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58FC56-4ECE-4FDB-8D0D-015D618E8EE1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m_perusahaan" sheetId="1" r:id="rId1"/>
  </sheets>
  <externalReferences>
    <externalReference r:id="rId2"/>
  </externalReferences>
  <definedNames>
    <definedName name="_xlnm._FilterDatabase" localSheetId="0" hidden="1">m_perusahaan!$A$1:$AH$1960</definedName>
  </definedNames>
  <calcPr calcId="191029"/>
</workbook>
</file>

<file path=xl/calcChain.xml><?xml version="1.0" encoding="utf-8"?>
<calcChain xmlns="http://schemas.openxmlformats.org/spreadsheetml/2006/main">
  <c r="H440" i="1" l="1"/>
  <c r="F1960" i="1"/>
  <c r="D1960" i="1"/>
  <c r="F1959" i="1"/>
  <c r="H1958" i="1"/>
  <c r="F1958" i="1"/>
  <c r="D1958" i="1"/>
  <c r="F1957" i="1"/>
  <c r="H1956" i="1"/>
  <c r="F1956" i="1"/>
  <c r="D1956" i="1"/>
  <c r="F1955" i="1"/>
  <c r="H1954" i="1"/>
  <c r="F1954" i="1"/>
  <c r="D1954" i="1"/>
  <c r="H1953" i="1"/>
  <c r="F1953" i="1"/>
  <c r="D1953" i="1"/>
  <c r="F1952" i="1"/>
  <c r="H1951" i="1"/>
  <c r="F1951" i="1"/>
  <c r="D1951" i="1"/>
  <c r="F1950" i="1"/>
  <c r="F1949" i="1"/>
  <c r="D1949" i="1"/>
  <c r="H1948" i="1"/>
  <c r="F1948" i="1"/>
  <c r="D1948" i="1"/>
  <c r="H1947" i="1"/>
  <c r="F1947" i="1"/>
  <c r="D1947" i="1"/>
  <c r="H1946" i="1"/>
  <c r="F1946" i="1"/>
  <c r="D1946" i="1"/>
  <c r="H1945" i="1"/>
  <c r="F1945" i="1"/>
  <c r="D1945" i="1"/>
  <c r="H1944" i="1"/>
  <c r="F1944" i="1"/>
  <c r="D1944" i="1"/>
  <c r="F1943" i="1"/>
  <c r="D1943" i="1"/>
  <c r="F1942" i="1"/>
  <c r="D1942" i="1"/>
  <c r="F1941" i="1"/>
  <c r="D1941" i="1"/>
  <c r="H1940" i="1"/>
  <c r="F1940" i="1"/>
  <c r="D1940" i="1"/>
  <c r="H1939" i="1"/>
  <c r="F1939" i="1"/>
  <c r="D1939" i="1"/>
  <c r="F1938" i="1"/>
  <c r="D1938" i="1"/>
  <c r="H1937" i="1"/>
  <c r="F1937" i="1"/>
  <c r="D1937" i="1"/>
  <c r="H1936" i="1"/>
  <c r="F1936" i="1"/>
  <c r="D1936" i="1"/>
  <c r="H1935" i="1"/>
  <c r="F1935" i="1"/>
  <c r="D1935" i="1"/>
  <c r="H1934" i="1"/>
  <c r="F1934" i="1"/>
  <c r="D1934" i="1"/>
  <c r="H1933" i="1"/>
  <c r="F1933" i="1"/>
  <c r="D1933" i="1"/>
  <c r="H1932" i="1"/>
  <c r="F1932" i="1"/>
  <c r="D1932" i="1"/>
  <c r="H1930" i="1"/>
  <c r="F1930" i="1"/>
  <c r="D1930" i="1"/>
  <c r="H1929" i="1"/>
  <c r="F1929" i="1"/>
  <c r="D1929" i="1"/>
  <c r="H1928" i="1"/>
  <c r="F1928" i="1"/>
  <c r="D1928" i="1"/>
  <c r="H1927" i="1"/>
  <c r="F1927" i="1"/>
  <c r="D1927" i="1"/>
  <c r="H1926" i="1"/>
  <c r="F1926" i="1"/>
  <c r="D1926" i="1"/>
  <c r="H1925" i="1"/>
  <c r="F1925" i="1"/>
  <c r="D1925" i="1"/>
  <c r="H1924" i="1"/>
  <c r="F1924" i="1"/>
  <c r="D1924" i="1"/>
  <c r="D1923" i="1"/>
  <c r="H1922" i="1"/>
  <c r="F1922" i="1"/>
  <c r="D1922" i="1"/>
  <c r="F1921" i="1"/>
  <c r="H1920" i="1"/>
  <c r="F1920" i="1"/>
  <c r="D1920" i="1"/>
  <c r="H1919" i="1"/>
  <c r="F1919" i="1"/>
  <c r="D1919" i="1"/>
  <c r="D1917" i="1"/>
  <c r="H1916" i="1"/>
  <c r="F1916" i="1"/>
  <c r="D1916" i="1"/>
  <c r="H1915" i="1"/>
  <c r="F1915" i="1"/>
  <c r="D1915" i="1"/>
  <c r="H1914" i="1"/>
  <c r="F1914" i="1"/>
  <c r="D1914" i="1"/>
  <c r="D1913" i="1"/>
  <c r="H1912" i="1"/>
  <c r="F1912" i="1"/>
  <c r="D1912" i="1"/>
  <c r="H1911" i="1"/>
  <c r="F1911" i="1"/>
  <c r="D1911" i="1"/>
  <c r="H1910" i="1"/>
  <c r="F1910" i="1"/>
  <c r="D1910" i="1"/>
  <c r="F1909" i="1"/>
  <c r="D1909" i="1"/>
  <c r="H1908" i="1"/>
  <c r="F1908" i="1"/>
  <c r="D1908" i="1"/>
  <c r="F1907" i="1"/>
  <c r="D1907" i="1"/>
  <c r="H1906" i="1"/>
  <c r="F1906" i="1"/>
  <c r="D1906" i="1"/>
  <c r="H1905" i="1"/>
  <c r="F1905" i="1"/>
  <c r="D1905" i="1"/>
  <c r="H1904" i="1"/>
  <c r="F1904" i="1"/>
  <c r="D1904" i="1"/>
  <c r="H1902" i="1"/>
  <c r="F1902" i="1"/>
  <c r="D1902" i="1"/>
  <c r="H1901" i="1"/>
  <c r="F1901" i="1"/>
  <c r="D1901" i="1"/>
  <c r="H1900" i="1"/>
  <c r="F1900" i="1"/>
  <c r="D1900" i="1"/>
  <c r="H1899" i="1"/>
  <c r="F1899" i="1"/>
  <c r="D1899" i="1"/>
  <c r="H1898" i="1"/>
  <c r="F1898" i="1"/>
  <c r="D1898" i="1"/>
  <c r="H1897" i="1"/>
  <c r="F1897" i="1"/>
  <c r="D1897" i="1"/>
  <c r="H1896" i="1"/>
  <c r="F1896" i="1"/>
  <c r="D1896" i="1"/>
  <c r="F1895" i="1"/>
  <c r="D1895" i="1"/>
  <c r="H1894" i="1"/>
  <c r="F1894" i="1"/>
  <c r="D1894" i="1"/>
  <c r="H1893" i="1"/>
  <c r="F1893" i="1"/>
  <c r="D1893" i="1"/>
  <c r="H1892" i="1"/>
  <c r="F1892" i="1"/>
  <c r="D1892" i="1"/>
  <c r="H1891" i="1"/>
  <c r="F1891" i="1"/>
  <c r="D1891" i="1"/>
  <c r="H1890" i="1"/>
  <c r="F1890" i="1"/>
  <c r="D1890" i="1"/>
  <c r="H1889" i="1"/>
  <c r="F1889" i="1"/>
  <c r="D1889" i="1"/>
  <c r="H1888" i="1"/>
  <c r="F1888" i="1"/>
  <c r="D1888" i="1"/>
  <c r="H1887" i="1"/>
  <c r="F1887" i="1"/>
  <c r="D1887" i="1"/>
  <c r="H1885" i="1"/>
  <c r="F1885" i="1"/>
  <c r="D1885" i="1"/>
  <c r="H1883" i="1"/>
  <c r="F1883" i="1"/>
  <c r="D1883" i="1"/>
  <c r="H1882" i="1"/>
  <c r="F1882" i="1"/>
  <c r="D1882" i="1"/>
  <c r="H1881" i="1"/>
  <c r="F1881" i="1"/>
  <c r="D1881" i="1"/>
  <c r="H1880" i="1"/>
  <c r="F1880" i="1"/>
  <c r="D1880" i="1"/>
  <c r="H1879" i="1"/>
  <c r="F1879" i="1"/>
  <c r="D1879" i="1"/>
  <c r="D1878" i="1"/>
  <c r="H1877" i="1"/>
  <c r="F1877" i="1"/>
  <c r="D1877" i="1"/>
  <c r="H1876" i="1"/>
  <c r="F1876" i="1"/>
  <c r="D1876" i="1"/>
  <c r="H1875" i="1"/>
  <c r="F1875" i="1"/>
  <c r="D1875" i="1"/>
  <c r="H1874" i="1"/>
  <c r="F1874" i="1"/>
  <c r="D1874" i="1"/>
  <c r="H1873" i="1"/>
  <c r="F1873" i="1"/>
  <c r="D1873" i="1"/>
  <c r="H1872" i="1"/>
  <c r="F1872" i="1"/>
  <c r="D1872" i="1"/>
  <c r="D1871" i="1"/>
  <c r="F1870" i="1"/>
  <c r="D1870" i="1"/>
  <c r="H1869" i="1"/>
  <c r="F1869" i="1"/>
  <c r="D1869" i="1"/>
  <c r="H1868" i="1"/>
  <c r="F1868" i="1"/>
  <c r="D1868" i="1"/>
  <c r="D1867" i="1"/>
  <c r="H1866" i="1"/>
  <c r="F1866" i="1"/>
  <c r="D1866" i="1"/>
  <c r="H1865" i="1"/>
  <c r="F1865" i="1"/>
  <c r="D1865" i="1"/>
  <c r="H1864" i="1"/>
  <c r="F1864" i="1"/>
  <c r="H1863" i="1"/>
  <c r="F1863" i="1"/>
  <c r="D1863" i="1"/>
  <c r="H1862" i="1"/>
  <c r="F1862" i="1"/>
  <c r="D1862" i="1"/>
  <c r="H1861" i="1"/>
  <c r="F1861" i="1"/>
  <c r="D1861" i="1"/>
  <c r="H1860" i="1"/>
  <c r="F1860" i="1"/>
  <c r="D1860" i="1"/>
  <c r="H1859" i="1"/>
  <c r="F1859" i="1"/>
  <c r="D1859" i="1"/>
  <c r="H1858" i="1"/>
  <c r="F1858" i="1"/>
  <c r="D1858" i="1"/>
  <c r="D1857" i="1"/>
  <c r="H1856" i="1"/>
  <c r="F1856" i="1"/>
  <c r="D1856" i="1"/>
  <c r="H1855" i="1"/>
  <c r="F1855" i="1"/>
  <c r="D1855" i="1"/>
  <c r="H1854" i="1"/>
  <c r="F1854" i="1"/>
  <c r="D1854" i="1"/>
  <c r="H1853" i="1"/>
  <c r="F1853" i="1"/>
  <c r="D1853" i="1"/>
  <c r="H1852" i="1"/>
  <c r="F1852" i="1"/>
  <c r="D1852" i="1"/>
  <c r="H1851" i="1"/>
  <c r="F1851" i="1"/>
  <c r="H1850" i="1"/>
  <c r="F1850" i="1"/>
  <c r="D1850" i="1"/>
  <c r="H1849" i="1"/>
  <c r="F1849" i="1"/>
  <c r="H1847" i="1"/>
  <c r="F1847" i="1"/>
  <c r="D1847" i="1"/>
  <c r="H1846" i="1"/>
  <c r="F1846" i="1"/>
  <c r="D1846" i="1"/>
  <c r="D1845" i="1"/>
  <c r="H1844" i="1"/>
  <c r="F1844" i="1"/>
  <c r="D1844" i="1"/>
  <c r="H1843" i="1"/>
  <c r="F1843" i="1"/>
  <c r="D1843" i="1"/>
  <c r="H1842" i="1"/>
  <c r="F1842" i="1"/>
  <c r="D1842" i="1"/>
  <c r="D1841" i="1"/>
  <c r="H1840" i="1"/>
  <c r="F1840" i="1"/>
  <c r="D1840" i="1"/>
  <c r="H1839" i="1"/>
  <c r="F1839" i="1"/>
  <c r="D1839" i="1"/>
  <c r="H1838" i="1"/>
  <c r="F1838" i="1"/>
  <c r="D1838" i="1"/>
  <c r="H1837" i="1"/>
  <c r="F1837" i="1"/>
  <c r="D1837" i="1"/>
  <c r="H1836" i="1"/>
  <c r="F1836" i="1"/>
  <c r="D1836" i="1"/>
  <c r="H1835" i="1"/>
  <c r="F1835" i="1"/>
  <c r="D1835" i="1"/>
  <c r="D1834" i="1"/>
  <c r="H1833" i="1"/>
  <c r="F1833" i="1"/>
  <c r="D1833" i="1"/>
  <c r="F1832" i="1"/>
  <c r="D1832" i="1"/>
  <c r="H1831" i="1"/>
  <c r="F1831" i="1"/>
  <c r="D1831" i="1"/>
  <c r="H1830" i="1"/>
  <c r="F1830" i="1"/>
  <c r="D1830" i="1"/>
  <c r="H1829" i="1"/>
  <c r="F1829" i="1"/>
  <c r="D1829" i="1"/>
  <c r="H1828" i="1"/>
  <c r="F1828" i="1"/>
  <c r="D1828" i="1"/>
  <c r="F1827" i="1"/>
  <c r="D1827" i="1"/>
  <c r="H1826" i="1"/>
  <c r="F1826" i="1"/>
  <c r="D1826" i="1"/>
  <c r="D1825" i="1"/>
  <c r="H1824" i="1"/>
  <c r="F1824" i="1"/>
  <c r="D1824" i="1"/>
  <c r="H1823" i="1"/>
  <c r="F1823" i="1"/>
  <c r="D1823" i="1"/>
  <c r="H1822" i="1"/>
  <c r="F1822" i="1"/>
  <c r="H1821" i="1"/>
  <c r="F1821" i="1"/>
  <c r="D1821" i="1"/>
  <c r="H1820" i="1"/>
  <c r="F1820" i="1"/>
  <c r="D1820" i="1"/>
  <c r="H1819" i="1"/>
  <c r="F1819" i="1"/>
  <c r="D1819" i="1"/>
  <c r="D1818" i="1"/>
  <c r="H1817" i="1"/>
  <c r="F1817" i="1"/>
  <c r="D1817" i="1"/>
  <c r="H1816" i="1"/>
  <c r="F1816" i="1"/>
  <c r="D1816" i="1"/>
  <c r="H1815" i="1"/>
  <c r="F1815" i="1"/>
  <c r="D1815" i="1"/>
  <c r="F1814" i="1"/>
  <c r="D1814" i="1"/>
  <c r="H1813" i="1"/>
  <c r="F1813" i="1"/>
  <c r="D1813" i="1"/>
  <c r="H1812" i="1"/>
  <c r="F1812" i="1"/>
  <c r="D1812" i="1"/>
  <c r="F1811" i="1"/>
  <c r="D1811" i="1"/>
  <c r="H1810" i="1"/>
  <c r="F1810" i="1"/>
  <c r="D1810" i="1"/>
  <c r="H1809" i="1"/>
  <c r="F1809" i="1"/>
  <c r="D1809" i="1"/>
  <c r="H1808" i="1"/>
  <c r="F1808" i="1"/>
  <c r="D1808" i="1"/>
  <c r="H1807" i="1"/>
  <c r="F1807" i="1"/>
  <c r="D1807" i="1"/>
  <c r="H1806" i="1"/>
  <c r="F1806" i="1"/>
  <c r="D1806" i="1"/>
  <c r="F1805" i="1"/>
  <c r="D1805" i="1"/>
  <c r="D1804" i="1"/>
  <c r="H1803" i="1"/>
  <c r="F1803" i="1"/>
  <c r="D1803" i="1"/>
  <c r="H1802" i="1"/>
  <c r="F1802" i="1"/>
  <c r="D1802" i="1"/>
  <c r="F1801" i="1"/>
  <c r="H1800" i="1"/>
  <c r="F1800" i="1"/>
  <c r="D1800" i="1"/>
  <c r="F1799" i="1"/>
  <c r="D1799" i="1"/>
  <c r="D1798" i="1"/>
  <c r="H1797" i="1"/>
  <c r="F1797" i="1"/>
  <c r="D1797" i="1"/>
  <c r="H1796" i="1"/>
  <c r="F1796" i="1"/>
  <c r="D1796" i="1"/>
  <c r="F1795" i="1"/>
  <c r="D1795" i="1"/>
  <c r="H1794" i="1"/>
  <c r="F1794" i="1"/>
  <c r="D1794" i="1"/>
  <c r="H1793" i="1"/>
  <c r="F1793" i="1"/>
  <c r="D1793" i="1"/>
  <c r="H1792" i="1"/>
  <c r="F1792" i="1"/>
  <c r="D1791" i="1"/>
  <c r="F1790" i="1"/>
  <c r="D1790" i="1"/>
  <c r="H1789" i="1"/>
  <c r="F1789" i="1"/>
  <c r="D1789" i="1"/>
  <c r="H1786" i="1"/>
  <c r="F1786" i="1"/>
  <c r="D1786" i="1"/>
  <c r="H1785" i="1"/>
  <c r="F1785" i="1"/>
  <c r="D1785" i="1"/>
  <c r="H1783" i="1"/>
  <c r="F1783" i="1"/>
  <c r="D1783" i="1"/>
  <c r="H1782" i="1"/>
  <c r="F1782" i="1"/>
  <c r="D1782" i="1"/>
  <c r="F1781" i="1"/>
  <c r="D1781" i="1"/>
  <c r="H1780" i="1"/>
  <c r="F1780" i="1"/>
  <c r="H1779" i="1"/>
  <c r="F1779" i="1"/>
  <c r="H1778" i="1"/>
  <c r="F1778" i="1"/>
  <c r="D1778" i="1"/>
  <c r="D1776" i="1"/>
  <c r="H1775" i="1"/>
  <c r="F1775" i="1"/>
  <c r="D1775" i="1"/>
  <c r="H1774" i="1"/>
  <c r="F1774" i="1"/>
  <c r="D1774" i="1"/>
  <c r="H1773" i="1"/>
  <c r="F1773" i="1"/>
  <c r="D1773" i="1"/>
  <c r="H1772" i="1"/>
  <c r="F1772" i="1"/>
  <c r="D1772" i="1"/>
  <c r="D1771" i="1"/>
  <c r="H1770" i="1"/>
  <c r="F1770" i="1"/>
  <c r="D1770" i="1"/>
  <c r="H1769" i="1"/>
  <c r="F1769" i="1"/>
  <c r="D1769" i="1"/>
  <c r="H1768" i="1"/>
  <c r="F1768" i="1"/>
  <c r="H1767" i="1"/>
  <c r="F1767" i="1"/>
  <c r="D1767" i="1"/>
  <c r="D1766" i="1"/>
  <c r="F1765" i="1"/>
  <c r="D1765" i="1"/>
  <c r="H1764" i="1"/>
  <c r="F1764" i="1"/>
  <c r="D1764" i="1"/>
  <c r="H1763" i="1"/>
  <c r="F1763" i="1"/>
  <c r="D1763" i="1"/>
  <c r="H1762" i="1"/>
  <c r="F1762" i="1"/>
  <c r="H1761" i="1"/>
  <c r="F1761" i="1"/>
  <c r="D1761" i="1"/>
  <c r="H1760" i="1"/>
  <c r="F1760" i="1"/>
  <c r="H1759" i="1"/>
  <c r="F1759" i="1"/>
  <c r="D1759" i="1"/>
  <c r="F1758" i="1"/>
  <c r="D1758" i="1"/>
  <c r="D1757" i="1"/>
  <c r="F1756" i="1"/>
  <c r="D1756" i="1"/>
  <c r="H1755" i="1"/>
  <c r="F1755" i="1"/>
  <c r="D1755" i="1"/>
  <c r="F1754" i="1"/>
  <c r="D1754" i="1"/>
  <c r="H1753" i="1"/>
  <c r="F1753" i="1"/>
  <c r="D1753" i="1"/>
  <c r="D1752" i="1"/>
  <c r="H1751" i="1"/>
  <c r="F1751" i="1"/>
  <c r="D1751" i="1"/>
  <c r="H1750" i="1"/>
  <c r="F1750" i="1"/>
  <c r="D1750" i="1"/>
  <c r="H1749" i="1"/>
  <c r="F1749" i="1"/>
  <c r="D1749" i="1"/>
  <c r="H1748" i="1"/>
  <c r="F1748" i="1"/>
  <c r="D1748" i="1"/>
  <c r="H1747" i="1"/>
  <c r="F1747" i="1"/>
  <c r="D1747" i="1"/>
  <c r="H1746" i="1"/>
  <c r="F1746" i="1"/>
  <c r="D1746" i="1"/>
  <c r="H1745" i="1"/>
  <c r="F1745" i="1"/>
  <c r="D1745" i="1"/>
  <c r="F1744" i="1"/>
  <c r="D1744" i="1"/>
  <c r="H1742" i="1"/>
  <c r="F1742" i="1"/>
  <c r="D1742" i="1"/>
  <c r="D1741" i="1"/>
  <c r="H1740" i="1"/>
  <c r="F1740" i="1"/>
  <c r="D1740" i="1"/>
  <c r="H1739" i="1"/>
  <c r="F1739" i="1"/>
  <c r="D1739" i="1"/>
  <c r="F1736" i="1"/>
  <c r="D1736" i="1"/>
  <c r="H1735" i="1"/>
  <c r="F1735" i="1"/>
  <c r="D1735" i="1"/>
  <c r="D1733" i="1"/>
  <c r="H1732" i="1"/>
  <c r="F1732" i="1"/>
  <c r="D1732" i="1"/>
  <c r="H1731" i="1"/>
  <c r="F1731" i="1"/>
  <c r="D1731" i="1"/>
  <c r="D1729" i="1"/>
  <c r="F1728" i="1"/>
  <c r="D1728" i="1"/>
  <c r="H1727" i="1"/>
  <c r="F1727" i="1"/>
  <c r="D1727" i="1"/>
  <c r="H1726" i="1"/>
  <c r="F1726" i="1"/>
  <c r="D1726" i="1"/>
  <c r="H1725" i="1"/>
  <c r="F1725" i="1"/>
  <c r="D1725" i="1"/>
  <c r="H1724" i="1"/>
  <c r="F1724" i="1"/>
  <c r="D1724" i="1"/>
  <c r="D1722" i="1"/>
  <c r="F1721" i="1"/>
  <c r="D1721" i="1"/>
  <c r="D1720" i="1"/>
  <c r="H1719" i="1"/>
  <c r="F1719" i="1"/>
  <c r="D1719" i="1"/>
  <c r="D1718" i="1"/>
  <c r="H1717" i="1"/>
  <c r="F1717" i="1"/>
  <c r="D1717" i="1"/>
  <c r="F1716" i="1"/>
  <c r="D1716" i="1"/>
  <c r="D1715" i="1"/>
  <c r="H1714" i="1"/>
  <c r="F1714" i="1"/>
  <c r="D1714" i="1"/>
  <c r="H1713" i="1"/>
  <c r="F1713" i="1"/>
  <c r="D1713" i="1"/>
  <c r="H1712" i="1"/>
  <c r="F1712" i="1"/>
  <c r="D1712" i="1"/>
  <c r="D1711" i="1"/>
  <c r="H1710" i="1"/>
  <c r="F1710" i="1"/>
  <c r="D1710" i="1"/>
  <c r="H1709" i="1"/>
  <c r="F1709" i="1"/>
  <c r="D1709" i="1"/>
  <c r="F1708" i="1"/>
  <c r="D1708" i="1"/>
  <c r="H1707" i="1"/>
  <c r="F1707" i="1"/>
  <c r="D1707" i="1"/>
  <c r="D1706" i="1"/>
  <c r="D1705" i="1"/>
  <c r="H1704" i="1"/>
  <c r="F1704" i="1"/>
  <c r="D1704" i="1"/>
  <c r="H1703" i="1"/>
  <c r="F1703" i="1"/>
  <c r="D1703" i="1"/>
  <c r="H1702" i="1"/>
  <c r="F1702" i="1"/>
  <c r="D1702" i="1"/>
  <c r="D1701" i="1"/>
  <c r="F1700" i="1"/>
  <c r="D1700" i="1"/>
  <c r="D1699" i="1"/>
  <c r="H1698" i="1"/>
  <c r="F1698" i="1"/>
  <c r="F1697" i="1"/>
  <c r="D1697" i="1"/>
  <c r="H1696" i="1"/>
  <c r="F1696" i="1"/>
  <c r="D1696" i="1"/>
  <c r="H1695" i="1"/>
  <c r="F1695" i="1"/>
  <c r="D1695" i="1"/>
  <c r="H1694" i="1"/>
  <c r="F1694" i="1"/>
  <c r="D1694" i="1"/>
  <c r="H1693" i="1"/>
  <c r="F1693" i="1"/>
  <c r="D1693" i="1"/>
  <c r="H1691" i="1"/>
  <c r="F1691" i="1"/>
  <c r="D1691" i="1"/>
  <c r="H1690" i="1"/>
  <c r="F1690" i="1"/>
  <c r="D1690" i="1"/>
  <c r="F1689" i="1"/>
  <c r="D1689" i="1"/>
  <c r="D1688" i="1"/>
  <c r="H1686" i="1"/>
  <c r="F1686" i="1"/>
  <c r="F1685" i="1"/>
  <c r="D1685" i="1"/>
  <c r="D1684" i="1"/>
  <c r="H1683" i="1"/>
  <c r="F1683" i="1"/>
  <c r="D1683" i="1"/>
  <c r="H1682" i="1"/>
  <c r="F1682" i="1"/>
  <c r="D1682" i="1"/>
  <c r="H1681" i="1"/>
  <c r="F1681" i="1"/>
  <c r="D1681" i="1"/>
  <c r="H1680" i="1"/>
  <c r="F1680" i="1"/>
  <c r="D1680" i="1"/>
  <c r="H1679" i="1"/>
  <c r="F1679" i="1"/>
  <c r="D1679" i="1"/>
  <c r="H1678" i="1"/>
  <c r="F1678" i="1"/>
  <c r="D1678" i="1"/>
  <c r="H1676" i="1"/>
  <c r="F1676" i="1"/>
  <c r="D1676" i="1"/>
  <c r="H1675" i="1"/>
  <c r="F1675" i="1"/>
  <c r="D1675" i="1"/>
  <c r="H1674" i="1"/>
  <c r="F1674" i="1"/>
  <c r="D1674" i="1"/>
  <c r="H1673" i="1"/>
  <c r="F1673" i="1"/>
  <c r="D1673" i="1"/>
  <c r="H1672" i="1"/>
  <c r="F1672" i="1"/>
  <c r="D1672" i="1"/>
  <c r="H1671" i="1"/>
  <c r="F1671" i="1"/>
  <c r="D1671" i="1"/>
  <c r="H1670" i="1"/>
  <c r="F1670" i="1"/>
  <c r="D1670" i="1"/>
  <c r="H1669" i="1"/>
  <c r="F1669" i="1"/>
  <c r="D1669" i="1"/>
  <c r="H1667" i="1"/>
  <c r="F1667" i="1"/>
  <c r="D1667" i="1"/>
  <c r="F1666" i="1"/>
  <c r="D1666" i="1"/>
  <c r="H1665" i="1"/>
  <c r="F1665" i="1"/>
  <c r="D1665" i="1"/>
  <c r="H1664" i="1"/>
  <c r="F1664" i="1"/>
  <c r="D1664" i="1"/>
  <c r="F1663" i="1"/>
  <c r="D1663" i="1"/>
  <c r="H1661" i="1"/>
  <c r="F1661" i="1"/>
  <c r="D1661" i="1"/>
  <c r="F1660" i="1"/>
  <c r="D1660" i="1"/>
  <c r="H1659" i="1"/>
  <c r="F1659" i="1"/>
  <c r="D1659" i="1"/>
  <c r="H1658" i="1"/>
  <c r="F1658" i="1"/>
  <c r="D1658" i="1"/>
  <c r="H1657" i="1"/>
  <c r="F1657" i="1"/>
  <c r="D1657" i="1"/>
  <c r="H1656" i="1"/>
  <c r="F1656" i="1"/>
  <c r="D1656" i="1"/>
  <c r="H1655" i="1"/>
  <c r="F1655" i="1"/>
  <c r="D1655" i="1"/>
  <c r="H1654" i="1"/>
  <c r="F1654" i="1"/>
  <c r="D1654" i="1"/>
  <c r="H1653" i="1"/>
  <c r="F1653" i="1"/>
  <c r="D1653" i="1"/>
  <c r="D1652" i="1"/>
  <c r="H1651" i="1"/>
  <c r="F1651" i="1"/>
  <c r="D1651" i="1"/>
  <c r="H1650" i="1"/>
  <c r="F1650" i="1"/>
  <c r="D1650" i="1"/>
  <c r="H1649" i="1"/>
  <c r="F1649" i="1"/>
  <c r="D1649" i="1"/>
  <c r="H1648" i="1"/>
  <c r="F1648" i="1"/>
  <c r="D1648" i="1"/>
  <c r="D1647" i="1"/>
  <c r="D1646" i="1"/>
  <c r="D1645" i="1"/>
  <c r="H1644" i="1"/>
  <c r="F1644" i="1"/>
  <c r="D1644" i="1"/>
  <c r="H1643" i="1"/>
  <c r="F1643" i="1"/>
  <c r="D1643" i="1"/>
  <c r="H1642" i="1"/>
  <c r="F1642" i="1"/>
  <c r="D1642" i="1"/>
  <c r="H1640" i="1"/>
  <c r="F1640" i="1"/>
  <c r="D1640" i="1"/>
  <c r="H1639" i="1"/>
  <c r="F1639" i="1"/>
  <c r="D1639" i="1"/>
  <c r="H1638" i="1"/>
  <c r="F1638" i="1"/>
  <c r="D1638" i="1"/>
  <c r="H1637" i="1"/>
  <c r="F1637" i="1"/>
  <c r="D1637" i="1"/>
  <c r="D1636" i="1"/>
  <c r="H1635" i="1"/>
  <c r="F1635" i="1"/>
  <c r="D1635" i="1"/>
  <c r="D1634" i="1"/>
  <c r="D1633" i="1"/>
  <c r="D1632" i="1"/>
  <c r="H1630" i="1"/>
  <c r="F1630" i="1"/>
  <c r="D1630" i="1"/>
  <c r="F1629" i="1"/>
  <c r="D1629" i="1"/>
  <c r="D1628" i="1"/>
  <c r="F1627" i="1"/>
  <c r="D1627" i="1"/>
  <c r="H1626" i="1"/>
  <c r="F1626" i="1"/>
  <c r="D1626" i="1"/>
  <c r="H1625" i="1"/>
  <c r="F1625" i="1"/>
  <c r="D1625" i="1"/>
  <c r="H1624" i="1"/>
  <c r="F1624" i="1"/>
  <c r="D1624" i="1"/>
  <c r="H1623" i="1"/>
  <c r="F1623" i="1"/>
  <c r="D1623" i="1"/>
  <c r="D1622" i="1"/>
  <c r="D1621" i="1"/>
  <c r="H1620" i="1"/>
  <c r="F1620" i="1"/>
  <c r="D1620" i="1"/>
  <c r="H1618" i="1"/>
  <c r="F1618" i="1"/>
  <c r="D1618" i="1"/>
  <c r="H1617" i="1"/>
  <c r="F1617" i="1"/>
  <c r="D1617" i="1"/>
  <c r="H1616" i="1"/>
  <c r="F1616" i="1"/>
  <c r="D1616" i="1"/>
  <c r="H1614" i="1"/>
  <c r="F1614" i="1"/>
  <c r="D1614" i="1"/>
  <c r="H1613" i="1"/>
  <c r="F1613" i="1"/>
  <c r="D1613" i="1"/>
  <c r="H1612" i="1"/>
  <c r="F1612" i="1"/>
  <c r="D1612" i="1"/>
  <c r="D1611" i="1"/>
  <c r="D1610" i="1"/>
  <c r="D1609" i="1"/>
  <c r="F1608" i="1"/>
  <c r="D1608" i="1"/>
  <c r="H1607" i="1"/>
  <c r="F1607" i="1"/>
  <c r="D1607" i="1"/>
  <c r="H1606" i="1"/>
  <c r="F1606" i="1"/>
  <c r="D1606" i="1"/>
  <c r="D1603" i="1"/>
  <c r="H1602" i="1"/>
  <c r="F1602" i="1"/>
  <c r="D1602" i="1"/>
  <c r="H1601" i="1"/>
  <c r="F1601" i="1"/>
  <c r="D1601" i="1"/>
  <c r="H1600" i="1"/>
  <c r="F1600" i="1"/>
  <c r="D1600" i="1"/>
  <c r="D1599" i="1"/>
  <c r="D1598" i="1"/>
  <c r="H1597" i="1"/>
  <c r="F1597" i="1"/>
  <c r="D1597" i="1"/>
  <c r="H1596" i="1"/>
  <c r="F1596" i="1"/>
  <c r="D1596" i="1"/>
  <c r="H1595" i="1"/>
  <c r="F1595" i="1"/>
  <c r="D1595" i="1"/>
  <c r="H1594" i="1"/>
  <c r="F1594" i="1"/>
  <c r="D1594" i="1"/>
  <c r="H1593" i="1"/>
  <c r="F1593" i="1"/>
  <c r="D1593" i="1"/>
  <c r="F1592" i="1"/>
  <c r="D1592" i="1"/>
  <c r="H1591" i="1"/>
  <c r="F1591" i="1"/>
  <c r="D1591" i="1"/>
  <c r="H1590" i="1"/>
  <c r="F1590" i="1"/>
  <c r="D1590" i="1"/>
  <c r="H1589" i="1"/>
  <c r="F1589" i="1"/>
  <c r="D1589" i="1"/>
  <c r="F1588" i="1"/>
  <c r="D1587" i="1"/>
  <c r="H1586" i="1"/>
  <c r="F1586" i="1"/>
  <c r="D1585" i="1"/>
  <c r="H1584" i="1"/>
  <c r="F1584" i="1"/>
  <c r="D1584" i="1"/>
  <c r="F1583" i="1"/>
  <c r="D1583" i="1"/>
  <c r="F1581" i="1"/>
  <c r="D1581" i="1"/>
  <c r="H1578" i="1"/>
  <c r="F1578" i="1"/>
  <c r="D1578" i="1"/>
  <c r="D1577" i="1"/>
  <c r="F1576" i="1"/>
  <c r="D1576" i="1"/>
  <c r="H1575" i="1"/>
  <c r="F1575" i="1"/>
  <c r="D1575" i="1"/>
  <c r="H1574" i="1"/>
  <c r="F1574" i="1"/>
  <c r="D1574" i="1"/>
  <c r="D1573" i="1"/>
  <c r="D1572" i="1"/>
  <c r="F1571" i="1"/>
  <c r="D1571" i="1"/>
  <c r="H1570" i="1"/>
  <c r="F1570" i="1"/>
  <c r="D1570" i="1"/>
  <c r="F1569" i="1"/>
  <c r="D1569" i="1"/>
  <c r="H1567" i="1"/>
  <c r="F1567" i="1"/>
  <c r="D1567" i="1"/>
  <c r="F1566" i="1"/>
  <c r="D1566" i="1"/>
  <c r="F1565" i="1"/>
  <c r="D1565" i="1"/>
  <c r="H1564" i="1"/>
  <c r="F1564" i="1"/>
  <c r="D1564" i="1"/>
  <c r="H1563" i="1"/>
  <c r="F1563" i="1"/>
  <c r="D1563" i="1"/>
  <c r="H1562" i="1"/>
  <c r="F1562" i="1"/>
  <c r="D1562" i="1"/>
  <c r="F1561" i="1"/>
  <c r="D1561" i="1"/>
  <c r="H1560" i="1"/>
  <c r="F1560" i="1"/>
  <c r="D1560" i="1"/>
  <c r="F1559" i="1"/>
  <c r="D1559" i="1"/>
  <c r="D1558" i="1"/>
  <c r="H1557" i="1"/>
  <c r="F1557" i="1"/>
  <c r="D1557" i="1"/>
  <c r="H1556" i="1"/>
  <c r="F1556" i="1"/>
  <c r="D1556" i="1"/>
  <c r="H1555" i="1"/>
  <c r="F1555" i="1"/>
  <c r="D1555" i="1"/>
  <c r="H1554" i="1"/>
  <c r="F1554" i="1"/>
  <c r="D1554" i="1"/>
  <c r="H1553" i="1"/>
  <c r="F1553" i="1"/>
  <c r="D1553" i="1"/>
  <c r="H1552" i="1"/>
  <c r="F1552" i="1"/>
  <c r="D1552" i="1"/>
  <c r="H1549" i="1"/>
  <c r="F1549" i="1"/>
  <c r="D1549" i="1"/>
  <c r="H1548" i="1"/>
  <c r="F1548" i="1"/>
  <c r="D1548" i="1"/>
  <c r="H1546" i="1"/>
  <c r="F1546" i="1"/>
  <c r="D1546" i="1"/>
  <c r="H1545" i="1"/>
  <c r="F1545" i="1"/>
  <c r="D1545" i="1"/>
  <c r="H1544" i="1"/>
  <c r="F1544" i="1"/>
  <c r="H1543" i="1"/>
  <c r="F1543" i="1"/>
  <c r="D1543" i="1"/>
  <c r="H1542" i="1"/>
  <c r="F1542" i="1"/>
  <c r="H1541" i="1"/>
  <c r="F1541" i="1"/>
  <c r="D1541" i="1"/>
  <c r="H1540" i="1"/>
  <c r="F1540" i="1"/>
  <c r="D1540" i="1"/>
  <c r="H1538" i="1"/>
  <c r="F1538" i="1"/>
  <c r="H1537" i="1"/>
  <c r="F1537" i="1"/>
  <c r="D1537" i="1"/>
  <c r="H1536" i="1"/>
  <c r="F1536" i="1"/>
  <c r="D1536" i="1"/>
  <c r="H1535" i="1"/>
  <c r="F1535" i="1"/>
  <c r="D1535" i="1"/>
  <c r="H1534" i="1"/>
  <c r="F1534" i="1"/>
  <c r="D1534" i="1"/>
  <c r="H1533" i="1"/>
  <c r="F1533" i="1"/>
  <c r="D1533" i="1"/>
  <c r="H1532" i="1"/>
  <c r="F1532" i="1"/>
  <c r="D1532" i="1"/>
  <c r="H1531" i="1"/>
  <c r="F1531" i="1"/>
  <c r="H1530" i="1"/>
  <c r="F1530" i="1"/>
  <c r="H1529" i="1"/>
  <c r="F1529" i="1"/>
  <c r="D1529" i="1"/>
  <c r="H1528" i="1"/>
  <c r="F1528" i="1"/>
  <c r="D1528" i="1"/>
  <c r="H1527" i="1"/>
  <c r="F1527" i="1"/>
  <c r="D1527" i="1"/>
  <c r="H1526" i="1"/>
  <c r="F1526" i="1"/>
  <c r="D1526" i="1"/>
  <c r="H1525" i="1"/>
  <c r="F1525" i="1"/>
  <c r="D1525" i="1"/>
  <c r="H1523" i="1"/>
  <c r="F1523" i="1"/>
  <c r="D1523" i="1"/>
  <c r="H1522" i="1"/>
  <c r="F1522" i="1"/>
  <c r="H1521" i="1"/>
  <c r="F1521" i="1"/>
  <c r="D1521" i="1"/>
  <c r="H1520" i="1"/>
  <c r="F1520" i="1"/>
  <c r="D1520" i="1"/>
  <c r="H1519" i="1"/>
  <c r="F1519" i="1"/>
  <c r="D1519" i="1"/>
  <c r="D1516" i="1"/>
  <c r="H1515" i="1"/>
  <c r="F1515" i="1"/>
  <c r="D1515" i="1"/>
  <c r="H1514" i="1"/>
  <c r="F1514" i="1"/>
  <c r="D1514" i="1"/>
  <c r="H1513" i="1"/>
  <c r="F1513" i="1"/>
  <c r="D1513" i="1"/>
  <c r="H1512" i="1"/>
  <c r="F1512" i="1"/>
  <c r="D1512" i="1"/>
  <c r="H1511" i="1"/>
  <c r="F1511" i="1"/>
  <c r="D1511" i="1"/>
  <c r="D1510" i="1"/>
  <c r="H1509" i="1"/>
  <c r="F1509" i="1"/>
  <c r="D1508" i="1"/>
  <c r="H1507" i="1"/>
  <c r="F1507" i="1"/>
  <c r="D1507" i="1"/>
  <c r="F1506" i="1"/>
  <c r="D1506" i="1"/>
  <c r="H1505" i="1"/>
  <c r="F1505" i="1"/>
  <c r="D1505" i="1"/>
  <c r="F1504" i="1"/>
  <c r="D1504" i="1"/>
  <c r="F1503" i="1"/>
  <c r="D1503" i="1"/>
  <c r="H1502" i="1"/>
  <c r="F1502" i="1"/>
  <c r="D1502" i="1"/>
  <c r="D1501" i="1"/>
  <c r="H1500" i="1"/>
  <c r="F1500" i="1"/>
  <c r="D1500" i="1"/>
  <c r="H1499" i="1"/>
  <c r="F1499" i="1"/>
  <c r="D1499" i="1"/>
  <c r="H1498" i="1"/>
  <c r="F1498" i="1"/>
  <c r="D1498" i="1"/>
  <c r="H1497" i="1"/>
  <c r="F1497" i="1"/>
  <c r="D1497" i="1"/>
  <c r="H1495" i="1"/>
  <c r="F1495" i="1"/>
  <c r="D1495" i="1"/>
  <c r="H1491" i="1"/>
  <c r="F1491" i="1"/>
  <c r="H1490" i="1"/>
  <c r="F1490" i="1"/>
  <c r="D1490" i="1"/>
  <c r="H1489" i="1"/>
  <c r="F1489" i="1"/>
  <c r="D1489" i="1"/>
  <c r="H1487" i="1"/>
  <c r="F1487" i="1"/>
  <c r="D1487" i="1"/>
  <c r="H1486" i="1"/>
  <c r="F1486" i="1"/>
  <c r="D1486" i="1"/>
  <c r="H1485" i="1"/>
  <c r="F1485" i="1"/>
  <c r="D1485" i="1"/>
  <c r="H1484" i="1"/>
  <c r="F1484" i="1"/>
  <c r="D1484" i="1"/>
  <c r="H1481" i="1"/>
  <c r="F1481" i="1"/>
  <c r="D1481" i="1"/>
  <c r="H1480" i="1"/>
  <c r="F1480" i="1"/>
  <c r="D1480" i="1"/>
  <c r="H1479" i="1"/>
  <c r="F1479" i="1"/>
  <c r="D1479" i="1"/>
  <c r="H1478" i="1"/>
  <c r="F1478" i="1"/>
  <c r="D1478" i="1"/>
  <c r="H1477" i="1"/>
  <c r="F1477" i="1"/>
  <c r="D1477" i="1"/>
  <c r="D1476" i="1"/>
  <c r="H1475" i="1"/>
  <c r="F1475" i="1"/>
  <c r="D1475" i="1"/>
  <c r="H1474" i="1"/>
  <c r="F1474" i="1"/>
  <c r="D1474" i="1"/>
  <c r="F1473" i="1"/>
  <c r="D1473" i="1"/>
  <c r="H1472" i="1"/>
  <c r="F1472" i="1"/>
  <c r="D1472" i="1"/>
  <c r="D1471" i="1"/>
  <c r="H1470" i="1"/>
  <c r="F1470" i="1"/>
  <c r="D1470" i="1"/>
  <c r="D1469" i="1"/>
  <c r="F1467" i="1"/>
  <c r="D1467" i="1"/>
  <c r="H1466" i="1"/>
  <c r="F1466" i="1"/>
  <c r="D1466" i="1"/>
  <c r="D1465" i="1"/>
  <c r="H1464" i="1"/>
  <c r="F1464" i="1"/>
  <c r="D1464" i="1"/>
  <c r="D1463" i="1"/>
  <c r="H1461" i="1"/>
  <c r="F1461" i="1"/>
  <c r="D1461" i="1"/>
  <c r="H1460" i="1"/>
  <c r="F1460" i="1"/>
  <c r="D1460" i="1"/>
  <c r="F1459" i="1"/>
  <c r="D1459" i="1"/>
  <c r="H1458" i="1"/>
  <c r="F1458" i="1"/>
  <c r="D1458" i="1"/>
  <c r="F1457" i="1"/>
  <c r="D1457" i="1"/>
  <c r="H1456" i="1"/>
  <c r="F1456" i="1"/>
  <c r="D1456" i="1"/>
  <c r="H1455" i="1"/>
  <c r="F1455" i="1"/>
  <c r="D1455" i="1"/>
  <c r="H1454" i="1"/>
  <c r="F1454" i="1"/>
  <c r="D1454" i="1"/>
  <c r="F1453" i="1"/>
  <c r="D1453" i="1"/>
  <c r="H1452" i="1"/>
  <c r="F1452" i="1"/>
  <c r="D1452" i="1"/>
  <c r="H1451" i="1"/>
  <c r="F1451" i="1"/>
  <c r="D1451" i="1"/>
  <c r="H1450" i="1"/>
  <c r="F1450" i="1"/>
  <c r="D1450" i="1"/>
  <c r="D1449" i="1"/>
  <c r="D1448" i="1"/>
  <c r="F1447" i="1"/>
  <c r="D1447" i="1"/>
  <c r="H1446" i="1"/>
  <c r="F1446" i="1"/>
  <c r="D1446" i="1"/>
  <c r="F1445" i="1"/>
  <c r="D1445" i="1"/>
  <c r="H1444" i="1"/>
  <c r="F1444" i="1"/>
  <c r="D1444" i="1"/>
  <c r="H1443" i="1"/>
  <c r="F1443" i="1"/>
  <c r="D1443" i="1"/>
  <c r="D1440" i="1"/>
  <c r="F1439" i="1"/>
  <c r="F1437" i="1"/>
  <c r="D1437" i="1"/>
  <c r="H1436" i="1"/>
  <c r="F1436" i="1"/>
  <c r="D1436" i="1"/>
  <c r="H1435" i="1"/>
  <c r="F1435" i="1"/>
  <c r="H1434" i="1"/>
  <c r="F1434" i="1"/>
  <c r="D1434" i="1"/>
  <c r="H1433" i="1"/>
  <c r="F1433" i="1"/>
  <c r="D1433" i="1"/>
  <c r="F1432" i="1"/>
  <c r="D1432" i="1"/>
  <c r="D1431" i="1"/>
  <c r="D1430" i="1"/>
  <c r="D1429" i="1"/>
  <c r="H1428" i="1"/>
  <c r="F1428" i="1"/>
  <c r="D1428" i="1"/>
  <c r="D1427" i="1"/>
  <c r="H1426" i="1"/>
  <c r="F1426" i="1"/>
  <c r="D1426" i="1"/>
  <c r="H1425" i="1"/>
  <c r="F1425" i="1"/>
  <c r="D1425" i="1"/>
  <c r="H1424" i="1"/>
  <c r="F1424" i="1"/>
  <c r="D1424" i="1"/>
  <c r="F1423" i="1"/>
  <c r="D1423" i="1"/>
  <c r="F1422" i="1"/>
  <c r="D1422" i="1"/>
  <c r="H1421" i="1"/>
  <c r="F1421" i="1"/>
  <c r="D1421" i="1"/>
  <c r="H1420" i="1"/>
  <c r="F1420" i="1"/>
  <c r="D1420" i="1"/>
  <c r="H1419" i="1"/>
  <c r="F1419" i="1"/>
  <c r="D1419" i="1"/>
  <c r="H1418" i="1"/>
  <c r="F1418" i="1"/>
  <c r="D1418" i="1"/>
  <c r="H1417" i="1"/>
  <c r="F1417" i="1"/>
  <c r="D1417" i="1"/>
  <c r="H1416" i="1"/>
  <c r="F1416" i="1"/>
  <c r="D1416" i="1"/>
  <c r="H1415" i="1"/>
  <c r="F1415" i="1"/>
  <c r="D1415" i="1"/>
  <c r="H1414" i="1"/>
  <c r="F1414" i="1"/>
  <c r="H1412" i="1"/>
  <c r="F1412" i="1"/>
  <c r="D1412" i="1"/>
  <c r="H1411" i="1"/>
  <c r="F1411" i="1"/>
  <c r="D1411" i="1"/>
  <c r="H1410" i="1"/>
  <c r="F1410" i="1"/>
  <c r="D1410" i="1"/>
  <c r="H1409" i="1"/>
  <c r="F1409" i="1"/>
  <c r="D1409" i="1"/>
  <c r="H1408" i="1"/>
  <c r="F1408" i="1"/>
  <c r="D1408" i="1"/>
  <c r="F1407" i="1"/>
  <c r="D1407" i="1"/>
  <c r="F1406" i="1"/>
  <c r="D1406" i="1"/>
  <c r="H1405" i="1"/>
  <c r="F1405" i="1"/>
  <c r="D1405" i="1"/>
  <c r="D1404" i="1"/>
  <c r="D1403" i="1"/>
  <c r="H1402" i="1"/>
  <c r="F1402" i="1"/>
  <c r="D1402" i="1"/>
  <c r="H1401" i="1"/>
  <c r="F1401" i="1"/>
  <c r="D1401" i="1"/>
  <c r="H1400" i="1"/>
  <c r="F1400" i="1"/>
  <c r="D1400" i="1"/>
  <c r="H1399" i="1"/>
  <c r="F1399" i="1"/>
  <c r="D1399" i="1"/>
  <c r="H1398" i="1"/>
  <c r="F1398" i="1"/>
  <c r="D1398" i="1"/>
  <c r="H1397" i="1"/>
  <c r="F1397" i="1"/>
  <c r="D1397" i="1"/>
  <c r="H1396" i="1"/>
  <c r="F1396" i="1"/>
  <c r="D1396" i="1"/>
  <c r="H1395" i="1"/>
  <c r="F1395" i="1"/>
  <c r="D1395" i="1"/>
  <c r="H1394" i="1"/>
  <c r="F1394" i="1"/>
  <c r="D1394" i="1"/>
  <c r="H1393" i="1"/>
  <c r="F1393" i="1"/>
  <c r="H1392" i="1"/>
  <c r="F1392" i="1"/>
  <c r="D1392" i="1"/>
  <c r="H1391" i="1"/>
  <c r="F1391" i="1"/>
  <c r="H1390" i="1"/>
  <c r="F1390" i="1"/>
  <c r="D1390" i="1"/>
  <c r="H1389" i="1"/>
  <c r="F1389" i="1"/>
  <c r="D1389" i="1"/>
  <c r="H1388" i="1"/>
  <c r="F1388" i="1"/>
  <c r="D1388" i="1"/>
  <c r="H1387" i="1"/>
  <c r="F1387" i="1"/>
  <c r="D1387" i="1"/>
  <c r="H1385" i="1"/>
  <c r="F1385" i="1"/>
  <c r="D1385" i="1"/>
  <c r="H1383" i="1"/>
  <c r="F1383" i="1"/>
  <c r="D1383" i="1"/>
  <c r="H1382" i="1"/>
  <c r="F1382" i="1"/>
  <c r="D1382" i="1"/>
  <c r="H1380" i="1"/>
  <c r="F1380" i="1"/>
  <c r="D1380" i="1"/>
  <c r="H1379" i="1"/>
  <c r="F1379" i="1"/>
  <c r="D1379" i="1"/>
  <c r="F1378" i="1"/>
  <c r="D1378" i="1"/>
  <c r="F1377" i="1"/>
  <c r="D1377" i="1"/>
  <c r="H1375" i="1"/>
  <c r="F1375" i="1"/>
  <c r="D1375" i="1"/>
  <c r="H1374" i="1"/>
  <c r="F1374" i="1"/>
  <c r="D1374" i="1"/>
  <c r="D1373" i="1"/>
  <c r="H1372" i="1"/>
  <c r="F1372" i="1"/>
  <c r="D1372" i="1"/>
  <c r="H1371" i="1"/>
  <c r="F1371" i="1"/>
  <c r="D1371" i="1"/>
  <c r="D1370" i="1"/>
  <c r="D1369" i="1"/>
  <c r="H1368" i="1"/>
  <c r="F1368" i="1"/>
  <c r="D1368" i="1"/>
  <c r="F1367" i="1"/>
  <c r="D1367" i="1"/>
  <c r="F1366" i="1"/>
  <c r="D1366" i="1"/>
  <c r="H1365" i="1"/>
  <c r="F1365" i="1"/>
  <c r="D1365" i="1"/>
  <c r="H1364" i="1"/>
  <c r="F1364" i="1"/>
  <c r="D1364" i="1"/>
  <c r="H1363" i="1"/>
  <c r="F1363" i="1"/>
  <c r="D1363" i="1"/>
  <c r="D1362" i="1"/>
  <c r="H1361" i="1"/>
  <c r="F1361" i="1"/>
  <c r="H1360" i="1"/>
  <c r="F1360" i="1"/>
  <c r="D1360" i="1"/>
  <c r="H1359" i="1"/>
  <c r="F1359" i="1"/>
  <c r="D1359" i="1"/>
  <c r="H1358" i="1"/>
  <c r="F1358" i="1"/>
  <c r="D1358" i="1"/>
  <c r="H1357" i="1"/>
  <c r="F1357" i="1"/>
  <c r="D1357" i="1"/>
  <c r="F1356" i="1"/>
  <c r="D1356" i="1"/>
  <c r="H1355" i="1"/>
  <c r="F1355" i="1"/>
  <c r="D1355" i="1"/>
  <c r="F1354" i="1"/>
  <c r="D1354" i="1"/>
  <c r="F1353" i="1"/>
  <c r="D1353" i="1"/>
  <c r="H1351" i="1"/>
  <c r="F1351" i="1"/>
  <c r="D1351" i="1"/>
  <c r="D1350" i="1"/>
  <c r="H1349" i="1"/>
  <c r="F1349" i="1"/>
  <c r="D1349" i="1"/>
  <c r="H1348" i="1"/>
  <c r="F1348" i="1"/>
  <c r="D1348" i="1"/>
  <c r="H1347" i="1"/>
  <c r="F1347" i="1"/>
  <c r="D1347" i="1"/>
  <c r="H1346" i="1"/>
  <c r="F1346" i="1"/>
  <c r="D1346" i="1"/>
  <c r="H1345" i="1"/>
  <c r="F1345" i="1"/>
  <c r="D1345" i="1"/>
  <c r="H1344" i="1"/>
  <c r="F1344" i="1"/>
  <c r="D1344" i="1"/>
  <c r="H1343" i="1"/>
  <c r="F1343" i="1"/>
  <c r="D1343" i="1"/>
  <c r="D1342" i="1"/>
  <c r="H1341" i="1"/>
  <c r="F1341" i="1"/>
  <c r="D1341" i="1"/>
  <c r="H1340" i="1"/>
  <c r="F1340" i="1"/>
  <c r="D1340" i="1"/>
  <c r="F1339" i="1"/>
  <c r="D1339" i="1"/>
  <c r="H1338" i="1"/>
  <c r="F1338" i="1"/>
  <c r="D1338" i="1"/>
  <c r="H1337" i="1"/>
  <c r="F1337" i="1"/>
  <c r="D1337" i="1"/>
  <c r="H1336" i="1"/>
  <c r="F1336" i="1"/>
  <c r="D1336" i="1"/>
  <c r="H1335" i="1"/>
  <c r="F1335" i="1"/>
  <c r="D1335" i="1"/>
  <c r="H1334" i="1"/>
  <c r="F1334" i="1"/>
  <c r="D1334" i="1"/>
  <c r="H1333" i="1"/>
  <c r="F1333" i="1"/>
  <c r="D1333" i="1"/>
  <c r="D1332" i="1"/>
  <c r="H1331" i="1"/>
  <c r="F1331" i="1"/>
  <c r="D1331" i="1"/>
  <c r="H1330" i="1"/>
  <c r="F1330" i="1"/>
  <c r="D1330" i="1"/>
  <c r="H1329" i="1"/>
  <c r="F1329" i="1"/>
  <c r="D1329" i="1"/>
  <c r="F1328" i="1"/>
  <c r="D1328" i="1"/>
  <c r="H1327" i="1"/>
  <c r="F1327" i="1"/>
  <c r="D1327" i="1"/>
  <c r="H1326" i="1"/>
  <c r="F1326" i="1"/>
  <c r="D1326" i="1"/>
  <c r="H1325" i="1"/>
  <c r="F1325" i="1"/>
  <c r="D1325" i="1"/>
  <c r="H1323" i="1"/>
  <c r="F1323" i="1"/>
  <c r="D1323" i="1"/>
  <c r="H1322" i="1"/>
  <c r="F1322" i="1"/>
  <c r="D1322" i="1"/>
  <c r="H1321" i="1"/>
  <c r="F1321" i="1"/>
  <c r="D1321" i="1"/>
  <c r="D1320" i="1"/>
  <c r="H1319" i="1"/>
  <c r="F1319" i="1"/>
  <c r="D1319" i="1"/>
  <c r="D1318" i="1"/>
  <c r="H1316" i="1"/>
  <c r="F1316" i="1"/>
  <c r="D1316" i="1"/>
  <c r="D1315" i="1"/>
  <c r="H1314" i="1"/>
  <c r="F1314" i="1"/>
  <c r="D1314" i="1"/>
  <c r="H1313" i="1"/>
  <c r="F1313" i="1"/>
  <c r="D1313" i="1"/>
  <c r="H1312" i="1"/>
  <c r="F1312" i="1"/>
  <c r="D1312" i="1"/>
  <c r="H1311" i="1"/>
  <c r="F1311" i="1"/>
  <c r="D1311" i="1"/>
  <c r="H1310" i="1"/>
  <c r="F1310" i="1"/>
  <c r="D1310" i="1"/>
  <c r="H1309" i="1"/>
  <c r="F1309" i="1"/>
  <c r="D1309" i="1"/>
  <c r="H1308" i="1"/>
  <c r="F1308" i="1"/>
  <c r="D1308" i="1"/>
  <c r="H1306" i="1"/>
  <c r="F1306" i="1"/>
  <c r="D1306" i="1"/>
  <c r="H1305" i="1"/>
  <c r="F1305" i="1"/>
  <c r="H1304" i="1"/>
  <c r="F1304" i="1"/>
  <c r="D1304" i="1"/>
  <c r="F1303" i="1"/>
  <c r="D1303" i="1"/>
  <c r="H1302" i="1"/>
  <c r="F1302" i="1"/>
  <c r="D1302" i="1"/>
  <c r="H1301" i="1"/>
  <c r="F1301" i="1"/>
  <c r="D1301" i="1"/>
  <c r="H1300" i="1"/>
  <c r="F1300" i="1"/>
  <c r="D1300" i="1"/>
  <c r="H1299" i="1"/>
  <c r="F1299" i="1"/>
  <c r="D1299" i="1"/>
  <c r="F1298" i="1"/>
  <c r="F1297" i="1"/>
  <c r="H1296" i="1"/>
  <c r="F1296" i="1"/>
  <c r="D1296" i="1"/>
  <c r="H1295" i="1"/>
  <c r="F1295" i="1"/>
  <c r="D1295" i="1"/>
  <c r="H1294" i="1"/>
  <c r="F1294" i="1"/>
  <c r="D1294" i="1"/>
  <c r="H1293" i="1"/>
  <c r="F1293" i="1"/>
  <c r="D1293" i="1"/>
  <c r="H1292" i="1"/>
  <c r="F1292" i="1"/>
  <c r="D1292" i="1"/>
  <c r="F1291" i="1"/>
  <c r="H1290" i="1"/>
  <c r="F1290" i="1"/>
  <c r="D1290" i="1"/>
  <c r="H1289" i="1"/>
  <c r="F1289" i="1"/>
  <c r="D1289" i="1"/>
  <c r="H1288" i="1"/>
  <c r="F1288" i="1"/>
  <c r="D1288" i="1"/>
  <c r="H1287" i="1"/>
  <c r="F1287" i="1"/>
  <c r="D1287" i="1"/>
  <c r="H1286" i="1"/>
  <c r="F1286" i="1"/>
  <c r="D1286" i="1"/>
  <c r="H1285" i="1"/>
  <c r="F1285" i="1"/>
  <c r="D1285" i="1"/>
  <c r="H1284" i="1"/>
  <c r="F1284" i="1"/>
  <c r="D1284" i="1"/>
  <c r="H1283" i="1"/>
  <c r="F1283" i="1"/>
  <c r="D1283" i="1"/>
  <c r="F1282" i="1"/>
  <c r="D1282" i="1"/>
  <c r="H1281" i="1"/>
  <c r="F1281" i="1"/>
  <c r="D1281" i="1"/>
  <c r="H1280" i="1"/>
  <c r="F1280" i="1"/>
  <c r="D1280" i="1"/>
  <c r="H1279" i="1"/>
  <c r="F1279" i="1"/>
  <c r="D1279" i="1"/>
  <c r="H1278" i="1"/>
  <c r="F1278" i="1"/>
  <c r="D1278" i="1"/>
  <c r="H1277" i="1"/>
  <c r="F1277" i="1"/>
  <c r="D1277" i="1"/>
  <c r="H1276" i="1"/>
  <c r="F1276" i="1"/>
  <c r="D1276" i="1"/>
  <c r="H1275" i="1"/>
  <c r="F1275" i="1"/>
  <c r="D1275" i="1"/>
  <c r="H1274" i="1"/>
  <c r="F1274" i="1"/>
  <c r="D1274" i="1"/>
  <c r="H1273" i="1"/>
  <c r="F1273" i="1"/>
  <c r="D1273" i="1"/>
  <c r="H1272" i="1"/>
  <c r="F1272" i="1"/>
  <c r="D1272" i="1"/>
  <c r="H1271" i="1"/>
  <c r="F1271" i="1"/>
  <c r="D1271" i="1"/>
  <c r="H1270" i="1"/>
  <c r="F1270" i="1"/>
  <c r="D1270" i="1"/>
  <c r="H1269" i="1"/>
  <c r="F1269" i="1"/>
  <c r="D1269" i="1"/>
  <c r="H1268" i="1"/>
  <c r="F1268" i="1"/>
  <c r="D1268" i="1"/>
  <c r="H1267" i="1"/>
  <c r="F1267" i="1"/>
  <c r="D1267" i="1"/>
  <c r="D1265" i="1"/>
  <c r="H1264" i="1"/>
  <c r="F1264" i="1"/>
  <c r="D1264" i="1"/>
  <c r="F1263" i="1"/>
  <c r="D1263" i="1"/>
  <c r="H1262" i="1"/>
  <c r="F1262" i="1"/>
  <c r="D1262" i="1"/>
  <c r="H1261" i="1"/>
  <c r="F1261" i="1"/>
  <c r="D1261" i="1"/>
  <c r="D1260" i="1"/>
  <c r="H1259" i="1"/>
  <c r="F1259" i="1"/>
  <c r="D1259" i="1"/>
  <c r="H1258" i="1"/>
  <c r="F1258" i="1"/>
  <c r="D1258" i="1"/>
  <c r="H1257" i="1"/>
  <c r="F1257" i="1"/>
  <c r="D1257" i="1"/>
  <c r="H1256" i="1"/>
  <c r="F1256" i="1"/>
  <c r="D1256" i="1"/>
  <c r="H1255" i="1"/>
  <c r="F1255" i="1"/>
  <c r="D1255" i="1"/>
  <c r="F1254" i="1"/>
  <c r="D1254" i="1"/>
  <c r="H1253" i="1"/>
  <c r="F1253" i="1"/>
  <c r="D1253" i="1"/>
  <c r="H1252" i="1"/>
  <c r="F1252" i="1"/>
  <c r="D1252" i="1"/>
  <c r="H1251" i="1"/>
  <c r="F1251" i="1"/>
  <c r="D1251" i="1"/>
  <c r="F1250" i="1"/>
  <c r="D1250" i="1"/>
  <c r="H1249" i="1"/>
  <c r="F1249" i="1"/>
  <c r="D1249" i="1"/>
  <c r="H1248" i="1"/>
  <c r="F1248" i="1"/>
  <c r="D1248" i="1"/>
  <c r="H1247" i="1"/>
  <c r="F1247" i="1"/>
  <c r="D1247" i="1"/>
  <c r="H1246" i="1"/>
  <c r="F1246" i="1"/>
  <c r="D1246" i="1"/>
  <c r="D1245" i="1"/>
  <c r="H1244" i="1"/>
  <c r="F1244" i="1"/>
  <c r="D1244" i="1"/>
  <c r="H1243" i="1"/>
  <c r="F1243" i="1"/>
  <c r="D1243" i="1"/>
  <c r="H1242" i="1"/>
  <c r="F1242" i="1"/>
  <c r="D1242" i="1"/>
  <c r="H1241" i="1"/>
  <c r="F1241" i="1"/>
  <c r="D1241" i="1"/>
  <c r="H1240" i="1"/>
  <c r="F1240" i="1"/>
  <c r="D1240" i="1"/>
  <c r="H1239" i="1"/>
  <c r="F1239" i="1"/>
  <c r="D1239" i="1"/>
  <c r="H1238" i="1"/>
  <c r="F1238" i="1"/>
  <c r="D1238" i="1"/>
  <c r="H1237" i="1"/>
  <c r="F1237" i="1"/>
  <c r="F1236" i="1"/>
  <c r="D1236" i="1"/>
  <c r="H1235" i="1"/>
  <c r="F1235" i="1"/>
  <c r="D1235" i="1"/>
  <c r="H1234" i="1"/>
  <c r="F1234" i="1"/>
  <c r="D1234" i="1"/>
  <c r="H1233" i="1"/>
  <c r="F1233" i="1"/>
  <c r="D1233" i="1"/>
  <c r="H1232" i="1"/>
  <c r="F1232" i="1"/>
  <c r="D1232" i="1"/>
  <c r="H1228" i="1"/>
  <c r="F1228" i="1"/>
  <c r="D1228" i="1"/>
  <c r="H1226" i="1"/>
  <c r="F1226" i="1"/>
  <c r="D1226" i="1"/>
  <c r="H1225" i="1"/>
  <c r="F1225" i="1"/>
  <c r="D1225" i="1"/>
  <c r="H1224" i="1"/>
  <c r="F1224" i="1"/>
  <c r="D1224" i="1"/>
  <c r="H1223" i="1"/>
  <c r="F1223" i="1"/>
  <c r="D1223" i="1"/>
  <c r="H1222" i="1"/>
  <c r="F1222" i="1"/>
  <c r="D1222" i="1"/>
  <c r="H1221" i="1"/>
  <c r="F1221" i="1"/>
  <c r="D1221" i="1"/>
  <c r="H1220" i="1"/>
  <c r="F1220" i="1"/>
  <c r="D1220" i="1"/>
  <c r="F1219" i="1"/>
  <c r="D1219" i="1"/>
  <c r="D1218" i="1"/>
  <c r="H1217" i="1"/>
  <c r="F1217" i="1"/>
  <c r="H1216" i="1"/>
  <c r="F1216" i="1"/>
  <c r="D1216" i="1"/>
  <c r="H1215" i="1"/>
  <c r="F1215" i="1"/>
  <c r="D1215" i="1"/>
  <c r="H1214" i="1"/>
  <c r="F1214" i="1"/>
  <c r="D1214" i="1"/>
  <c r="H1213" i="1"/>
  <c r="F1213" i="1"/>
  <c r="D1213" i="1"/>
  <c r="H1212" i="1"/>
  <c r="F1212" i="1"/>
  <c r="D1212" i="1"/>
  <c r="F1211" i="1"/>
  <c r="D1211" i="1"/>
  <c r="H1210" i="1"/>
  <c r="F1210" i="1"/>
  <c r="D1210" i="1"/>
  <c r="H1209" i="1"/>
  <c r="F1209" i="1"/>
  <c r="D1209" i="1"/>
  <c r="H1208" i="1"/>
  <c r="F1208" i="1"/>
  <c r="D1208" i="1"/>
  <c r="H1207" i="1"/>
  <c r="F1207" i="1"/>
  <c r="D1207" i="1"/>
  <c r="H1206" i="1"/>
  <c r="F1206" i="1"/>
  <c r="D1206" i="1"/>
  <c r="H1205" i="1"/>
  <c r="F1205" i="1"/>
  <c r="D1205" i="1"/>
  <c r="H1204" i="1"/>
  <c r="F1204" i="1"/>
  <c r="D1204" i="1"/>
  <c r="H1203" i="1"/>
  <c r="F1203" i="1"/>
  <c r="D1203" i="1"/>
  <c r="H1202" i="1"/>
  <c r="F1202" i="1"/>
  <c r="D1202" i="1"/>
  <c r="H1201" i="1"/>
  <c r="F1201" i="1"/>
  <c r="D1201" i="1"/>
  <c r="H1200" i="1"/>
  <c r="F1200" i="1"/>
  <c r="D1200" i="1"/>
  <c r="H1199" i="1"/>
  <c r="F1199" i="1"/>
  <c r="D1199" i="1"/>
  <c r="D1198" i="1"/>
  <c r="D1197" i="1"/>
  <c r="H1196" i="1"/>
  <c r="F1196" i="1"/>
  <c r="D1196" i="1"/>
  <c r="H1195" i="1"/>
  <c r="F1195" i="1"/>
  <c r="D1195" i="1"/>
  <c r="H1194" i="1"/>
  <c r="F1194" i="1"/>
  <c r="D1194" i="1"/>
  <c r="H1192" i="1"/>
  <c r="F1192" i="1"/>
  <c r="D1192" i="1"/>
  <c r="H1191" i="1"/>
  <c r="F1191" i="1"/>
  <c r="D1191" i="1"/>
  <c r="H1190" i="1"/>
  <c r="F1190" i="1"/>
  <c r="D1190" i="1"/>
  <c r="H1189" i="1"/>
  <c r="F1189" i="1"/>
  <c r="D1189" i="1"/>
  <c r="H1188" i="1"/>
  <c r="F1188" i="1"/>
  <c r="D1188" i="1"/>
  <c r="H1187" i="1"/>
  <c r="F1187" i="1"/>
  <c r="D1187" i="1"/>
  <c r="H1186" i="1"/>
  <c r="F1186" i="1"/>
  <c r="D1186" i="1"/>
  <c r="H1185" i="1"/>
  <c r="F1185" i="1"/>
  <c r="D1185" i="1"/>
  <c r="H1184" i="1"/>
  <c r="F1184" i="1"/>
  <c r="D1184" i="1"/>
  <c r="H1183" i="1"/>
  <c r="F1183" i="1"/>
  <c r="D1183" i="1"/>
  <c r="D1181" i="1"/>
  <c r="H1180" i="1"/>
  <c r="F1180" i="1"/>
  <c r="D1180" i="1"/>
  <c r="H1179" i="1"/>
  <c r="F1179" i="1"/>
  <c r="D1179" i="1"/>
  <c r="H1178" i="1"/>
  <c r="F1178" i="1"/>
  <c r="D1178" i="1"/>
  <c r="H1177" i="1"/>
  <c r="F1177" i="1"/>
  <c r="D1177" i="1"/>
  <c r="D1176" i="1"/>
  <c r="H1175" i="1"/>
  <c r="F1175" i="1"/>
  <c r="D1175" i="1"/>
  <c r="H1174" i="1"/>
  <c r="F1174" i="1"/>
  <c r="D1174" i="1"/>
  <c r="H1173" i="1"/>
  <c r="F1173" i="1"/>
  <c r="D1173" i="1"/>
  <c r="D1172" i="1"/>
  <c r="D1171" i="1"/>
  <c r="H1170" i="1"/>
  <c r="F1170" i="1"/>
  <c r="D1170" i="1"/>
  <c r="F1169" i="1"/>
  <c r="D1169" i="1"/>
  <c r="H1168" i="1"/>
  <c r="F1168" i="1"/>
  <c r="D1168" i="1"/>
  <c r="H1167" i="1"/>
  <c r="F1167" i="1"/>
  <c r="D1167" i="1"/>
  <c r="D1166" i="1"/>
  <c r="D1164" i="1"/>
  <c r="H1163" i="1"/>
  <c r="F1163" i="1"/>
  <c r="D1163" i="1"/>
  <c r="D1162" i="1"/>
  <c r="H1161" i="1"/>
  <c r="F1161" i="1"/>
  <c r="D1161" i="1"/>
  <c r="H1160" i="1"/>
  <c r="F1160" i="1"/>
  <c r="D1160" i="1"/>
  <c r="H1158" i="1"/>
  <c r="F1158" i="1"/>
  <c r="D1158" i="1"/>
  <c r="H1157" i="1"/>
  <c r="F1157" i="1"/>
  <c r="D1157" i="1"/>
  <c r="D1156" i="1"/>
  <c r="H1155" i="1"/>
  <c r="F1155" i="1"/>
  <c r="D1155" i="1"/>
  <c r="H1154" i="1"/>
  <c r="F1154" i="1"/>
  <c r="D1154" i="1"/>
  <c r="H1153" i="1"/>
  <c r="F1153" i="1"/>
  <c r="D1153" i="1"/>
  <c r="H1152" i="1"/>
  <c r="F1152" i="1"/>
  <c r="D1152" i="1"/>
  <c r="H1151" i="1"/>
  <c r="F1151" i="1"/>
  <c r="D1151" i="1"/>
  <c r="H1150" i="1"/>
  <c r="F1150" i="1"/>
  <c r="D1150" i="1"/>
  <c r="D1149" i="1"/>
  <c r="H1148" i="1"/>
  <c r="F1148" i="1"/>
  <c r="D1148" i="1"/>
  <c r="H1147" i="1"/>
  <c r="F1147" i="1"/>
  <c r="D1147" i="1"/>
  <c r="H1146" i="1"/>
  <c r="F1146" i="1"/>
  <c r="D1146" i="1"/>
  <c r="H1145" i="1"/>
  <c r="F1145" i="1"/>
  <c r="D1145" i="1"/>
  <c r="D1144" i="1"/>
  <c r="H1143" i="1"/>
  <c r="F1143" i="1"/>
  <c r="D1143" i="1"/>
  <c r="H1141" i="1"/>
  <c r="F1141" i="1"/>
  <c r="D1141" i="1"/>
  <c r="D1140" i="1"/>
  <c r="H1139" i="1"/>
  <c r="F1139" i="1"/>
  <c r="D1139" i="1"/>
  <c r="H1138" i="1"/>
  <c r="F1138" i="1"/>
  <c r="H1137" i="1"/>
  <c r="F1137" i="1"/>
  <c r="D1137" i="1"/>
  <c r="H1136" i="1"/>
  <c r="F1136" i="1"/>
  <c r="D1136" i="1"/>
  <c r="D1135" i="1"/>
  <c r="H1134" i="1"/>
  <c r="F1134" i="1"/>
  <c r="D1134" i="1"/>
  <c r="F1133" i="1"/>
  <c r="H1132" i="1"/>
  <c r="F1132" i="1"/>
  <c r="D1132" i="1"/>
  <c r="H1131" i="1"/>
  <c r="F1131" i="1"/>
  <c r="D1131" i="1"/>
  <c r="H1130" i="1"/>
  <c r="F1130" i="1"/>
  <c r="D1130" i="1"/>
  <c r="H1129" i="1"/>
  <c r="F1129" i="1"/>
  <c r="D1129" i="1"/>
  <c r="D1128" i="1"/>
  <c r="H1127" i="1"/>
  <c r="F1127" i="1"/>
  <c r="D1127" i="1"/>
  <c r="H1126" i="1"/>
  <c r="F1126" i="1"/>
  <c r="D1126" i="1"/>
  <c r="H1125" i="1"/>
  <c r="F1125" i="1"/>
  <c r="D1125" i="1"/>
  <c r="H1124" i="1"/>
  <c r="F1124" i="1"/>
  <c r="D1124" i="1"/>
  <c r="H1123" i="1"/>
  <c r="F1123" i="1"/>
  <c r="D1123" i="1"/>
  <c r="H1122" i="1"/>
  <c r="F1122" i="1"/>
  <c r="D1122" i="1"/>
  <c r="H1121" i="1"/>
  <c r="F1121" i="1"/>
  <c r="D1121" i="1"/>
  <c r="H1120" i="1"/>
  <c r="F1120" i="1"/>
  <c r="D1120" i="1"/>
  <c r="H1119" i="1"/>
  <c r="F1119" i="1"/>
  <c r="D1119" i="1"/>
  <c r="F1118" i="1"/>
  <c r="D1118" i="1"/>
  <c r="H1117" i="1"/>
  <c r="F1117" i="1"/>
  <c r="D1117" i="1"/>
  <c r="H1116" i="1"/>
  <c r="F1116" i="1"/>
  <c r="D1116" i="1"/>
  <c r="H1115" i="1"/>
  <c r="F1115" i="1"/>
  <c r="D1115" i="1"/>
  <c r="H1114" i="1"/>
  <c r="F1114" i="1"/>
  <c r="D1114" i="1"/>
  <c r="H1113" i="1"/>
  <c r="F1113" i="1"/>
  <c r="D1113" i="1"/>
  <c r="F1112" i="1"/>
  <c r="H1111" i="1"/>
  <c r="F1111" i="1"/>
  <c r="D1111" i="1"/>
  <c r="H1109" i="1"/>
  <c r="F1109" i="1"/>
  <c r="D1109" i="1"/>
  <c r="F1108" i="1"/>
  <c r="D1108" i="1"/>
  <c r="H1107" i="1"/>
  <c r="F1107" i="1"/>
  <c r="D1107" i="1"/>
  <c r="H1105" i="1"/>
  <c r="F1105" i="1"/>
  <c r="D1105" i="1"/>
  <c r="H1104" i="1"/>
  <c r="F1104" i="1"/>
  <c r="D1104" i="1"/>
  <c r="H1103" i="1"/>
  <c r="F1103" i="1"/>
  <c r="D1103" i="1"/>
  <c r="F1101" i="1"/>
  <c r="D1101" i="1"/>
  <c r="H1100" i="1"/>
  <c r="F1100" i="1"/>
  <c r="D1100" i="1"/>
  <c r="F1099" i="1"/>
  <c r="D1099" i="1"/>
  <c r="H1098" i="1"/>
  <c r="F1098" i="1"/>
  <c r="D1098" i="1"/>
  <c r="H1097" i="1"/>
  <c r="F1097" i="1"/>
  <c r="D1097" i="1"/>
  <c r="F1096" i="1"/>
  <c r="D1096" i="1"/>
  <c r="H1095" i="1"/>
  <c r="F1095" i="1"/>
  <c r="D1095" i="1"/>
  <c r="H1093" i="1"/>
  <c r="F1093" i="1"/>
  <c r="D1093" i="1"/>
  <c r="H1092" i="1"/>
  <c r="F1092" i="1"/>
  <c r="D1092" i="1"/>
  <c r="F1090" i="1"/>
  <c r="H1089" i="1"/>
  <c r="F1089" i="1"/>
  <c r="D1089" i="1"/>
  <c r="F1088" i="1"/>
  <c r="D1088" i="1"/>
  <c r="D1087" i="1"/>
  <c r="F1085" i="1"/>
  <c r="D1085" i="1"/>
  <c r="H1084" i="1"/>
  <c r="F1084" i="1"/>
  <c r="D1084" i="1"/>
  <c r="H1083" i="1"/>
  <c r="F1083" i="1"/>
  <c r="D1083" i="1"/>
  <c r="D1082" i="1"/>
  <c r="H1081" i="1"/>
  <c r="F1081" i="1"/>
  <c r="D1081" i="1"/>
  <c r="H1080" i="1"/>
  <c r="F1080" i="1"/>
  <c r="D1080" i="1"/>
  <c r="F1079" i="1"/>
  <c r="D1079" i="1"/>
  <c r="H1078" i="1"/>
  <c r="F1078" i="1"/>
  <c r="D1078" i="1"/>
  <c r="H1077" i="1"/>
  <c r="F1077" i="1"/>
  <c r="D1077" i="1"/>
  <c r="H1076" i="1"/>
  <c r="F1076" i="1"/>
  <c r="D1076" i="1"/>
  <c r="H1075" i="1"/>
  <c r="F1075" i="1"/>
  <c r="D1075" i="1"/>
  <c r="D1074" i="1"/>
  <c r="F1073" i="1"/>
  <c r="D1073" i="1"/>
  <c r="H1072" i="1"/>
  <c r="F1072" i="1"/>
  <c r="D1072" i="1"/>
  <c r="H1071" i="1"/>
  <c r="F1071" i="1"/>
  <c r="F1070" i="1"/>
  <c r="D1070" i="1"/>
  <c r="H1069" i="1"/>
  <c r="F1069" i="1"/>
  <c r="D1069" i="1"/>
  <c r="H1068" i="1"/>
  <c r="F1068" i="1"/>
  <c r="D1068" i="1"/>
  <c r="H1067" i="1"/>
  <c r="F1067" i="1"/>
  <c r="D1067" i="1"/>
  <c r="H1066" i="1"/>
  <c r="F1066" i="1"/>
  <c r="D1066" i="1"/>
  <c r="D1065" i="1"/>
  <c r="H1064" i="1"/>
  <c r="F1064" i="1"/>
  <c r="D1064" i="1"/>
  <c r="F1063" i="1"/>
  <c r="D1063" i="1"/>
  <c r="F1062" i="1"/>
  <c r="D1062" i="1"/>
  <c r="H1061" i="1"/>
  <c r="F1061" i="1"/>
  <c r="H1060" i="1"/>
  <c r="F1060" i="1"/>
  <c r="D1060" i="1"/>
  <c r="H1059" i="1"/>
  <c r="F1059" i="1"/>
  <c r="D1059" i="1"/>
  <c r="H1058" i="1"/>
  <c r="F1058" i="1"/>
  <c r="D1058" i="1"/>
  <c r="H1057" i="1"/>
  <c r="F1057" i="1"/>
  <c r="D1057" i="1"/>
  <c r="D1055" i="1"/>
  <c r="H1054" i="1"/>
  <c r="F1054" i="1"/>
  <c r="D1054" i="1"/>
  <c r="H1053" i="1"/>
  <c r="F1053" i="1"/>
  <c r="D1053" i="1"/>
  <c r="H1052" i="1"/>
  <c r="F1052" i="1"/>
  <c r="D1052" i="1"/>
  <c r="H1051" i="1"/>
  <c r="F1051" i="1"/>
  <c r="D1051" i="1"/>
  <c r="H1050" i="1"/>
  <c r="F1050" i="1"/>
  <c r="D1050" i="1"/>
  <c r="H1049" i="1"/>
  <c r="F1049" i="1"/>
  <c r="D1049" i="1"/>
  <c r="F1048" i="1"/>
  <c r="D1048" i="1"/>
  <c r="H1047" i="1"/>
  <c r="F1047" i="1"/>
  <c r="D1047" i="1"/>
  <c r="D1045" i="1"/>
  <c r="H1044" i="1"/>
  <c r="F1044" i="1"/>
  <c r="D1044" i="1"/>
  <c r="H1042" i="1"/>
  <c r="F1042" i="1"/>
  <c r="D1042" i="1"/>
  <c r="H1041" i="1"/>
  <c r="F1041" i="1"/>
  <c r="D1041" i="1"/>
  <c r="H1040" i="1"/>
  <c r="F1040" i="1"/>
  <c r="D1040" i="1"/>
  <c r="H1038" i="1"/>
  <c r="F1038" i="1"/>
  <c r="D1038" i="1"/>
  <c r="H1036" i="1"/>
  <c r="F1036" i="1"/>
  <c r="D1036" i="1"/>
  <c r="H1035" i="1"/>
  <c r="F1035" i="1"/>
  <c r="D1035" i="1"/>
  <c r="H1034" i="1"/>
  <c r="F1034" i="1"/>
  <c r="D1034" i="1"/>
  <c r="H1033" i="1"/>
  <c r="F1033" i="1"/>
  <c r="F1032" i="1"/>
  <c r="D1032" i="1"/>
  <c r="H1031" i="1"/>
  <c r="F1031" i="1"/>
  <c r="D1031" i="1"/>
  <c r="H1030" i="1"/>
  <c r="F1030" i="1"/>
  <c r="D1030" i="1"/>
  <c r="H1029" i="1"/>
  <c r="F1029" i="1"/>
  <c r="D1029" i="1"/>
  <c r="H1027" i="1"/>
  <c r="F1027" i="1"/>
  <c r="D1027" i="1"/>
  <c r="H1025" i="1"/>
  <c r="F1025" i="1"/>
  <c r="D1025" i="1"/>
  <c r="H1024" i="1"/>
  <c r="F1024" i="1"/>
  <c r="D1024" i="1"/>
  <c r="H1023" i="1"/>
  <c r="F1023" i="1"/>
  <c r="D1023" i="1"/>
  <c r="H1021" i="1"/>
  <c r="F1021" i="1"/>
  <c r="D1021" i="1"/>
  <c r="H1020" i="1"/>
  <c r="F1020" i="1"/>
  <c r="D1020" i="1"/>
  <c r="H1019" i="1"/>
  <c r="F1019" i="1"/>
  <c r="D1019" i="1"/>
  <c r="H1018" i="1"/>
  <c r="F1018" i="1"/>
  <c r="D1018" i="1"/>
  <c r="H1017" i="1"/>
  <c r="F1017" i="1"/>
  <c r="D1017" i="1"/>
  <c r="F1016" i="1"/>
  <c r="D1016" i="1"/>
  <c r="D1015" i="1"/>
  <c r="D1014" i="1"/>
  <c r="H1013" i="1"/>
  <c r="F1013" i="1"/>
  <c r="D1013" i="1"/>
  <c r="H1012" i="1"/>
  <c r="F1012" i="1"/>
  <c r="H1011" i="1"/>
  <c r="F1011" i="1"/>
  <c r="D1011" i="1"/>
  <c r="H1009" i="1"/>
  <c r="F1009" i="1"/>
  <c r="D1009" i="1"/>
  <c r="H1008" i="1"/>
  <c r="F1008" i="1"/>
  <c r="D1008" i="1"/>
  <c r="H1007" i="1"/>
  <c r="F1007" i="1"/>
  <c r="D1007" i="1"/>
  <c r="H1005" i="1"/>
  <c r="F1005" i="1"/>
  <c r="D1005" i="1"/>
  <c r="H1004" i="1"/>
  <c r="F1004" i="1"/>
  <c r="D1004" i="1"/>
  <c r="H1003" i="1"/>
  <c r="F1003" i="1"/>
  <c r="H1002" i="1"/>
  <c r="F1002" i="1"/>
  <c r="D1002" i="1"/>
  <c r="H1001" i="1"/>
  <c r="F1001" i="1"/>
  <c r="H1000" i="1"/>
  <c r="F1000" i="1"/>
  <c r="D1000" i="1"/>
  <c r="H999" i="1"/>
  <c r="F999" i="1"/>
  <c r="D997" i="1"/>
  <c r="D996" i="1"/>
  <c r="H995" i="1"/>
  <c r="F995" i="1"/>
  <c r="D995" i="1"/>
  <c r="H994" i="1"/>
  <c r="F994" i="1"/>
  <c r="D994" i="1"/>
  <c r="H993" i="1"/>
  <c r="F993" i="1"/>
  <c r="D993" i="1"/>
  <c r="H992" i="1"/>
  <c r="F992" i="1"/>
  <c r="D992" i="1"/>
  <c r="F991" i="1"/>
  <c r="D991" i="1"/>
  <c r="F990" i="1"/>
  <c r="D990" i="1"/>
  <c r="H989" i="1"/>
  <c r="F989" i="1"/>
  <c r="D989" i="1"/>
  <c r="D988" i="1"/>
  <c r="H987" i="1"/>
  <c r="F987" i="1"/>
  <c r="D987" i="1"/>
  <c r="H986" i="1"/>
  <c r="F986" i="1"/>
  <c r="D986" i="1"/>
  <c r="H985" i="1"/>
  <c r="F985" i="1"/>
  <c r="D985" i="1"/>
  <c r="H984" i="1"/>
  <c r="F984" i="1"/>
  <c r="D984" i="1"/>
  <c r="H983" i="1"/>
  <c r="F983" i="1"/>
  <c r="D983" i="1"/>
  <c r="H982" i="1"/>
  <c r="F982" i="1"/>
  <c r="D982" i="1"/>
  <c r="D981" i="1"/>
  <c r="D980" i="1"/>
  <c r="H979" i="1"/>
  <c r="F979" i="1"/>
  <c r="H978" i="1"/>
  <c r="F978" i="1"/>
  <c r="D978" i="1"/>
  <c r="H977" i="1"/>
  <c r="F977" i="1"/>
  <c r="D977" i="1"/>
  <c r="D976" i="1"/>
  <c r="H974" i="1"/>
  <c r="F974" i="1"/>
  <c r="D974" i="1"/>
  <c r="H973" i="1"/>
  <c r="F973" i="1"/>
  <c r="D973" i="1"/>
  <c r="H972" i="1"/>
  <c r="F972" i="1"/>
  <c r="D972" i="1"/>
  <c r="H971" i="1"/>
  <c r="F971" i="1"/>
  <c r="D971" i="1"/>
  <c r="H970" i="1"/>
  <c r="F970" i="1"/>
  <c r="D970" i="1"/>
  <c r="H969" i="1"/>
  <c r="F969" i="1"/>
  <c r="F968" i="1"/>
  <c r="D968" i="1"/>
  <c r="F967" i="1"/>
  <c r="D967" i="1"/>
  <c r="H966" i="1"/>
  <c r="F966" i="1"/>
  <c r="D966" i="1"/>
  <c r="D965" i="1"/>
  <c r="H964" i="1"/>
  <c r="F964" i="1"/>
  <c r="D964" i="1"/>
  <c r="D963" i="1"/>
  <c r="H962" i="1"/>
  <c r="F962" i="1"/>
  <c r="D962" i="1"/>
  <c r="H960" i="1"/>
  <c r="F960" i="1"/>
  <c r="D960" i="1"/>
  <c r="H959" i="1"/>
  <c r="F959" i="1"/>
  <c r="D959" i="1"/>
  <c r="D958" i="1"/>
  <c r="H957" i="1"/>
  <c r="F957" i="1"/>
  <c r="D957" i="1"/>
  <c r="H956" i="1"/>
  <c r="F956" i="1"/>
  <c r="D956" i="1"/>
  <c r="F954" i="1"/>
  <c r="D954" i="1"/>
  <c r="H953" i="1"/>
  <c r="F953" i="1"/>
  <c r="D953" i="1"/>
  <c r="H952" i="1"/>
  <c r="F952" i="1"/>
  <c r="D952" i="1"/>
  <c r="H951" i="1"/>
  <c r="F951" i="1"/>
  <c r="D951" i="1"/>
  <c r="D950" i="1"/>
  <c r="H948" i="1"/>
  <c r="F948" i="1"/>
  <c r="D948" i="1"/>
  <c r="D947" i="1"/>
  <c r="H945" i="1"/>
  <c r="F945" i="1"/>
  <c r="D945" i="1"/>
  <c r="H944" i="1"/>
  <c r="F944" i="1"/>
  <c r="D943" i="1"/>
  <c r="D942" i="1"/>
  <c r="F941" i="1"/>
  <c r="D941" i="1"/>
  <c r="H940" i="1"/>
  <c r="F940" i="1"/>
  <c r="D940" i="1"/>
  <c r="H939" i="1"/>
  <c r="F939" i="1"/>
  <c r="D939" i="1"/>
  <c r="H938" i="1"/>
  <c r="F938" i="1"/>
  <c r="D938" i="1"/>
  <c r="H937" i="1"/>
  <c r="F937" i="1"/>
  <c r="D936" i="1"/>
  <c r="H935" i="1"/>
  <c r="F935" i="1"/>
  <c r="D935" i="1"/>
  <c r="H933" i="1"/>
  <c r="F933" i="1"/>
  <c r="H932" i="1"/>
  <c r="F932" i="1"/>
  <c r="D932" i="1"/>
  <c r="H930" i="1"/>
  <c r="F930" i="1"/>
  <c r="D930" i="1"/>
  <c r="F929" i="1"/>
  <c r="D929" i="1"/>
  <c r="F928" i="1"/>
  <c r="D928" i="1"/>
  <c r="H927" i="1"/>
  <c r="F927" i="1"/>
  <c r="D927" i="1"/>
  <c r="H926" i="1"/>
  <c r="F926" i="1"/>
  <c r="D926" i="1"/>
  <c r="F925" i="1"/>
  <c r="H924" i="1"/>
  <c r="F924" i="1"/>
  <c r="D924" i="1"/>
  <c r="H923" i="1"/>
  <c r="F923" i="1"/>
  <c r="D923" i="1"/>
  <c r="F922" i="1"/>
  <c r="D922" i="1"/>
  <c r="D921" i="1"/>
  <c r="H920" i="1"/>
  <c r="F920" i="1"/>
  <c r="D920" i="1"/>
  <c r="H919" i="1"/>
  <c r="F919" i="1"/>
  <c r="D919" i="1"/>
  <c r="H918" i="1"/>
  <c r="F918" i="1"/>
  <c r="D918" i="1"/>
  <c r="D917" i="1"/>
  <c r="H916" i="1"/>
  <c r="F916" i="1"/>
  <c r="D916" i="1"/>
  <c r="H915" i="1"/>
  <c r="F915" i="1"/>
  <c r="D915" i="1"/>
  <c r="H914" i="1"/>
  <c r="F914" i="1"/>
  <c r="D914" i="1"/>
  <c r="H913" i="1"/>
  <c r="F913" i="1"/>
  <c r="D913" i="1"/>
  <c r="H912" i="1"/>
  <c r="F912" i="1"/>
  <c r="D912" i="1"/>
  <c r="H911" i="1"/>
  <c r="F911" i="1"/>
  <c r="D911" i="1"/>
  <c r="H910" i="1"/>
  <c r="F910" i="1"/>
  <c r="D910" i="1"/>
  <c r="H909" i="1"/>
  <c r="F909" i="1"/>
  <c r="D909" i="1"/>
  <c r="D908" i="1"/>
  <c r="H907" i="1"/>
  <c r="F907" i="1"/>
  <c r="D907" i="1"/>
  <c r="H906" i="1"/>
  <c r="F906" i="1"/>
  <c r="D906" i="1"/>
  <c r="F904" i="1"/>
  <c r="D904" i="1"/>
  <c r="H903" i="1"/>
  <c r="F903" i="1"/>
  <c r="D903" i="1"/>
  <c r="D902" i="1"/>
  <c r="H901" i="1"/>
  <c r="F901" i="1"/>
  <c r="D901" i="1"/>
  <c r="H900" i="1"/>
  <c r="F900" i="1"/>
  <c r="D900" i="1"/>
  <c r="F899" i="1"/>
  <c r="D899" i="1"/>
  <c r="H898" i="1"/>
  <c r="F898" i="1"/>
  <c r="D898" i="1"/>
  <c r="D897" i="1"/>
  <c r="H896" i="1"/>
  <c r="F896" i="1"/>
  <c r="D896" i="1"/>
  <c r="H895" i="1"/>
  <c r="F895" i="1"/>
  <c r="D895" i="1"/>
  <c r="H894" i="1"/>
  <c r="F894" i="1"/>
  <c r="D894" i="1"/>
  <c r="F893" i="1"/>
  <c r="D893" i="1"/>
  <c r="F892" i="1"/>
  <c r="D892" i="1"/>
  <c r="H891" i="1"/>
  <c r="F891" i="1"/>
  <c r="D891" i="1"/>
  <c r="F890" i="1"/>
  <c r="D890" i="1"/>
  <c r="H889" i="1"/>
  <c r="F889" i="1"/>
  <c r="D889" i="1"/>
  <c r="H888" i="1"/>
  <c r="F888" i="1"/>
  <c r="D888" i="1"/>
  <c r="F887" i="1"/>
  <c r="D887" i="1"/>
  <c r="H886" i="1"/>
  <c r="F886" i="1"/>
  <c r="D886" i="1"/>
  <c r="H885" i="1"/>
  <c r="F885" i="1"/>
  <c r="D885" i="1"/>
  <c r="H884" i="1"/>
  <c r="F884" i="1"/>
  <c r="D884" i="1"/>
  <c r="D883" i="1"/>
  <c r="H882" i="1"/>
  <c r="F882" i="1"/>
  <c r="D882" i="1"/>
  <c r="H881" i="1"/>
  <c r="F881" i="1"/>
  <c r="D881" i="1"/>
  <c r="H880" i="1"/>
  <c r="F880" i="1"/>
  <c r="D880" i="1"/>
  <c r="H879" i="1"/>
  <c r="F879" i="1"/>
  <c r="D879" i="1"/>
  <c r="D878" i="1"/>
  <c r="H877" i="1"/>
  <c r="F877" i="1"/>
  <c r="D877" i="1"/>
  <c r="F876" i="1"/>
  <c r="D876" i="1"/>
  <c r="H875" i="1"/>
  <c r="F875" i="1"/>
  <c r="D875" i="1"/>
  <c r="D874" i="1"/>
  <c r="D873" i="1"/>
  <c r="H872" i="1"/>
  <c r="F872" i="1"/>
  <c r="D872" i="1"/>
  <c r="H871" i="1"/>
  <c r="F871" i="1"/>
  <c r="D871" i="1"/>
  <c r="D870" i="1"/>
  <c r="H869" i="1"/>
  <c r="F869" i="1"/>
  <c r="D869" i="1"/>
  <c r="H868" i="1"/>
  <c r="F868" i="1"/>
  <c r="D868" i="1"/>
  <c r="F867" i="1"/>
  <c r="D867" i="1"/>
  <c r="F866" i="1"/>
  <c r="D866" i="1"/>
  <c r="H865" i="1"/>
  <c r="F865" i="1"/>
  <c r="D865" i="1"/>
  <c r="H864" i="1"/>
  <c r="F864" i="1"/>
  <c r="D864" i="1"/>
  <c r="H863" i="1"/>
  <c r="F863" i="1"/>
  <c r="D863" i="1"/>
  <c r="F862" i="1"/>
  <c r="D862" i="1"/>
  <c r="H861" i="1"/>
  <c r="F861" i="1"/>
  <c r="D861" i="1"/>
  <c r="H860" i="1"/>
  <c r="F860" i="1"/>
  <c r="D860" i="1"/>
  <c r="H859" i="1"/>
  <c r="F859" i="1"/>
  <c r="D859" i="1"/>
  <c r="F858" i="1"/>
  <c r="D858" i="1"/>
  <c r="D857" i="1"/>
  <c r="D856" i="1"/>
  <c r="H855" i="1"/>
  <c r="F855" i="1"/>
  <c r="D854" i="1"/>
  <c r="H853" i="1"/>
  <c r="F853" i="1"/>
  <c r="D853" i="1"/>
  <c r="H852" i="1"/>
  <c r="F852" i="1"/>
  <c r="D852" i="1"/>
  <c r="H851" i="1"/>
  <c r="F851" i="1"/>
  <c r="D851" i="1"/>
  <c r="H850" i="1"/>
  <c r="F850" i="1"/>
  <c r="D850" i="1"/>
  <c r="H849" i="1"/>
  <c r="F849" i="1"/>
  <c r="D849" i="1"/>
  <c r="H848" i="1"/>
  <c r="F848" i="1"/>
  <c r="D848" i="1"/>
  <c r="F846" i="1"/>
  <c r="H845" i="1"/>
  <c r="F845" i="1"/>
  <c r="D845" i="1"/>
  <c r="H844" i="1"/>
  <c r="F844" i="1"/>
  <c r="D844" i="1"/>
  <c r="H842" i="1"/>
  <c r="F842" i="1"/>
  <c r="D842" i="1"/>
  <c r="H841" i="1"/>
  <c r="F841" i="1"/>
  <c r="D841" i="1"/>
  <c r="F839" i="1"/>
  <c r="D839" i="1"/>
  <c r="D838" i="1"/>
  <c r="D837" i="1"/>
  <c r="H836" i="1"/>
  <c r="F836" i="1"/>
  <c r="D836" i="1"/>
  <c r="H835" i="1"/>
  <c r="F835" i="1"/>
  <c r="D835" i="1"/>
  <c r="H834" i="1"/>
  <c r="F834" i="1"/>
  <c r="D834" i="1"/>
  <c r="H832" i="1"/>
  <c r="F832" i="1"/>
  <c r="D832" i="1"/>
  <c r="D831" i="1"/>
  <c r="H830" i="1"/>
  <c r="F830" i="1"/>
  <c r="D830" i="1"/>
  <c r="H828" i="1"/>
  <c r="F828" i="1"/>
  <c r="D828" i="1"/>
  <c r="H827" i="1"/>
  <c r="F827" i="1"/>
  <c r="D827" i="1"/>
  <c r="H825" i="1"/>
  <c r="F825" i="1"/>
  <c r="D825" i="1"/>
  <c r="H824" i="1"/>
  <c r="F824" i="1"/>
  <c r="H823" i="1"/>
  <c r="F823" i="1"/>
  <c r="D823" i="1"/>
  <c r="H822" i="1"/>
  <c r="F822" i="1"/>
  <c r="D822" i="1"/>
  <c r="F821" i="1"/>
  <c r="D821" i="1"/>
  <c r="F820" i="1"/>
  <c r="D820" i="1"/>
  <c r="F819" i="1"/>
  <c r="D819" i="1"/>
  <c r="H818" i="1"/>
  <c r="F818" i="1"/>
  <c r="D818" i="1"/>
  <c r="H817" i="1"/>
  <c r="F817" i="1"/>
  <c r="D817" i="1"/>
  <c r="D816" i="1"/>
  <c r="H815" i="1"/>
  <c r="F815" i="1"/>
  <c r="D815" i="1"/>
  <c r="D814" i="1"/>
  <c r="F812" i="1"/>
  <c r="D812" i="1"/>
  <c r="F811" i="1"/>
  <c r="D811" i="1"/>
  <c r="H810" i="1"/>
  <c r="F810" i="1"/>
  <c r="D810" i="1"/>
  <c r="H809" i="1"/>
  <c r="F809" i="1"/>
  <c r="D809" i="1"/>
  <c r="H808" i="1"/>
  <c r="F808" i="1"/>
  <c r="D808" i="1"/>
  <c r="D807" i="1"/>
  <c r="H806" i="1"/>
  <c r="F806" i="1"/>
  <c r="D806" i="1"/>
  <c r="H805" i="1"/>
  <c r="F805" i="1"/>
  <c r="D805" i="1"/>
  <c r="F803" i="1"/>
  <c r="D803" i="1"/>
  <c r="D802" i="1"/>
  <c r="F801" i="1"/>
  <c r="D801" i="1"/>
  <c r="H800" i="1"/>
  <c r="F800" i="1"/>
  <c r="D799" i="1"/>
  <c r="H798" i="1"/>
  <c r="F798" i="1"/>
  <c r="D798" i="1"/>
  <c r="D797" i="1"/>
  <c r="H796" i="1"/>
  <c r="F796" i="1"/>
  <c r="D796" i="1"/>
  <c r="H795" i="1"/>
  <c r="F795" i="1"/>
  <c r="D795" i="1"/>
  <c r="H794" i="1"/>
  <c r="F794" i="1"/>
  <c r="D794" i="1"/>
  <c r="F793" i="1"/>
  <c r="D793" i="1"/>
  <c r="H792" i="1"/>
  <c r="F792" i="1"/>
  <c r="D792" i="1"/>
  <c r="H791" i="1"/>
  <c r="F791" i="1"/>
  <c r="D791" i="1"/>
  <c r="D790" i="1"/>
  <c r="H789" i="1"/>
  <c r="F789" i="1"/>
  <c r="D789" i="1"/>
  <c r="H787" i="1"/>
  <c r="F787" i="1"/>
  <c r="D787" i="1"/>
  <c r="H786" i="1"/>
  <c r="F786" i="1"/>
  <c r="D786" i="1"/>
  <c r="F785" i="1"/>
  <c r="D785" i="1"/>
  <c r="H784" i="1"/>
  <c r="F784" i="1"/>
  <c r="D784" i="1"/>
  <c r="H783" i="1"/>
  <c r="F783" i="1"/>
  <c r="D783" i="1"/>
  <c r="D782" i="1"/>
  <c r="H781" i="1"/>
  <c r="F781" i="1"/>
  <c r="D781" i="1"/>
  <c r="D780" i="1"/>
  <c r="H779" i="1"/>
  <c r="F779" i="1"/>
  <c r="D779" i="1"/>
  <c r="H778" i="1"/>
  <c r="F778" i="1"/>
  <c r="H777" i="1"/>
  <c r="F777" i="1"/>
  <c r="D777" i="1"/>
  <c r="H776" i="1"/>
  <c r="F776" i="1"/>
  <c r="D776" i="1"/>
  <c r="H775" i="1"/>
  <c r="F775" i="1"/>
  <c r="D775" i="1"/>
  <c r="H774" i="1"/>
  <c r="F774" i="1"/>
  <c r="D774" i="1"/>
  <c r="H773" i="1"/>
  <c r="F773" i="1"/>
  <c r="D773" i="1"/>
  <c r="F772" i="1"/>
  <c r="D772" i="1"/>
  <c r="H771" i="1"/>
  <c r="F771" i="1"/>
  <c r="D771" i="1"/>
  <c r="D770" i="1"/>
  <c r="H769" i="1"/>
  <c r="F769" i="1"/>
  <c r="D769" i="1"/>
  <c r="H768" i="1"/>
  <c r="F768" i="1"/>
  <c r="D768" i="1"/>
  <c r="D766" i="1"/>
  <c r="H765" i="1"/>
  <c r="F765" i="1"/>
  <c r="D765" i="1"/>
  <c r="H764" i="1"/>
  <c r="F764" i="1"/>
  <c r="D764" i="1"/>
  <c r="H762" i="1"/>
  <c r="F762" i="1"/>
  <c r="D762" i="1"/>
  <c r="H761" i="1"/>
  <c r="F761" i="1"/>
  <c r="H760" i="1"/>
  <c r="F760" i="1"/>
  <c r="D760" i="1"/>
  <c r="H759" i="1"/>
  <c r="F759" i="1"/>
  <c r="D759" i="1"/>
  <c r="H756" i="1"/>
  <c r="F756" i="1"/>
  <c r="D756" i="1"/>
  <c r="D755" i="1"/>
  <c r="D754" i="1"/>
  <c r="D753" i="1"/>
  <c r="F752" i="1"/>
  <c r="D752" i="1"/>
  <c r="H751" i="1"/>
  <c r="F751" i="1"/>
  <c r="D751" i="1"/>
  <c r="H750" i="1"/>
  <c r="F750" i="1"/>
  <c r="D750" i="1"/>
  <c r="H749" i="1"/>
  <c r="F749" i="1"/>
  <c r="D749" i="1"/>
  <c r="H748" i="1"/>
  <c r="F748" i="1"/>
  <c r="H747" i="1"/>
  <c r="F747" i="1"/>
  <c r="D747" i="1"/>
  <c r="F746" i="1"/>
  <c r="D746" i="1"/>
  <c r="D745" i="1"/>
  <c r="H744" i="1"/>
  <c r="F744" i="1"/>
  <c r="D744" i="1"/>
  <c r="H743" i="1"/>
  <c r="F743" i="1"/>
  <c r="D743" i="1"/>
  <c r="H742" i="1"/>
  <c r="F742" i="1"/>
  <c r="D742" i="1"/>
  <c r="H741" i="1"/>
  <c r="F741" i="1"/>
  <c r="D741" i="1"/>
  <c r="H740" i="1"/>
  <c r="F740" i="1"/>
  <c r="D740" i="1"/>
  <c r="H739" i="1"/>
  <c r="F739" i="1"/>
  <c r="D739" i="1"/>
  <c r="H738" i="1"/>
  <c r="F738" i="1"/>
  <c r="D738" i="1"/>
  <c r="H737" i="1"/>
  <c r="F737" i="1"/>
  <c r="D737" i="1"/>
  <c r="H736" i="1"/>
  <c r="F736" i="1"/>
  <c r="D736" i="1"/>
  <c r="H735" i="1"/>
  <c r="F735" i="1"/>
  <c r="D735" i="1"/>
  <c r="F734" i="1"/>
  <c r="D734" i="1"/>
  <c r="H733" i="1"/>
  <c r="F733" i="1"/>
  <c r="D733" i="1"/>
  <c r="H732" i="1"/>
  <c r="F732" i="1"/>
  <c r="D732" i="1"/>
  <c r="H731" i="1"/>
  <c r="F731" i="1"/>
  <c r="D731" i="1"/>
  <c r="F730" i="1"/>
  <c r="D730" i="1"/>
  <c r="H729" i="1"/>
  <c r="F729" i="1"/>
  <c r="D729" i="1"/>
  <c r="H727" i="1"/>
  <c r="F727" i="1"/>
  <c r="D727" i="1"/>
  <c r="F726" i="1"/>
  <c r="D726" i="1"/>
  <c r="H725" i="1"/>
  <c r="F725" i="1"/>
  <c r="D725" i="1"/>
  <c r="H724" i="1"/>
  <c r="F724" i="1"/>
  <c r="D724" i="1"/>
  <c r="H723" i="1"/>
  <c r="F723" i="1"/>
  <c r="D723" i="1"/>
  <c r="F722" i="1"/>
  <c r="D722" i="1"/>
  <c r="H721" i="1"/>
  <c r="F721" i="1"/>
  <c r="D721" i="1"/>
  <c r="F720" i="1"/>
  <c r="D720" i="1"/>
  <c r="H719" i="1"/>
  <c r="F719" i="1"/>
  <c r="D719" i="1"/>
  <c r="H718" i="1"/>
  <c r="F718" i="1"/>
  <c r="D718" i="1"/>
  <c r="H717" i="1"/>
  <c r="F717" i="1"/>
  <c r="F716" i="1"/>
  <c r="D716" i="1"/>
  <c r="H715" i="1"/>
  <c r="F715" i="1"/>
  <c r="D715" i="1"/>
  <c r="H714" i="1"/>
  <c r="F714" i="1"/>
  <c r="D714" i="1"/>
  <c r="H712" i="1"/>
  <c r="F712" i="1"/>
  <c r="D712" i="1"/>
  <c r="F711" i="1"/>
  <c r="D711" i="1"/>
  <c r="D710" i="1"/>
  <c r="H709" i="1"/>
  <c r="F709" i="1"/>
  <c r="D709" i="1"/>
  <c r="F708" i="1"/>
  <c r="D708" i="1"/>
  <c r="H707" i="1"/>
  <c r="F707" i="1"/>
  <c r="D707" i="1"/>
  <c r="H706" i="1"/>
  <c r="F706" i="1"/>
  <c r="D706" i="1"/>
  <c r="H705" i="1"/>
  <c r="F705" i="1"/>
  <c r="D705" i="1"/>
  <c r="H704" i="1"/>
  <c r="F704" i="1"/>
  <c r="D704" i="1"/>
  <c r="F703" i="1"/>
  <c r="D703" i="1"/>
  <c r="H702" i="1"/>
  <c r="F702" i="1"/>
  <c r="D702" i="1"/>
  <c r="D701" i="1"/>
  <c r="H700" i="1"/>
  <c r="F700" i="1"/>
  <c r="D700" i="1"/>
  <c r="H699" i="1"/>
  <c r="F699" i="1"/>
  <c r="D699" i="1"/>
  <c r="H698" i="1"/>
  <c r="F698" i="1"/>
  <c r="D698" i="1"/>
  <c r="H697" i="1"/>
  <c r="F697" i="1"/>
  <c r="D697" i="1"/>
  <c r="F696" i="1"/>
  <c r="D696" i="1"/>
  <c r="H695" i="1"/>
  <c r="F695" i="1"/>
  <c r="D695" i="1"/>
  <c r="H694" i="1"/>
  <c r="F694" i="1"/>
  <c r="D694" i="1"/>
  <c r="H693" i="1"/>
  <c r="F693" i="1"/>
  <c r="D693" i="1"/>
  <c r="H692" i="1"/>
  <c r="F692" i="1"/>
  <c r="D692" i="1"/>
  <c r="H691" i="1"/>
  <c r="F691" i="1"/>
  <c r="D691" i="1"/>
  <c r="D690" i="1"/>
  <c r="D689" i="1"/>
  <c r="F688" i="1"/>
  <c r="D688" i="1"/>
  <c r="H687" i="1"/>
  <c r="F687" i="1"/>
  <c r="D687" i="1"/>
  <c r="H686" i="1"/>
  <c r="F686" i="1"/>
  <c r="H685" i="1"/>
  <c r="F685" i="1"/>
  <c r="D685" i="1"/>
  <c r="H683" i="1"/>
  <c r="F683" i="1"/>
  <c r="D683" i="1"/>
  <c r="H682" i="1"/>
  <c r="F682" i="1"/>
  <c r="D682" i="1"/>
  <c r="D681" i="1"/>
  <c r="H680" i="1"/>
  <c r="F680" i="1"/>
  <c r="D680" i="1"/>
  <c r="H679" i="1"/>
  <c r="F679" i="1"/>
  <c r="D679" i="1"/>
  <c r="H678" i="1"/>
  <c r="F678" i="1"/>
  <c r="D678" i="1"/>
  <c r="H677" i="1"/>
  <c r="F677" i="1"/>
  <c r="D677" i="1"/>
  <c r="H676" i="1"/>
  <c r="F676" i="1"/>
  <c r="D676" i="1"/>
  <c r="H675" i="1"/>
  <c r="F675" i="1"/>
  <c r="D675" i="1"/>
  <c r="D672" i="1"/>
  <c r="H671" i="1"/>
  <c r="F671" i="1"/>
  <c r="D671" i="1"/>
  <c r="D670" i="1"/>
  <c r="D669" i="1"/>
  <c r="H668" i="1"/>
  <c r="F668" i="1"/>
  <c r="D668" i="1"/>
  <c r="D667" i="1"/>
  <c r="H666" i="1"/>
  <c r="F666" i="1"/>
  <c r="D666" i="1"/>
  <c r="H665" i="1"/>
  <c r="F665" i="1"/>
  <c r="D665" i="1"/>
  <c r="H664" i="1"/>
  <c r="F664" i="1"/>
  <c r="D664" i="1"/>
  <c r="H663" i="1"/>
  <c r="F663" i="1"/>
  <c r="D663" i="1"/>
  <c r="H662" i="1"/>
  <c r="F662" i="1"/>
  <c r="D662" i="1"/>
  <c r="D661" i="1"/>
  <c r="H660" i="1"/>
  <c r="F660" i="1"/>
  <c r="D660" i="1"/>
  <c r="H659" i="1"/>
  <c r="F659" i="1"/>
  <c r="D659" i="1"/>
  <c r="D658" i="1"/>
  <c r="F657" i="1"/>
  <c r="D657" i="1"/>
  <c r="H656" i="1"/>
  <c r="F656" i="1"/>
  <c r="D656" i="1"/>
  <c r="H655" i="1"/>
  <c r="F655" i="1"/>
  <c r="D655" i="1"/>
  <c r="H652" i="1"/>
  <c r="F652" i="1"/>
  <c r="D652" i="1"/>
  <c r="H651" i="1"/>
  <c r="F651" i="1"/>
  <c r="D651" i="1"/>
  <c r="H649" i="1"/>
  <c r="F649" i="1"/>
  <c r="D649" i="1"/>
  <c r="H647" i="1"/>
  <c r="F647" i="1"/>
  <c r="H646" i="1"/>
  <c r="F646" i="1"/>
  <c r="D646" i="1"/>
  <c r="H645" i="1"/>
  <c r="F645" i="1"/>
  <c r="D645" i="1"/>
  <c r="H642" i="1"/>
  <c r="F642" i="1"/>
  <c r="D642" i="1"/>
  <c r="H640" i="1"/>
  <c r="F640" i="1"/>
  <c r="D640" i="1"/>
  <c r="D639" i="1"/>
  <c r="F638" i="1"/>
  <c r="D638" i="1"/>
  <c r="F637" i="1"/>
  <c r="D637" i="1"/>
  <c r="F636" i="1"/>
  <c r="H635" i="1"/>
  <c r="F635" i="1"/>
  <c r="D635" i="1"/>
  <c r="H634" i="1"/>
  <c r="F634" i="1"/>
  <c r="D634" i="1"/>
  <c r="D632" i="1"/>
  <c r="H631" i="1"/>
  <c r="F631" i="1"/>
  <c r="D631" i="1"/>
  <c r="H630" i="1"/>
  <c r="F630" i="1"/>
  <c r="D630" i="1"/>
  <c r="D629" i="1"/>
  <c r="H628" i="1"/>
  <c r="F628" i="1"/>
  <c r="D628" i="1"/>
  <c r="F627" i="1"/>
  <c r="D627" i="1"/>
  <c r="D626" i="1"/>
  <c r="F625" i="1"/>
  <c r="D625" i="1"/>
  <c r="D624" i="1"/>
  <c r="H623" i="1"/>
  <c r="F623" i="1"/>
  <c r="D623" i="1"/>
  <c r="D622" i="1"/>
  <c r="F621" i="1"/>
  <c r="D621" i="1"/>
  <c r="H620" i="1"/>
  <c r="F620" i="1"/>
  <c r="D620" i="1"/>
  <c r="H619" i="1"/>
  <c r="F619" i="1"/>
  <c r="D619" i="1"/>
  <c r="H617" i="1"/>
  <c r="F617" i="1"/>
  <c r="H616" i="1"/>
  <c r="F616" i="1"/>
  <c r="D616" i="1"/>
  <c r="H615" i="1"/>
  <c r="F615" i="1"/>
  <c r="D615" i="1"/>
  <c r="H614" i="1"/>
  <c r="F614" i="1"/>
  <c r="D614" i="1"/>
  <c r="H613" i="1"/>
  <c r="F613" i="1"/>
  <c r="D613" i="1"/>
  <c r="H612" i="1"/>
  <c r="F612" i="1"/>
  <c r="D612" i="1"/>
  <c r="H609" i="1"/>
  <c r="F609" i="1"/>
  <c r="D609" i="1"/>
  <c r="F608" i="1"/>
  <c r="D608" i="1"/>
  <c r="H607" i="1"/>
  <c r="F607" i="1"/>
  <c r="D607" i="1"/>
  <c r="H606" i="1"/>
  <c r="F606" i="1"/>
  <c r="D606" i="1"/>
  <c r="H605" i="1"/>
  <c r="F605" i="1"/>
  <c r="D605" i="1"/>
  <c r="F604" i="1"/>
  <c r="D604" i="1"/>
  <c r="F603" i="1"/>
  <c r="D603" i="1"/>
  <c r="D602" i="1"/>
  <c r="H601" i="1"/>
  <c r="F601" i="1"/>
  <c r="D601" i="1"/>
  <c r="H600" i="1"/>
  <c r="F600" i="1"/>
  <c r="D600" i="1"/>
  <c r="F599" i="1"/>
  <c r="D599" i="1"/>
  <c r="H598" i="1"/>
  <c r="F598" i="1"/>
  <c r="D598" i="1"/>
  <c r="H597" i="1"/>
  <c r="F597" i="1"/>
  <c r="D597" i="1"/>
  <c r="F596" i="1"/>
  <c r="D596" i="1"/>
  <c r="H595" i="1"/>
  <c r="F595" i="1"/>
  <c r="D595" i="1"/>
  <c r="H594" i="1"/>
  <c r="F594" i="1"/>
  <c r="D594" i="1"/>
  <c r="H593" i="1"/>
  <c r="F593" i="1"/>
  <c r="D593" i="1"/>
  <c r="H591" i="1"/>
  <c r="F591" i="1"/>
  <c r="D591" i="1"/>
  <c r="H590" i="1"/>
  <c r="F590" i="1"/>
  <c r="D590" i="1"/>
  <c r="H589" i="1"/>
  <c r="F589" i="1"/>
  <c r="D589" i="1"/>
  <c r="H588" i="1"/>
  <c r="F588" i="1"/>
  <c r="H587" i="1"/>
  <c r="F587" i="1"/>
  <c r="D587" i="1"/>
  <c r="F586" i="1"/>
  <c r="D586" i="1"/>
  <c r="H585" i="1"/>
  <c r="F585" i="1"/>
  <c r="H582" i="1"/>
  <c r="F582" i="1"/>
  <c r="D582" i="1"/>
  <c r="H581" i="1"/>
  <c r="F581" i="1"/>
  <c r="D581" i="1"/>
  <c r="F580" i="1"/>
  <c r="D580" i="1"/>
  <c r="H579" i="1"/>
  <c r="F579" i="1"/>
  <c r="D579" i="1"/>
  <c r="D578" i="1"/>
  <c r="H576" i="1"/>
  <c r="F576" i="1"/>
  <c r="D576" i="1"/>
  <c r="F575" i="1"/>
  <c r="D575" i="1"/>
  <c r="D574" i="1"/>
  <c r="H573" i="1"/>
  <c r="F573" i="1"/>
  <c r="D573" i="1"/>
  <c r="F570" i="1"/>
  <c r="D570" i="1"/>
  <c r="H569" i="1"/>
  <c r="F569" i="1"/>
  <c r="D569" i="1"/>
  <c r="H568" i="1"/>
  <c r="F568" i="1"/>
  <c r="D568" i="1"/>
  <c r="F567" i="1"/>
  <c r="D567" i="1"/>
  <c r="H565" i="1"/>
  <c r="F565" i="1"/>
  <c r="D565" i="1"/>
  <c r="F564" i="1"/>
  <c r="D564" i="1"/>
  <c r="D563" i="1"/>
  <c r="H560" i="1"/>
  <c r="F560" i="1"/>
  <c r="F559" i="1"/>
  <c r="D559" i="1"/>
  <c r="D558" i="1"/>
  <c r="H557" i="1"/>
  <c r="F557" i="1"/>
  <c r="D557" i="1"/>
  <c r="H556" i="1"/>
  <c r="F556" i="1"/>
  <c r="D556" i="1"/>
  <c r="D555" i="1"/>
  <c r="H554" i="1"/>
  <c r="F554" i="1"/>
  <c r="D554" i="1"/>
  <c r="H553" i="1"/>
  <c r="F553" i="1"/>
  <c r="D553" i="1"/>
  <c r="H552" i="1"/>
  <c r="F552" i="1"/>
  <c r="D552" i="1"/>
  <c r="H551" i="1"/>
  <c r="F551" i="1"/>
  <c r="D551" i="1"/>
  <c r="D550" i="1"/>
  <c r="H549" i="1"/>
  <c r="F549" i="1"/>
  <c r="D549" i="1"/>
  <c r="H548" i="1"/>
  <c r="F548" i="1"/>
  <c r="D548" i="1"/>
  <c r="H547" i="1"/>
  <c r="F547" i="1"/>
  <c r="D547" i="1"/>
  <c r="F546" i="1"/>
  <c r="D545" i="1"/>
  <c r="H544" i="1"/>
  <c r="F544" i="1"/>
  <c r="D544" i="1"/>
  <c r="D543" i="1"/>
  <c r="H542" i="1"/>
  <c r="F542" i="1"/>
  <c r="D542" i="1"/>
  <c r="F541" i="1"/>
  <c r="D541" i="1"/>
  <c r="H540" i="1"/>
  <c r="F540" i="1"/>
  <c r="D540" i="1"/>
  <c r="H539" i="1"/>
  <c r="F539" i="1"/>
  <c r="D539" i="1"/>
  <c r="H537" i="1"/>
  <c r="F537" i="1"/>
  <c r="D537" i="1"/>
  <c r="H536" i="1"/>
  <c r="F536" i="1"/>
  <c r="D536" i="1"/>
  <c r="H535" i="1"/>
  <c r="F535" i="1"/>
  <c r="D535" i="1"/>
  <c r="H533" i="1"/>
  <c r="F533" i="1"/>
  <c r="D533" i="1"/>
  <c r="H532" i="1"/>
  <c r="F532" i="1"/>
  <c r="D532" i="1"/>
  <c r="H531" i="1"/>
  <c r="F531" i="1"/>
  <c r="D531" i="1"/>
  <c r="H528" i="1"/>
  <c r="F528" i="1"/>
  <c r="D528" i="1"/>
  <c r="H527" i="1"/>
  <c r="F527" i="1"/>
  <c r="D527" i="1"/>
  <c r="H526" i="1"/>
  <c r="F526" i="1"/>
  <c r="D526" i="1"/>
  <c r="F525" i="1"/>
  <c r="D525" i="1"/>
  <c r="H524" i="1"/>
  <c r="F524" i="1"/>
  <c r="D524" i="1"/>
  <c r="D520" i="1"/>
  <c r="H519" i="1"/>
  <c r="F519" i="1"/>
  <c r="H518" i="1"/>
  <c r="F518" i="1"/>
  <c r="D518" i="1"/>
  <c r="H517" i="1"/>
  <c r="F517" i="1"/>
  <c r="D517" i="1"/>
  <c r="F516" i="1"/>
  <c r="D516" i="1"/>
  <c r="H515" i="1"/>
  <c r="F515" i="1"/>
  <c r="D515" i="1"/>
  <c r="H514" i="1"/>
  <c r="F514" i="1"/>
  <c r="D514" i="1"/>
  <c r="H513" i="1"/>
  <c r="F513" i="1"/>
  <c r="D513" i="1"/>
  <c r="H511" i="1"/>
  <c r="F511" i="1"/>
  <c r="D511" i="1"/>
  <c r="H510" i="1"/>
  <c r="F510" i="1"/>
  <c r="D510" i="1"/>
  <c r="H509" i="1"/>
  <c r="F509" i="1"/>
  <c r="D509" i="1"/>
  <c r="H508" i="1"/>
  <c r="F508" i="1"/>
  <c r="D508" i="1"/>
  <c r="H507" i="1"/>
  <c r="F507" i="1"/>
  <c r="H506" i="1"/>
  <c r="F506" i="1"/>
  <c r="D506" i="1"/>
  <c r="H505" i="1"/>
  <c r="F505" i="1"/>
  <c r="H504" i="1"/>
  <c r="F504" i="1"/>
  <c r="D504" i="1"/>
  <c r="D503" i="1"/>
  <c r="D502" i="1"/>
  <c r="H501" i="1"/>
  <c r="F501" i="1"/>
  <c r="D501" i="1"/>
  <c r="F500" i="1"/>
  <c r="D500" i="1"/>
  <c r="D499" i="1"/>
  <c r="H498" i="1"/>
  <c r="F498" i="1"/>
  <c r="D498" i="1"/>
  <c r="H497" i="1"/>
  <c r="F497" i="1"/>
  <c r="D497" i="1"/>
  <c r="H496" i="1"/>
  <c r="F496" i="1"/>
  <c r="D496" i="1"/>
  <c r="H495" i="1"/>
  <c r="F495" i="1"/>
  <c r="D495" i="1"/>
  <c r="H494" i="1"/>
  <c r="F494" i="1"/>
  <c r="D494" i="1"/>
  <c r="H492" i="1"/>
  <c r="F492" i="1"/>
  <c r="D492" i="1"/>
  <c r="H491" i="1"/>
  <c r="F491" i="1"/>
  <c r="D491" i="1"/>
  <c r="D490" i="1"/>
  <c r="H488" i="1"/>
  <c r="F488" i="1"/>
  <c r="D488" i="1"/>
  <c r="H486" i="1"/>
  <c r="F486" i="1"/>
  <c r="D486" i="1"/>
  <c r="D485" i="1"/>
  <c r="H484" i="1"/>
  <c r="F484" i="1"/>
  <c r="D484" i="1"/>
  <c r="H483" i="1"/>
  <c r="F483" i="1"/>
  <c r="D483" i="1"/>
  <c r="H482" i="1"/>
  <c r="F482" i="1"/>
  <c r="D482" i="1"/>
  <c r="H481" i="1"/>
  <c r="F481" i="1"/>
  <c r="D481" i="1"/>
  <c r="H480" i="1"/>
  <c r="F480" i="1"/>
  <c r="D480" i="1"/>
  <c r="H479" i="1"/>
  <c r="F479" i="1"/>
  <c r="D479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F474" i="1"/>
  <c r="D474" i="1"/>
  <c r="H473" i="1"/>
  <c r="F473" i="1"/>
  <c r="D473" i="1"/>
  <c r="H472" i="1"/>
  <c r="F472" i="1"/>
  <c r="D472" i="1"/>
  <c r="D471" i="1"/>
  <c r="H470" i="1"/>
  <c r="F470" i="1"/>
  <c r="D470" i="1"/>
  <c r="H469" i="1"/>
  <c r="F469" i="1"/>
  <c r="D469" i="1"/>
  <c r="H467" i="1"/>
  <c r="F467" i="1"/>
  <c r="D467" i="1"/>
  <c r="H466" i="1"/>
  <c r="F466" i="1"/>
  <c r="D466" i="1"/>
  <c r="H465" i="1"/>
  <c r="F465" i="1"/>
  <c r="D465" i="1"/>
  <c r="H464" i="1"/>
  <c r="F464" i="1"/>
  <c r="D464" i="1"/>
  <c r="H462" i="1"/>
  <c r="F462" i="1"/>
  <c r="D462" i="1"/>
  <c r="H461" i="1"/>
  <c r="F461" i="1"/>
  <c r="D461" i="1"/>
  <c r="F460" i="1"/>
  <c r="H459" i="1"/>
  <c r="F459" i="1"/>
  <c r="D459" i="1"/>
  <c r="H458" i="1"/>
  <c r="F458" i="1"/>
  <c r="D458" i="1"/>
  <c r="H456" i="1"/>
  <c r="F456" i="1"/>
  <c r="D456" i="1"/>
  <c r="D454" i="1"/>
  <c r="H453" i="1"/>
  <c r="F453" i="1"/>
  <c r="H452" i="1"/>
  <c r="F452" i="1"/>
  <c r="D452" i="1"/>
  <c r="H451" i="1"/>
  <c r="F451" i="1"/>
  <c r="D451" i="1"/>
  <c r="D450" i="1"/>
  <c r="H449" i="1"/>
  <c r="F449" i="1"/>
  <c r="D449" i="1"/>
  <c r="F448" i="1"/>
  <c r="D448" i="1"/>
  <c r="H447" i="1"/>
  <c r="F447" i="1"/>
  <c r="D447" i="1"/>
  <c r="H446" i="1"/>
  <c r="F446" i="1"/>
  <c r="D446" i="1"/>
  <c r="D445" i="1"/>
  <c r="H444" i="1"/>
  <c r="F444" i="1"/>
  <c r="D444" i="1"/>
  <c r="D443" i="1"/>
  <c r="H442" i="1"/>
  <c r="F442" i="1"/>
  <c r="D442" i="1"/>
  <c r="H441" i="1"/>
  <c r="F441" i="1"/>
  <c r="D441" i="1"/>
  <c r="F440" i="1"/>
  <c r="D440" i="1"/>
  <c r="H438" i="1"/>
  <c r="F438" i="1"/>
  <c r="D438" i="1"/>
  <c r="H437" i="1"/>
  <c r="F437" i="1"/>
  <c r="D437" i="1"/>
  <c r="F435" i="1"/>
  <c r="D435" i="1"/>
  <c r="H434" i="1"/>
  <c r="F434" i="1"/>
  <c r="F433" i="1"/>
  <c r="D433" i="1"/>
  <c r="D432" i="1"/>
  <c r="F431" i="1"/>
  <c r="D431" i="1"/>
  <c r="H430" i="1"/>
  <c r="F430" i="1"/>
  <c r="D430" i="1"/>
  <c r="H429" i="1"/>
  <c r="F429" i="1"/>
  <c r="D429" i="1"/>
  <c r="H428" i="1"/>
  <c r="F428" i="1"/>
  <c r="D428" i="1"/>
  <c r="D427" i="1"/>
  <c r="H426" i="1"/>
  <c r="F426" i="1"/>
  <c r="D426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D421" i="1"/>
  <c r="D420" i="1"/>
  <c r="H419" i="1"/>
  <c r="F419" i="1"/>
  <c r="D419" i="1"/>
  <c r="H418" i="1"/>
  <c r="F418" i="1"/>
  <c r="D418" i="1"/>
  <c r="H417" i="1"/>
  <c r="F417" i="1"/>
  <c r="D417" i="1"/>
  <c r="H416" i="1"/>
  <c r="F416" i="1"/>
  <c r="D416" i="1"/>
  <c r="H414" i="1"/>
  <c r="F414" i="1"/>
  <c r="D414" i="1"/>
  <c r="H412" i="1"/>
  <c r="F412" i="1"/>
  <c r="D412" i="1"/>
  <c r="H411" i="1"/>
  <c r="F411" i="1"/>
  <c r="D411" i="1"/>
  <c r="H410" i="1"/>
  <c r="F410" i="1"/>
  <c r="D410" i="1"/>
  <c r="H409" i="1"/>
  <c r="F409" i="1"/>
  <c r="D409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404" i="1"/>
  <c r="F404" i="1"/>
  <c r="D404" i="1"/>
  <c r="H402" i="1"/>
  <c r="F402" i="1"/>
  <c r="D402" i="1"/>
  <c r="F401" i="1"/>
  <c r="H400" i="1"/>
  <c r="F400" i="1"/>
  <c r="D400" i="1"/>
  <c r="H399" i="1"/>
  <c r="F399" i="1"/>
  <c r="D399" i="1"/>
  <c r="H398" i="1"/>
  <c r="F398" i="1"/>
  <c r="D398" i="1"/>
  <c r="H396" i="1"/>
  <c r="F396" i="1"/>
  <c r="D396" i="1"/>
  <c r="F395" i="1"/>
  <c r="D395" i="1"/>
  <c r="D394" i="1"/>
  <c r="H393" i="1"/>
  <c r="F393" i="1"/>
  <c r="D393" i="1"/>
  <c r="H392" i="1"/>
  <c r="F392" i="1"/>
  <c r="D392" i="1"/>
  <c r="H391" i="1"/>
  <c r="F391" i="1"/>
  <c r="D391" i="1"/>
  <c r="F390" i="1"/>
  <c r="D390" i="1"/>
  <c r="H389" i="1"/>
  <c r="F389" i="1"/>
  <c r="D389" i="1"/>
  <c r="H388" i="1"/>
  <c r="F388" i="1"/>
  <c r="D388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D382" i="1"/>
  <c r="H381" i="1"/>
  <c r="F381" i="1"/>
  <c r="D381" i="1"/>
  <c r="D380" i="1"/>
  <c r="D379" i="1"/>
  <c r="H378" i="1"/>
  <c r="F378" i="1"/>
  <c r="D378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F373" i="1"/>
  <c r="D373" i="1"/>
  <c r="D372" i="1"/>
  <c r="F371" i="1"/>
  <c r="D371" i="1"/>
  <c r="H370" i="1"/>
  <c r="F370" i="1"/>
  <c r="D370" i="1"/>
  <c r="H369" i="1"/>
  <c r="F369" i="1"/>
  <c r="D369" i="1"/>
  <c r="H368" i="1"/>
  <c r="F368" i="1"/>
  <c r="D368" i="1"/>
  <c r="H367" i="1"/>
  <c r="F367" i="1"/>
  <c r="D367" i="1"/>
  <c r="H366" i="1"/>
  <c r="F366" i="1"/>
  <c r="D366" i="1"/>
  <c r="D365" i="1"/>
  <c r="D364" i="1"/>
  <c r="D363" i="1"/>
  <c r="H362" i="1"/>
  <c r="F362" i="1"/>
  <c r="D362" i="1"/>
  <c r="D361" i="1"/>
  <c r="D359" i="1"/>
  <c r="D358" i="1"/>
  <c r="H357" i="1"/>
  <c r="F357" i="1"/>
  <c r="D357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H335" i="1"/>
  <c r="F335" i="1"/>
  <c r="D335" i="1"/>
  <c r="F334" i="1"/>
  <c r="D334" i="1"/>
  <c r="H333" i="1"/>
  <c r="F333" i="1"/>
  <c r="D333" i="1"/>
  <c r="H332" i="1"/>
  <c r="F332" i="1"/>
  <c r="D332" i="1"/>
  <c r="H331" i="1"/>
  <c r="F331" i="1"/>
  <c r="D331" i="1"/>
  <c r="H330" i="1"/>
  <c r="F330" i="1"/>
  <c r="D330" i="1"/>
  <c r="D329" i="1"/>
  <c r="H328" i="1"/>
  <c r="F328" i="1"/>
  <c r="D328" i="1"/>
  <c r="H327" i="1"/>
  <c r="F327" i="1"/>
  <c r="D327" i="1"/>
  <c r="D326" i="1"/>
  <c r="H325" i="1"/>
  <c r="F325" i="1"/>
  <c r="D325" i="1"/>
  <c r="H324" i="1"/>
  <c r="F324" i="1"/>
  <c r="D324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F319" i="1"/>
  <c r="D319" i="1"/>
  <c r="H318" i="1"/>
  <c r="F318" i="1"/>
  <c r="D318" i="1"/>
  <c r="H317" i="1"/>
  <c r="F317" i="1"/>
  <c r="D317" i="1"/>
  <c r="H316" i="1"/>
  <c r="F316" i="1"/>
  <c r="D316" i="1"/>
  <c r="D315" i="1"/>
  <c r="H314" i="1"/>
  <c r="F314" i="1"/>
  <c r="D314" i="1"/>
  <c r="H313" i="1"/>
  <c r="F313" i="1"/>
  <c r="D313" i="1"/>
  <c r="D312" i="1"/>
  <c r="H311" i="1"/>
  <c r="F311" i="1"/>
  <c r="D311" i="1"/>
  <c r="H310" i="1"/>
  <c r="F310" i="1"/>
  <c r="D310" i="1"/>
  <c r="H308" i="1"/>
  <c r="F308" i="1"/>
  <c r="D308" i="1"/>
  <c r="H307" i="1"/>
  <c r="F307" i="1"/>
  <c r="D307" i="1"/>
  <c r="D306" i="1"/>
  <c r="H305" i="1"/>
  <c r="F305" i="1"/>
  <c r="D305" i="1"/>
  <c r="H304" i="1"/>
  <c r="F304" i="1"/>
  <c r="H303" i="1"/>
  <c r="F303" i="1"/>
  <c r="D303" i="1"/>
  <c r="H301" i="1"/>
  <c r="F301" i="1"/>
  <c r="D301" i="1"/>
  <c r="H300" i="1"/>
  <c r="F300" i="1"/>
  <c r="D300" i="1"/>
  <c r="H299" i="1"/>
  <c r="F299" i="1"/>
  <c r="D299" i="1"/>
  <c r="H298" i="1"/>
  <c r="F298" i="1"/>
  <c r="D298" i="1"/>
  <c r="H297" i="1"/>
  <c r="F297" i="1"/>
  <c r="D297" i="1"/>
  <c r="H296" i="1"/>
  <c r="F296" i="1"/>
  <c r="D296" i="1"/>
  <c r="H295" i="1"/>
  <c r="F295" i="1"/>
  <c r="D295" i="1"/>
  <c r="H294" i="1"/>
  <c r="F294" i="1"/>
  <c r="D294" i="1"/>
  <c r="H293" i="1"/>
  <c r="F293" i="1"/>
  <c r="D293" i="1"/>
  <c r="H292" i="1"/>
  <c r="F292" i="1"/>
  <c r="D292" i="1"/>
  <c r="F291" i="1"/>
  <c r="D291" i="1"/>
  <c r="H290" i="1"/>
  <c r="F290" i="1"/>
  <c r="D290" i="1"/>
  <c r="F289" i="1"/>
  <c r="D289" i="1"/>
  <c r="D288" i="1"/>
  <c r="H287" i="1"/>
  <c r="F287" i="1"/>
  <c r="D287" i="1"/>
  <c r="H286" i="1"/>
  <c r="F286" i="1"/>
  <c r="H285" i="1"/>
  <c r="F285" i="1"/>
  <c r="H284" i="1"/>
  <c r="F284" i="1"/>
  <c r="D284" i="1"/>
  <c r="D283" i="1"/>
  <c r="H281" i="1"/>
  <c r="F281" i="1"/>
  <c r="D281" i="1"/>
  <c r="D280" i="1"/>
  <c r="D279" i="1"/>
  <c r="H278" i="1"/>
  <c r="F278" i="1"/>
  <c r="D278" i="1"/>
  <c r="H276" i="1"/>
  <c r="F276" i="1"/>
  <c r="D276" i="1"/>
  <c r="H275" i="1"/>
  <c r="F275" i="1"/>
  <c r="D275" i="1"/>
  <c r="H274" i="1"/>
  <c r="F274" i="1"/>
  <c r="D274" i="1"/>
  <c r="D273" i="1"/>
  <c r="F272" i="1"/>
  <c r="D272" i="1"/>
  <c r="H271" i="1"/>
  <c r="F271" i="1"/>
  <c r="D271" i="1"/>
  <c r="F270" i="1"/>
  <c r="D270" i="1"/>
  <c r="F269" i="1"/>
  <c r="D269" i="1"/>
  <c r="F268" i="1"/>
  <c r="D268" i="1"/>
  <c r="H266" i="1"/>
  <c r="F266" i="1"/>
  <c r="D266" i="1"/>
  <c r="F265" i="1"/>
  <c r="D265" i="1"/>
  <c r="F264" i="1"/>
  <c r="D264" i="1"/>
  <c r="F263" i="1"/>
  <c r="D263" i="1"/>
  <c r="F262" i="1"/>
  <c r="D262" i="1"/>
  <c r="D261" i="1"/>
  <c r="H260" i="1"/>
  <c r="F260" i="1"/>
  <c r="D260" i="1"/>
  <c r="D259" i="1"/>
  <c r="F258" i="1"/>
  <c r="D258" i="1"/>
  <c r="F257" i="1"/>
  <c r="D257" i="1"/>
  <c r="F256" i="1"/>
  <c r="D256" i="1"/>
  <c r="D255" i="1"/>
  <c r="D254" i="1"/>
  <c r="F253" i="1"/>
  <c r="H251" i="1"/>
  <c r="F251" i="1"/>
  <c r="D251" i="1"/>
  <c r="D250" i="1"/>
  <c r="F249" i="1"/>
  <c r="D249" i="1"/>
  <c r="F248" i="1"/>
  <c r="D248" i="1"/>
  <c r="F247" i="1"/>
  <c r="D247" i="1"/>
  <c r="F246" i="1"/>
  <c r="D246" i="1"/>
  <c r="F245" i="1"/>
  <c r="D245" i="1"/>
  <c r="H244" i="1"/>
  <c r="F244" i="1"/>
  <c r="D244" i="1"/>
  <c r="F243" i="1"/>
  <c r="D243" i="1"/>
  <c r="D242" i="1"/>
  <c r="H241" i="1"/>
  <c r="F241" i="1"/>
  <c r="D241" i="1"/>
  <c r="F240" i="1"/>
  <c r="D240" i="1"/>
  <c r="D239" i="1"/>
  <c r="H238" i="1"/>
  <c r="F238" i="1"/>
  <c r="D238" i="1"/>
  <c r="H236" i="1"/>
  <c r="F236" i="1"/>
  <c r="D236" i="1"/>
  <c r="H235" i="1"/>
  <c r="F235" i="1"/>
  <c r="D235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F226" i="1"/>
  <c r="D226" i="1"/>
  <c r="H225" i="1"/>
  <c r="F225" i="1"/>
  <c r="D225" i="1"/>
  <c r="H224" i="1"/>
  <c r="F224" i="1"/>
  <c r="D224" i="1"/>
  <c r="H223" i="1"/>
  <c r="F223" i="1"/>
  <c r="D223" i="1"/>
  <c r="D221" i="1"/>
  <c r="H220" i="1"/>
  <c r="F220" i="1"/>
  <c r="D220" i="1"/>
  <c r="H219" i="1"/>
  <c r="F219" i="1"/>
  <c r="D219" i="1"/>
  <c r="H218" i="1"/>
  <c r="F218" i="1"/>
  <c r="D218" i="1"/>
  <c r="F217" i="1"/>
  <c r="D217" i="1"/>
  <c r="D216" i="1"/>
  <c r="H215" i="1"/>
  <c r="F215" i="1"/>
  <c r="D215" i="1"/>
  <c r="F214" i="1"/>
  <c r="D213" i="1"/>
  <c r="H212" i="1"/>
  <c r="F212" i="1"/>
  <c r="D212" i="1"/>
  <c r="D211" i="1"/>
  <c r="H210" i="1"/>
  <c r="F210" i="1"/>
  <c r="D210" i="1"/>
  <c r="H209" i="1"/>
  <c r="F209" i="1"/>
  <c r="D209" i="1"/>
  <c r="D207" i="1"/>
  <c r="F206" i="1"/>
  <c r="D205" i="1"/>
  <c r="H203" i="1"/>
  <c r="F203" i="1"/>
  <c r="D203" i="1"/>
  <c r="H202" i="1"/>
  <c r="F202" i="1"/>
  <c r="D202" i="1"/>
  <c r="H201" i="1"/>
  <c r="F201" i="1"/>
  <c r="D201" i="1"/>
  <c r="H200" i="1"/>
  <c r="F200" i="1"/>
  <c r="D200" i="1"/>
  <c r="H199" i="1"/>
  <c r="F199" i="1"/>
  <c r="D199" i="1"/>
  <c r="H198" i="1"/>
  <c r="F198" i="1"/>
  <c r="D197" i="1"/>
  <c r="H196" i="1"/>
  <c r="F196" i="1"/>
  <c r="D196" i="1"/>
  <c r="D195" i="1"/>
  <c r="D194" i="1"/>
  <c r="H193" i="1"/>
  <c r="F193" i="1"/>
  <c r="D193" i="1"/>
  <c r="H192" i="1"/>
  <c r="F192" i="1"/>
  <c r="D192" i="1"/>
  <c r="H191" i="1"/>
  <c r="F191" i="1"/>
  <c r="D191" i="1"/>
  <c r="H190" i="1"/>
  <c r="F190" i="1"/>
  <c r="D190" i="1"/>
  <c r="H189" i="1"/>
  <c r="F189" i="1"/>
  <c r="D189" i="1"/>
  <c r="H188" i="1"/>
  <c r="F188" i="1"/>
  <c r="D188" i="1"/>
  <c r="D187" i="1"/>
  <c r="D185" i="1"/>
  <c r="H184" i="1"/>
  <c r="F184" i="1"/>
  <c r="D184" i="1"/>
  <c r="H183" i="1"/>
  <c r="F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D176" i="1"/>
  <c r="F175" i="1"/>
  <c r="D175" i="1"/>
  <c r="H173" i="1"/>
  <c r="F173" i="1"/>
  <c r="D173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D165" i="1"/>
  <c r="D164" i="1"/>
  <c r="D163" i="1"/>
  <c r="H162" i="1"/>
  <c r="F162" i="1"/>
  <c r="D162" i="1"/>
  <c r="H160" i="1"/>
  <c r="F160" i="1"/>
  <c r="D160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D150" i="1"/>
  <c r="H149" i="1"/>
  <c r="F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F143" i="1"/>
  <c r="D143" i="1"/>
  <c r="F142" i="1"/>
  <c r="D142" i="1"/>
  <c r="H141" i="1"/>
  <c r="F141" i="1"/>
  <c r="D141" i="1"/>
  <c r="F140" i="1"/>
  <c r="D140" i="1"/>
  <c r="H139" i="1"/>
  <c r="F139" i="1"/>
  <c r="D139" i="1"/>
  <c r="D138" i="1"/>
  <c r="D137" i="1"/>
  <c r="H136" i="1"/>
  <c r="F136" i="1"/>
  <c r="D136" i="1"/>
  <c r="D135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D108" i="1"/>
  <c r="D107" i="1"/>
  <c r="H105" i="1"/>
  <c r="F105" i="1"/>
  <c r="H104" i="1"/>
  <c r="F104" i="1"/>
  <c r="D104" i="1"/>
  <c r="H103" i="1"/>
  <c r="F103" i="1"/>
  <c r="D103" i="1"/>
  <c r="H102" i="1"/>
  <c r="F102" i="1"/>
  <c r="D102" i="1"/>
  <c r="H101" i="1"/>
  <c r="F101" i="1"/>
  <c r="F100" i="1"/>
  <c r="D100" i="1"/>
  <c r="H99" i="1"/>
  <c r="F99" i="1"/>
  <c r="D99" i="1"/>
  <c r="D98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D78" i="1"/>
  <c r="H77" i="1"/>
  <c r="F77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F69" i="1"/>
  <c r="D69" i="1"/>
  <c r="H68" i="1"/>
  <c r="F68" i="1"/>
  <c r="D68" i="1"/>
  <c r="F67" i="1"/>
  <c r="D67" i="1"/>
  <c r="H66" i="1"/>
  <c r="F66" i="1"/>
  <c r="D66" i="1"/>
  <c r="H65" i="1"/>
  <c r="F65" i="1"/>
  <c r="D65" i="1"/>
  <c r="H64" i="1"/>
  <c r="F64" i="1"/>
  <c r="D64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F41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7" i="1"/>
  <c r="F27" i="1"/>
  <c r="D27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D21" i="1"/>
  <c r="H20" i="1"/>
  <c r="F20" i="1"/>
  <c r="D20" i="1"/>
  <c r="H19" i="1"/>
  <c r="F19" i="1"/>
  <c r="H18" i="1"/>
  <c r="F18" i="1"/>
  <c r="H17" i="1"/>
  <c r="F17" i="1"/>
  <c r="D17" i="1"/>
  <c r="F16" i="1"/>
  <c r="D16" i="1"/>
  <c r="H15" i="1"/>
  <c r="F15" i="1"/>
  <c r="D15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H2" i="1"/>
  <c r="F2" i="1"/>
  <c r="D2" i="1"/>
</calcChain>
</file>

<file path=xl/sharedStrings.xml><?xml version="1.0" encoding="utf-8"?>
<sst xmlns="http://schemas.openxmlformats.org/spreadsheetml/2006/main" count="17265" uniqueCount="10303">
  <si>
    <t>kode_perusahaan</t>
  </si>
  <si>
    <t>nama_perusahaan</t>
  </si>
  <si>
    <t>id_tipe</t>
  </si>
  <si>
    <t>id_provinsi</t>
  </si>
  <si>
    <t>id_kabkota</t>
  </si>
  <si>
    <t>alamat_perusahaan</t>
  </si>
  <si>
    <t>alamat_pabrik</t>
  </si>
  <si>
    <t>kode_pos</t>
  </si>
  <si>
    <t>nama_contact_person</t>
  </si>
  <si>
    <t>jabatan</t>
  </si>
  <si>
    <t>telp_contact_person</t>
  </si>
  <si>
    <t>telp_kantor</t>
  </si>
  <si>
    <t>email</t>
  </si>
  <si>
    <t>website</t>
  </si>
  <si>
    <t>status_kepemilikan</t>
  </si>
  <si>
    <t>skala_perusahaan</t>
  </si>
  <si>
    <t>jumlah_karyawan</t>
  </si>
  <si>
    <t>id_kategori_produk</t>
  </si>
  <si>
    <t>detail_produk_utama</t>
  </si>
  <si>
    <t>merek_produk</t>
  </si>
  <si>
    <t>hs_code</t>
  </si>
  <si>
    <t>kapasitas_produksi</t>
  </si>
  <si>
    <t>satuan_kapasitas_produksi</t>
  </si>
  <si>
    <t>kepemilikan_legalitas</t>
  </si>
  <si>
    <t>kepemilikan_sertifikat</t>
  </si>
  <si>
    <t>status_data</t>
  </si>
  <si>
    <t>status_ekspor</t>
  </si>
  <si>
    <t>foto_produk_1</t>
  </si>
  <si>
    <t>foto_produk_2</t>
  </si>
  <si>
    <t>tanggal_registrasi</t>
  </si>
  <si>
    <t>id_petugas</t>
  </si>
  <si>
    <t>Besar</t>
  </si>
  <si>
    <t>Kecil</t>
  </si>
  <si>
    <t>Kayu</t>
  </si>
  <si>
    <t>Mikro</t>
  </si>
  <si>
    <t>PRS-1001</t>
  </si>
  <si>
    <t>[AT]VIIZ.APP</t>
  </si>
  <si>
    <t>UD</t>
  </si>
  <si>
    <t>JAWA TIMUR</t>
  </si>
  <si>
    <t>Gresik</t>
  </si>
  <si>
    <t>PERUM GKGA BLOK GE-05 KEDANYANG</t>
  </si>
  <si>
    <t>PRATAMA VIDYAWATI</t>
  </si>
  <si>
    <t>+62-85338145017</t>
  </si>
  <si>
    <t>VIDYAWATIPRATAMA@GMAIL.COM</t>
  </si>
  <si>
    <t>NETFLIX, CANVA</t>
  </si>
  <si>
    <t>-</t>
  </si>
  <si>
    <t>Tipe</t>
  </si>
  <si>
    <t>provinsi</t>
  </si>
  <si>
    <t>kab_kota</t>
  </si>
  <si>
    <t>PRS-1002</t>
  </si>
  <si>
    <t>122A COFFE</t>
  </si>
  <si>
    <t>Jember</t>
  </si>
  <si>
    <t xml:space="preserve">Dusun Jambatan Darungan </t>
  </si>
  <si>
    <t xml:space="preserve">Nur Sjahid </t>
  </si>
  <si>
    <t>+62-82335393483</t>
  </si>
  <si>
    <t>danishramadhan@gmail.com</t>
  </si>
  <si>
    <t xml:space="preserve">KOPI HERBAL </t>
  </si>
  <si>
    <t>PRS-1003</t>
  </si>
  <si>
    <t xml:space="preserve">21 STREET COFFEE </t>
  </si>
  <si>
    <t>Malang</t>
  </si>
  <si>
    <t xml:space="preserve">Puri Cempaka Putih 2 blok AZ 26 </t>
  </si>
  <si>
    <t xml:space="preserve">HARY YUDHI SUSETYO </t>
  </si>
  <si>
    <t>+62-8125260167</t>
  </si>
  <si>
    <t>gembur1979@gmail.com</t>
  </si>
  <si>
    <t>DRIP COFFEE ROBUSTA &amp; ARABICA</t>
  </si>
  <si>
    <t xml:space="preserve">NIB   </t>
  </si>
  <si>
    <t xml:space="preserve">        </t>
  </si>
  <si>
    <t>PRS-1004</t>
  </si>
  <si>
    <t>3R GEMILANG</t>
  </si>
  <si>
    <t>Batu</t>
  </si>
  <si>
    <t>PERUM PURI INDAH H4/10 ORO-ORO OMBO</t>
  </si>
  <si>
    <t>NENENG HASWATI</t>
  </si>
  <si>
    <t>+62-81334246827</t>
  </si>
  <si>
    <t>NENENGHASWATI11@GMAIL.COM</t>
  </si>
  <si>
    <t>COOKIES DAN SAMBAL PECEL</t>
  </si>
  <si>
    <t>PRS-1005</t>
  </si>
  <si>
    <t>5006-BLESSING</t>
  </si>
  <si>
    <t>JL SAREH NO 56</t>
  </si>
  <si>
    <t>CHUSNUL CHOTIMAH</t>
  </si>
  <si>
    <t>+62-82141014678</t>
  </si>
  <si>
    <t>CRAFT</t>
  </si>
  <si>
    <t>PRS-1006</t>
  </si>
  <si>
    <t>A &amp; R GRANDIS</t>
  </si>
  <si>
    <t>Sidoarjo</t>
  </si>
  <si>
    <t>Perumahan Taman Sidorejo B 16 Krian Sidoarjo</t>
  </si>
  <si>
    <t>Retno Ningsih</t>
  </si>
  <si>
    <t>+62-88228592599</t>
  </si>
  <si>
    <t>agung.r3tno@gmail.com</t>
  </si>
  <si>
    <t>KUE KERING EGG ROLL</t>
  </si>
  <si>
    <t xml:space="preserve">NIB NPWP  </t>
  </si>
  <si>
    <t xml:space="preserve">PIRT  HALAL      </t>
  </si>
  <si>
    <t>PRS-1007</t>
  </si>
  <si>
    <t>A COLLECTION</t>
  </si>
  <si>
    <t>Surabaya</t>
  </si>
  <si>
    <t>TENGGUMUNG BARU SELATAN GANG 2 NO 5</t>
  </si>
  <si>
    <t>ATARISUTRISNO557@GMAIL.COM`</t>
  </si>
  <si>
    <t>TAS DAN DOMPET</t>
  </si>
  <si>
    <t>PRS-1008</t>
  </si>
  <si>
    <t>A L A A</t>
  </si>
  <si>
    <t>PT</t>
  </si>
  <si>
    <t>Jl. Dharmahusada Mas Blok Ad 09</t>
  </si>
  <si>
    <t>Oth Sugar Confeconery,not Cont.cocoa, Oth So,c Oth Having An-fungai Shampoo Fish Sauce</t>
  </si>
  <si>
    <t>PRS-1009</t>
  </si>
  <si>
    <t>ABADI ADIMULIA</t>
  </si>
  <si>
    <t>Jl. Rungkut Industri 1/14</t>
  </si>
  <si>
    <t>www.abadiadimulia.com</t>
  </si>
  <si>
    <t>Stoppers, Lids, Caps And Other Closures Other Carboys, Boles, Flasks &amp; Similar Arcle</t>
  </si>
  <si>
    <t>PRS-1010</t>
  </si>
  <si>
    <t>ABADI SEJAHTERA INTEGRITAS</t>
  </si>
  <si>
    <t>Jl. Raya Jati Makmur, Jatirahayu, Kec. Pd. Melati, Bekasi, Jawa Barat 17411</t>
  </si>
  <si>
    <t>Johan</t>
  </si>
  <si>
    <t>+62-81285910799</t>
  </si>
  <si>
    <t>081285910799</t>
  </si>
  <si>
    <t>johantakeaction@gmail.com</t>
  </si>
  <si>
    <t>TOB</t>
  </si>
  <si>
    <t xml:space="preserve">NIB NPWP AKTA </t>
  </si>
  <si>
    <t>PRS-1011</t>
  </si>
  <si>
    <t>ABASON BABY PRODUCTS INDUSTRY</t>
  </si>
  <si>
    <t>Raya Krikilan KM. 25,5</t>
  </si>
  <si>
    <t>Elaine</t>
  </si>
  <si>
    <t>Marketing</t>
  </si>
  <si>
    <t>0811-3222889</t>
  </si>
  <si>
    <t>031-7420961</t>
  </si>
  <si>
    <t>e.laine09@yahoo.com</t>
  </si>
  <si>
    <t>www.niniobabyproducts.com</t>
  </si>
  <si>
    <t>PRS-1012</t>
  </si>
  <si>
    <t>ABDHILAH JAYA SENTOSA</t>
  </si>
  <si>
    <t>Jl. Muteran Iv/23-a</t>
  </si>
  <si>
    <t>Gracilaria Lichenoides,fresh,chilled, Frozen,dried</t>
  </si>
  <si>
    <t>PRS-1013</t>
  </si>
  <si>
    <t>ABDURRAHMAN</t>
  </si>
  <si>
    <t>Perorangan</t>
  </si>
  <si>
    <t>Jalan Abdul Rahman belakang 120 A, Sedati</t>
  </si>
  <si>
    <t>Abdurrahman</t>
  </si>
  <si>
    <t>+62-82257419441</t>
  </si>
  <si>
    <t>cumadude@gmail.com</t>
  </si>
  <si>
    <t>BELUT DAN LELE</t>
  </si>
  <si>
    <t>PRS-1014</t>
  </si>
  <si>
    <t xml:space="preserve">ABG (ADHYASTA BERKAH GROUP) </t>
  </si>
  <si>
    <t xml:space="preserve">DSN WRINGIN PITLA RT 01/RW 2 DS BAKALAN </t>
  </si>
  <si>
    <t>CHAIRUL RACHMAD HIDAYAT S.PD</t>
  </si>
  <si>
    <t>+62-81257771927</t>
  </si>
  <si>
    <t>pt.abg.official.com</t>
  </si>
  <si>
    <t>BLUDER ENGKONG</t>
  </si>
  <si>
    <t xml:space="preserve">  HALAL      </t>
  </si>
  <si>
    <t>PRS-1015</t>
  </si>
  <si>
    <t xml:space="preserve">ABIAN BALI </t>
  </si>
  <si>
    <t>BALI</t>
  </si>
  <si>
    <t xml:space="preserve">Dusun/banjar Sasih,desa Batubulan,kec. Sukawati,, </t>
  </si>
  <si>
    <t xml:space="preserve"> Oth Wooden Furniture,oth Than Fume  Cupboard Flooring Blocks, Support/filler Tiles &amp; The Like Oth Wooden Articles Of Furniture Not Falling In</t>
  </si>
  <si>
    <t>PRS-1016</t>
  </si>
  <si>
    <t>ABIMANYU STONE</t>
  </si>
  <si>
    <t>Tulungagung</t>
  </si>
  <si>
    <t>Dsn. Campurkuntul Rt.02 Rw.11</t>
  </si>
  <si>
    <t>0355 533115</t>
  </si>
  <si>
    <t>www.abimanyustone.com</t>
  </si>
  <si>
    <t>Tiles, Cubes, Similar Arcles, Square &lt; 7 Cm, Art Oth Arcle Monumental/building Of Marble Ceramic Sinks, Wash Basins, Wash Basin Of Oth Thn</t>
  </si>
  <si>
    <t>PRS-1017</t>
  </si>
  <si>
    <t>ABITHA</t>
  </si>
  <si>
    <t>Lakarsantri</t>
  </si>
  <si>
    <t>Eka Purwanti</t>
  </si>
  <si>
    <t>+62-81331122031</t>
  </si>
  <si>
    <t xml:space="preserve"> ekapurwanti1968@gmail.com</t>
  </si>
  <si>
    <t>KACANG, BAWANG</t>
  </si>
  <si>
    <t>PRS-1018</t>
  </si>
  <si>
    <t>ABITI DIGITAL GROUP</t>
  </si>
  <si>
    <t>Tembok lor II/11</t>
  </si>
  <si>
    <t>Andrio Yulianto</t>
  </si>
  <si>
    <t>+62-8563020171</t>
  </si>
  <si>
    <t>villaarendelle@gmail.com</t>
  </si>
  <si>
    <t>PROPERTI</t>
  </si>
  <si>
    <t>PRS-1019</t>
  </si>
  <si>
    <t>ABSOLUTE</t>
  </si>
  <si>
    <t>Jl. Ikan Trowani 2/7</t>
  </si>
  <si>
    <t>Seaweeds &amp; Oth Algae,fresh,chilled/dried Used In Pumice Stone</t>
  </si>
  <si>
    <t>PRS-1020</t>
  </si>
  <si>
    <t xml:space="preserve">ACC </t>
  </si>
  <si>
    <t>CV</t>
  </si>
  <si>
    <t>PRS-1021</t>
  </si>
  <si>
    <t>ACEH FOOD</t>
  </si>
  <si>
    <t>Babatan Pantai 1231</t>
  </si>
  <si>
    <t>Lam Swanto</t>
  </si>
  <si>
    <t>+62-85211181039</t>
  </si>
  <si>
    <t>Swantolam@gmail.com</t>
  </si>
  <si>
    <t xml:space="preserve">KULIT IKAN TELOR ASIN </t>
  </si>
  <si>
    <t>PRS-1022</t>
  </si>
  <si>
    <t>ACHMADI PASCA PERINTIS</t>
  </si>
  <si>
    <t>Jl. Mayjen. Sungkono No. 11</t>
  </si>
  <si>
    <t>surickin@mitra.net.id</t>
  </si>
  <si>
    <t>Oth Non Coniferous Oth Teak Strips Friezes For Par Oth Than Sheets For Veneering And Of The Oth Plywood, veneered Panels&amp;similar Wood Of</t>
  </si>
  <si>
    <t>PRS-1023</t>
  </si>
  <si>
    <t>AD-DIA HANDMADE</t>
  </si>
  <si>
    <t>Jl. Sono Indah 8 no 4, SURABAYA
Kelurahan : Sonokwijenan
Kecamatan : Sukomanunggal
Kode pos : 60189</t>
  </si>
  <si>
    <t xml:space="preserve">Muhdlori </t>
  </si>
  <si>
    <t>+62-85330034151</t>
  </si>
  <si>
    <t>085330034151</t>
  </si>
  <si>
    <t>asnafmuhdlori@gmail.com</t>
  </si>
  <si>
    <t xml:space="preserve">     HAKI   </t>
  </si>
  <si>
    <t>PRS-1024</t>
  </si>
  <si>
    <t>ADHI WANA NUSANTARA</t>
  </si>
  <si>
    <t>Mojokerto</t>
  </si>
  <si>
    <t>Jl. Kh. Ach. Dahlan Rt.001 Rw.001 Sumberwono Bangsal</t>
  </si>
  <si>
    <t>adhiwananusantara@ho tmail.com</t>
  </si>
  <si>
    <t>Oth Assembled Flooring Panels Of Wood Oth Non Coniferous Oth Teak Strips Friezes For</t>
  </si>
  <si>
    <t>PRS-1025</t>
  </si>
  <si>
    <t>ADHIKARI JAYA SWASTIKA</t>
  </si>
  <si>
    <t>PRS-1026</t>
  </si>
  <si>
    <t>ADHIWANA NUSANTARA</t>
  </si>
  <si>
    <t>Jl. Desa Bangsal, Kec. Pacing</t>
  </si>
  <si>
    <t>0321-328721-22</t>
  </si>
  <si>
    <t>PRS-1027</t>
  </si>
  <si>
    <t>ADHYA DWI JAYA</t>
  </si>
  <si>
    <t>PRS-1028</t>
  </si>
  <si>
    <t>ADI MADYA PANGESTU</t>
  </si>
  <si>
    <t>JL. ANGGREK KAV 01, BAHAR, TANA</t>
  </si>
  <si>
    <t>BINTANG RIZAL PANGESTU</t>
  </si>
  <si>
    <t>+62-895328878103</t>
  </si>
  <si>
    <t>indo.bintangagro@gmail.com</t>
  </si>
  <si>
    <t>PAKAN TERNAK</t>
  </si>
  <si>
    <t>PRS-1029</t>
  </si>
  <si>
    <t>ADI SAMPOERNO</t>
  </si>
  <si>
    <t>Jl. Kembang Jepun No. 172</t>
  </si>
  <si>
    <t>3528446 ext 352</t>
  </si>
  <si>
    <t>Tembakau, Kayu, Handicra</t>
  </si>
  <si>
    <t>PRS-1030</t>
  </si>
  <si>
    <t>ADIMACHINERY GEMAPERKASA</t>
  </si>
  <si>
    <t>Jl. Margomulyo Permai Blok A/12-14</t>
  </si>
  <si>
    <t>ptadi@indosat.net.id</t>
  </si>
  <si>
    <t>Oth Than Sheets For Veneering And Of The Tropical Wood Sawn/ Chipped Of A Thick &gt; 6 Mm.of</t>
  </si>
  <si>
    <t>PRS-1031</t>
  </si>
  <si>
    <t>ADIMITRA KARUNIA</t>
  </si>
  <si>
    <t>Jl. Perak Timur 564 Blok B-1, Rt-2;rw-3, Komplek Wisma Wijaya Pratama</t>
  </si>
  <si>
    <t>Oth Arcle Monumental/building Of Oth Stones,not Fuel Wood,in Logs,in Billets,in Twigs Faggots Or Polypropylene In Granule Form</t>
  </si>
  <si>
    <t>PRS-1032</t>
  </si>
  <si>
    <t>ADIMUR</t>
  </si>
  <si>
    <t>Jl. Nyamplungan 143-145 SURABAYA, Semampir, 60151</t>
  </si>
  <si>
    <t>Kelvin Surijan</t>
  </si>
  <si>
    <t>+62-8123531218</t>
  </si>
  <si>
    <t>+62-031-3522255</t>
  </si>
  <si>
    <t>kelvin@adimur.com</t>
  </si>
  <si>
    <t>ADM, ALEU</t>
  </si>
  <si>
    <t xml:space="preserve"> NPWP AKTA </t>
  </si>
  <si>
    <t>PRS-1033</t>
  </si>
  <si>
    <t>ADIPRIMA SURAPRINTA</t>
  </si>
  <si>
    <t>Graha Pena lt 5, Jl. Ahmad Yani no 88</t>
  </si>
  <si>
    <t>8202090, 8202078,</t>
  </si>
  <si>
    <t>Newsprint Paper (Kertas Koran)</t>
  </si>
  <si>
    <t>PRS-1034</t>
  </si>
  <si>
    <t>ADITAMA TUNGGAL PERKASA</t>
  </si>
  <si>
    <t>PRS-1035</t>
  </si>
  <si>
    <t xml:space="preserve">AFA CHOCO SNACK </t>
  </si>
  <si>
    <t>Jl. Argopuro no 48 Rambipuji</t>
  </si>
  <si>
    <t>Farida</t>
  </si>
  <si>
    <t>+62-85204872096</t>
  </si>
  <si>
    <t>afacokelatjember@gmail.com</t>
  </si>
  <si>
    <t>COKELAT, LOLIPOP, CHOCORIS</t>
  </si>
  <si>
    <t xml:space="preserve">PIRT        </t>
  </si>
  <si>
    <t>PRS-1036</t>
  </si>
  <si>
    <t>AFWA CRAFT</t>
  </si>
  <si>
    <t>Jombang</t>
  </si>
  <si>
    <t>DSN. PACULGOWANG RT.02 RW.07 KEL.JATIREJO, DIWEK</t>
  </si>
  <si>
    <t>IKE NORAWATI</t>
  </si>
  <si>
    <t>+62-81235317404</t>
  </si>
  <si>
    <t>AFWAFAIZAH@GMAIL.COM</t>
  </si>
  <si>
    <t>SYAL, KALUNG BATIK</t>
  </si>
  <si>
    <t>PRS-1037</t>
  </si>
  <si>
    <t>AG JOYO</t>
  </si>
  <si>
    <t>DSN. KARANG NONGKO RT 02 RW 01 DS. PEKARUNGAN KEC. SUKODONO</t>
  </si>
  <si>
    <t>RIYANTI</t>
  </si>
  <si>
    <t>+62-89649487038</t>
  </si>
  <si>
    <t>riyantisugeh@gmail.com</t>
  </si>
  <si>
    <t>SAMBAL</t>
  </si>
  <si>
    <t xml:space="preserve">   UJI NUTRISI; MEREK</t>
  </si>
  <si>
    <t>PRS-1038</t>
  </si>
  <si>
    <t>AGAE MASTER OPEN EXPORTINDO</t>
  </si>
  <si>
    <t xml:space="preserve">RT 04 RW 03 Dusun Kates Desa Serut Kecamatan Boyolangu Tulungagung </t>
  </si>
  <si>
    <t>ANJAS SEPTIAWAN</t>
  </si>
  <si>
    <t>+62-82139202213</t>
  </si>
  <si>
    <t>082139202213</t>
  </si>
  <si>
    <t>agaeexportindo@gmail.com</t>
  </si>
  <si>
    <t>PRS-1039</t>
  </si>
  <si>
    <t>AGATHA BALI</t>
  </si>
  <si>
    <t>Jalan Sekar Tanjung XII No 28</t>
  </si>
  <si>
    <t>Sri Hartatik</t>
  </si>
  <si>
    <t>+62-8776087770</t>
  </si>
  <si>
    <t>info@agathabali.com</t>
  </si>
  <si>
    <t>RATTAN</t>
  </si>
  <si>
    <t>PRS-1040</t>
  </si>
  <si>
    <t>087776087770</t>
  </si>
  <si>
    <t>PRS-1041</t>
  </si>
  <si>
    <t xml:space="preserve">AGHOZMA </t>
  </si>
  <si>
    <t>Blitar</t>
  </si>
  <si>
    <t>CONTONG 04/09 SAWENTAR</t>
  </si>
  <si>
    <t>SALAMAH</t>
  </si>
  <si>
    <t>+62-86853891553</t>
  </si>
  <si>
    <t>salamahamil4@gmail.com</t>
  </si>
  <si>
    <t>KUE KERING</t>
  </si>
  <si>
    <t>PIRT   HACCP  HAKI  HALAL</t>
  </si>
  <si>
    <t>PRS-1042</t>
  </si>
  <si>
    <t>AGRI JAYA GLOBAL</t>
  </si>
  <si>
    <t>PERUM CITRA PANDANWANGI KAV.16, BLIMBING</t>
  </si>
  <si>
    <t>FAIZAL YUSUF SATRIAWAN</t>
  </si>
  <si>
    <t>+62-87862939674</t>
  </si>
  <si>
    <t>087862939674/089530404621</t>
  </si>
  <si>
    <t>MARKETING@AGRIAMERTA.COM</t>
  </si>
  <si>
    <t>COCONUT SUGAR AND ESSENTIAL OIL</t>
  </si>
  <si>
    <t xml:space="preserve">       ISO22000 </t>
  </si>
  <si>
    <t>PRS-1043</t>
  </si>
  <si>
    <t>AGRI KULTURA</t>
  </si>
  <si>
    <t>Jl. Raya Pacet Km. 3,5 Warugunung Pacet</t>
  </si>
  <si>
    <t>agrikulturapt.com</t>
  </si>
  <si>
    <t>Other Live Plants (incl Their Roots), Cungs&amp;sli Unrooted Cung And Slips Of Oth Plants Cut Flowers&amp;flower Cuds For Bouquets/</t>
  </si>
  <si>
    <t>PRS-1044</t>
  </si>
  <si>
    <t>AGRI MAKMUR PERTIWI</t>
  </si>
  <si>
    <t>Kediri</t>
  </si>
  <si>
    <t>Jl. Pare - Kediri Km 8, Ds. Sambirejo, Pare</t>
  </si>
  <si>
    <t>www.benihperwi.co.id</t>
  </si>
  <si>
    <t>Other Vegetable Seeds, Other Than Onion Seeds, Of Other Melons, Fresh</t>
  </si>
  <si>
    <t>PRS-1045</t>
  </si>
  <si>
    <t>AGRIBUMI RAYA INDONESIA</t>
  </si>
  <si>
    <t>JL. KAYUN 4L BANGAH, SIDOARJO</t>
  </si>
  <si>
    <t>YETTY ARWIYANTI</t>
  </si>
  <si>
    <t>+62-85280255360</t>
  </si>
  <si>
    <t>AGRIBUMIRAYA@GMAIL.COM</t>
  </si>
  <si>
    <t>MINUMAN SERBUK</t>
  </si>
  <si>
    <t>NIB NPWP AKTA BARCODE; UJI NUTRISI</t>
  </si>
  <si>
    <t xml:space="preserve">PIRT  HALAL   HAKI   </t>
  </si>
  <si>
    <t>PRS-1046</t>
  </si>
  <si>
    <t>AGRIJAYA</t>
  </si>
  <si>
    <t>Jalan P Mangkubimi 1 No 134</t>
  </si>
  <si>
    <t xml:space="preserve">Mokhamad Aqila Firlana </t>
  </si>
  <si>
    <t>+62-81334230404</t>
  </si>
  <si>
    <t>firlanasoada@gmail.com</t>
  </si>
  <si>
    <t>EDAMAME CRISPY</t>
  </si>
  <si>
    <t>PRS-1047</t>
  </si>
  <si>
    <t>AGRO BUMI INDAH</t>
  </si>
  <si>
    <t>Jl. Raya Pakal no 27 Benowo</t>
  </si>
  <si>
    <t>7458696-97</t>
  </si>
  <si>
    <t>Kopi</t>
  </si>
  <si>
    <t>PRS-1048</t>
  </si>
  <si>
    <t>AGRO DUA SATU GEMILANG</t>
  </si>
  <si>
    <t>Jl. Raya Randu Agung No. 100 Randu Agung Singosari</t>
  </si>
  <si>
    <t>Other Live Plants (incl Their Roots), Cungs&amp;sli Other Fresh Flowers Of A Kind Suitable For</t>
  </si>
  <si>
    <t>PRS-1049</t>
  </si>
  <si>
    <t>AGRO FARM NUSA RAYA</t>
  </si>
  <si>
    <t>Ponorogo</t>
  </si>
  <si>
    <t>Jl. Tirtotejo No.18c Rt.02 Rw.02 Cokromenggalan</t>
  </si>
  <si>
    <t>Oth Min/chem Fert Cont 2/3 Of Nitrogen, Phosp&amp;pota</t>
  </si>
  <si>
    <t>PRS-1050</t>
  </si>
  <si>
    <t>AGRO KARUNIA JAYA</t>
  </si>
  <si>
    <t>Desa Kertorejo, RT/RW 007/004, Kec. Ngoro, Kab. Jombang</t>
  </si>
  <si>
    <t>DESTI NOVITASARI SALIBBETA</t>
  </si>
  <si>
    <t>+62-87859505965</t>
  </si>
  <si>
    <t>087859505965</t>
  </si>
  <si>
    <t>agrokaruniajaya@gmail.com</t>
  </si>
  <si>
    <t>PISQUE</t>
  </si>
  <si>
    <t>PRS-1051</t>
  </si>
  <si>
    <t>AGRO KOMODI LESTARI</t>
  </si>
  <si>
    <t>Jl. Raya Mengan 11a/12-a Ruko Babatan Mengan</t>
  </si>
  <si>
    <t>Black Tea (fermented) &amp; Partly Permented Tea, Oth</t>
  </si>
  <si>
    <t>PRS-1052</t>
  </si>
  <si>
    <t xml:space="preserve">AGRO MINA DEWATA </t>
  </si>
  <si>
    <t xml:space="preserve">l. Taman Mahardika No.28 Mumbul,benoa, Kuta Selatan 80361, Badung, Bali </t>
  </si>
  <si>
    <t xml:space="preserve"> Other Marine Fish Excl.fillets, Livers And Roes, F Oth Salmonidae Fish,  Excluding Fillet, Liver And Live Kerapu (cromilepte Altiveli; Epinephelus </t>
  </si>
  <si>
    <t>PRS-1053</t>
  </si>
  <si>
    <t>AGRO MITRA ALIMENTARE</t>
  </si>
  <si>
    <t>Jl. Raya Pakis-jabung Rt.004 Rw.012, Pakisjajar Kec. Pakis</t>
  </si>
  <si>
    <t>Vegetable,fruit,nuts,edible Part Of Plant Prep Oth Vegetabl&amp;mixtr Of Vegt In Airght</t>
  </si>
  <si>
    <t>PRS-1054</t>
  </si>
  <si>
    <t>AGRO PARKIM INDONESIA</t>
  </si>
  <si>
    <t>Pasuruan</t>
  </si>
  <si>
    <t>Jl. Raya Sukorejo-bangil Km4 Oro-oro Ombo Wetan,, Rembang</t>
  </si>
  <si>
    <t>agrogo@gmail.com</t>
  </si>
  <si>
    <t>Supplement Ferlisers Chem/not Chem Treated</t>
  </si>
  <si>
    <t>PRS-1055</t>
  </si>
  <si>
    <t>AGRO PERKASA</t>
  </si>
  <si>
    <t>Jl. Beta Maspion Raya , Kawasan Industri Maspion, Manyar Km 25</t>
  </si>
  <si>
    <t>Flat-rolled Iron/nas,width&gt;600 Mm, Of A Thickness&gt;</t>
  </si>
  <si>
    <t>PRS-1056</t>
  </si>
  <si>
    <t xml:space="preserve">AGRO RAYA </t>
  </si>
  <si>
    <t>Graha Pena 15 / 1503</t>
  </si>
  <si>
    <t xml:space="preserve">Eko </t>
  </si>
  <si>
    <t>+62-81234010088</t>
  </si>
  <si>
    <t>eko.stolo@gmail.com</t>
  </si>
  <si>
    <t xml:space="preserve">BUNGKIL SAWIT </t>
  </si>
  <si>
    <t>PRS-1057</t>
  </si>
  <si>
    <t>AGRO SUKSES MULIA</t>
  </si>
  <si>
    <t>DUSUN SRAGI 02/01 SRAGI TALUH BLITAR</t>
  </si>
  <si>
    <t>NINING SITI MUYASAKOH</t>
  </si>
  <si>
    <t>+62-81252335322</t>
  </si>
  <si>
    <t>mniningsiti@gmail.com</t>
  </si>
  <si>
    <t>OPAH GAMBIR KETAN</t>
  </si>
  <si>
    <t>PRS-1058</t>
  </si>
  <si>
    <t>AGRO TANI SUKSES SEJAHTERA</t>
  </si>
  <si>
    <t>Kalianak Barat 55-u</t>
  </si>
  <si>
    <t>Beans (vigna Mungo Hepper/vigna Radiata Wilczek)</t>
  </si>
  <si>
    <t>PRS-1059</t>
  </si>
  <si>
    <t>AGRO TUAS SEJAHTERA</t>
  </si>
  <si>
    <t>KERTAJAYA INDAH REGENCY A/21</t>
  </si>
  <si>
    <t>TOMMY FEBRYANTO</t>
  </si>
  <si>
    <t>+62-816266979</t>
  </si>
  <si>
    <t>info@artas.co.id</t>
  </si>
  <si>
    <t>REMPAH REMPAH</t>
  </si>
  <si>
    <t>NIB   NIBRBA</t>
  </si>
  <si>
    <t>PRS-1060</t>
  </si>
  <si>
    <t>AGRO ULTIMA</t>
  </si>
  <si>
    <t>DELTA HARMONI</t>
  </si>
  <si>
    <t>GUNAWAN</t>
  </si>
  <si>
    <t>+62-85102306474</t>
  </si>
  <si>
    <t>AGRICULTURE</t>
  </si>
  <si>
    <t>PRS-1061</t>
  </si>
  <si>
    <t>AGRO ULTIMA NUSANTARA</t>
  </si>
  <si>
    <t>Delta Harmoni No. 1 Perum. Deltasari, Waru, Sidoarjo, Jawa Timur</t>
  </si>
  <si>
    <t>Gunawan</t>
  </si>
  <si>
    <t>agroultimanusantara@yahoo.com</t>
  </si>
  <si>
    <t>COCONUT FIBER, KELAPA, KOPRA DAN PALAWIJA</t>
  </si>
  <si>
    <t>PRS-1062</t>
  </si>
  <si>
    <t>AGROINDO GLOBAL SEJAHTERA</t>
  </si>
  <si>
    <t>PRS-1063</t>
  </si>
  <si>
    <t>AGROINDO JAYA SENTOSA</t>
  </si>
  <si>
    <t>Carang Rejo, Kesamben, Jombang</t>
  </si>
  <si>
    <t>Zhargi Luthfi Permana</t>
  </si>
  <si>
    <t>+62-82229156195</t>
  </si>
  <si>
    <t>info@agroindosentosa.com</t>
  </si>
  <si>
    <t>KACANG HIJAU, JAHE, KELOR, DAUN PISANG</t>
  </si>
  <si>
    <t>PRS-1064</t>
  </si>
  <si>
    <t>AGROMINA WICAKSANA</t>
  </si>
  <si>
    <t>Jl. Berbek Industri V/25b Kawasan Industri Berbek</t>
  </si>
  <si>
    <t>agrominawicaksana.com</t>
  </si>
  <si>
    <t>Cule Fish And Squid, Frozen Other Crabs, Frozen, Fit For Human Consumpon Other Marine Fish, Excl.fillets, Livers And Roes</t>
  </si>
  <si>
    <t>PRS-1065</t>
  </si>
  <si>
    <t>AGRONIAGA LESTARI</t>
  </si>
  <si>
    <t>Jl. Kenjeran No. 300/a-23 Kel. Gading Kec. Tambaksari</t>
  </si>
  <si>
    <t>389 8211-12</t>
  </si>
  <si>
    <t>Kacang Hijau, Biji Kopi, Kemukus, Cengkeh, Cabe Jamu, Karbon Ak</t>
  </si>
  <si>
    <t>PRS-1066</t>
  </si>
  <si>
    <t>AGUNG AQUATIC MARINE</t>
  </si>
  <si>
    <t>Jl. Letda Winda Dangin Puri, Denpasar, Bali</t>
  </si>
  <si>
    <t>03618448359</t>
  </si>
  <si>
    <t xml:space="preserve"> agungreef@dps.centrin.net.id</t>
  </si>
  <si>
    <t>Live marine ornamental fish, other than fry Other Shrimps And Prawns, Other Than Breeder, Live Scallops, Live</t>
  </si>
  <si>
    <t>PRS-1067</t>
  </si>
  <si>
    <t>AGUNG BUMI AGRO</t>
  </si>
  <si>
    <t>Jl. Kentang Madya No 93</t>
  </si>
  <si>
    <t>www.agungbumiagro.com</t>
  </si>
  <si>
    <t>Flour,meal &amp; Powder Of Manioc/cassava</t>
  </si>
  <si>
    <t>PRS-1068</t>
  </si>
  <si>
    <t>AGUNG JAYA INTERNASIONAL</t>
  </si>
  <si>
    <t>Jl. Raya Darmasaba No,60x,brmenesa,darmasaba 
Abiansemal, Badung, Bali</t>
  </si>
  <si>
    <t>0361421065</t>
  </si>
  <si>
    <t>agungjayacraft.com</t>
  </si>
  <si>
    <t xml:space="preserve">Monumental/b uilding stone of oth stone, simply cut Other Statuetes And Other Ornamen </t>
  </si>
  <si>
    <t>PRS-1069</t>
  </si>
  <si>
    <t>AGUNG KHARISMA JAYA ABADI</t>
  </si>
  <si>
    <t>Jl. Margomulyo Indah I Kav 19/10</t>
  </si>
  <si>
    <t>alaskasihsby@yahoo.co.id</t>
  </si>
  <si>
    <t>Oth Non Coniferous Oth Teak Strips Friezes For Par Other Builders Joinery &amp; Carpentry Of Wood Oth Sanded Or End Jointed&amp;of A Thick &gt; 6 Mm</t>
  </si>
  <si>
    <t>PRS-1070</t>
  </si>
  <si>
    <t>AGUNG MEGAH PERKASA</t>
  </si>
  <si>
    <t>Jl. Wonorejo Permai Timur Ee-3/no 11-a</t>
  </si>
  <si>
    <t>Brushes Consisng Of Twig/oth Vegetable Oth Arcles For The Conveyance/packing Goods Of</t>
  </si>
  <si>
    <t>PRS-1071</t>
  </si>
  <si>
    <t>AGUS SANDAL</t>
  </si>
  <si>
    <t>KEPUH KIRIMAN</t>
  </si>
  <si>
    <t>AGUS SALIM</t>
  </si>
  <si>
    <t>+62-85107036988</t>
  </si>
  <si>
    <t>SANDAL</t>
  </si>
  <si>
    <t xml:space="preserve"> NPWP  </t>
  </si>
  <si>
    <t>PRS-1072</t>
  </si>
  <si>
    <t>AHMAD LUTFI</t>
  </si>
  <si>
    <t>Bulak Setro 3 No 1 A</t>
  </si>
  <si>
    <t>Ahmad Lutfi</t>
  </si>
  <si>
    <t>+62-85773810998</t>
  </si>
  <si>
    <t>PRS-1073</t>
  </si>
  <si>
    <t>AHMAD ZAINAL</t>
  </si>
  <si>
    <t>Ahmad Zainal</t>
  </si>
  <si>
    <t>+62-82236526521</t>
  </si>
  <si>
    <t>belum punya</t>
  </si>
  <si>
    <t>RENCANA SAMBAL</t>
  </si>
  <si>
    <t>PRS-1074</t>
  </si>
  <si>
    <t>AIMTOPINDO NUANSA KIMIA</t>
  </si>
  <si>
    <t>Wisma Tropodo, Jl. Bogowonto Blok EL/01</t>
  </si>
  <si>
    <t>Karbon aktif</t>
  </si>
  <si>
    <t>PRS-1075</t>
  </si>
  <si>
    <t>AINI KRIUK</t>
  </si>
  <si>
    <t>PRS-1076</t>
  </si>
  <si>
    <t>AIRINI</t>
  </si>
  <si>
    <t>Grand Indraprasta C-4 No 2</t>
  </si>
  <si>
    <t>Yumdarin</t>
  </si>
  <si>
    <t>+62-85230388695</t>
  </si>
  <si>
    <t>jundairin05@gmail.com</t>
  </si>
  <si>
    <t>PEYEK TERI</t>
  </si>
  <si>
    <t>PRS-1077</t>
  </si>
  <si>
    <t>AISYAH CAHAYA NUSANTARA</t>
  </si>
  <si>
    <t>PRS-1078</t>
  </si>
  <si>
    <t>AJI SEJAHTERA TANI</t>
  </si>
  <si>
    <t>Sidomulyo, kecamatan silo</t>
  </si>
  <si>
    <t xml:space="preserve">Sudarmi </t>
  </si>
  <si>
    <t>+62-85258771379</t>
  </si>
  <si>
    <t>ajiwosaka78@gmail.com</t>
  </si>
  <si>
    <t>KOPI ROBUSTA</t>
  </si>
  <si>
    <t>PRS-1079</t>
  </si>
  <si>
    <t>AJINEX INTERNASIONAL</t>
  </si>
  <si>
    <t xml:space="preserve">Mlirip Jetis Mojokerto Factory </t>
  </si>
  <si>
    <t>110</t>
  </si>
  <si>
    <t>0321-361708</t>
  </si>
  <si>
    <t>Monosod. Glutamat, Glutamic Acid</t>
  </si>
  <si>
    <t>PRS-1080</t>
  </si>
  <si>
    <t>AJINOMOTO INDONESIA</t>
  </si>
  <si>
    <t>Mlirip Jetis Mojokerto Factory</t>
  </si>
  <si>
    <t>111</t>
  </si>
  <si>
    <t>Bumbu masak asem, Glutamat</t>
  </si>
  <si>
    <t>PRS-1081</t>
  </si>
  <si>
    <t>AKAR DJATI</t>
  </si>
  <si>
    <t>Jl. Raya Pakisaji Rt.001 Rw.001 Desa Pakisaji Kec.pakisaji</t>
  </si>
  <si>
    <t>Cane Molases,not Added Flavour/colour</t>
  </si>
  <si>
    <t>PRS-1082</t>
  </si>
  <si>
    <t>AKAR INDO LESTARI</t>
  </si>
  <si>
    <t>Jl. Jemursari Selatan Iii No.22 Rt.002 Rw.008</t>
  </si>
  <si>
    <t>Ginger, Neither Crushed Nor Ground Cloves (whole Fruit, Cloves &amp; Stems), Neither Oth Min/chem Fert Cont 2/3 Of Nitrogen</t>
  </si>
  <si>
    <t>PRS-1083</t>
  </si>
  <si>
    <t xml:space="preserve">AKAR WANGI </t>
  </si>
  <si>
    <t>Cok Rai Pudak No 8 Peliatan Ubud Gianyar, Gianyar, Bali</t>
  </si>
  <si>
    <t xml:space="preserve">Wigs, False Beards, 
Eyebrows,eyelashes Of Human Ha 
Wigs, False Beards, 
Eyebrows,eyelashes, Of Oth Other 
Knitted/crocheted Fabrics Of Other 
Material Wigs, false beards, 
eyebrows,eyel ashes of human ha 
Wigs, False Beards, Eyebrows,eyel 
ashes, Of Oth Other Knitted/croche 
ted Fabrics Of Other Material </t>
  </si>
  <si>
    <t>PRS-1084</t>
  </si>
  <si>
    <t>AKBAR</t>
  </si>
  <si>
    <t>JATIKALANG KRIAN</t>
  </si>
  <si>
    <t>ZURONI</t>
  </si>
  <si>
    <t>+62-82245999986</t>
  </si>
  <si>
    <t>zuroniakbar66@gmail.com</t>
  </si>
  <si>
    <t>CONTAINER</t>
  </si>
  <si>
    <t>PRS-1085</t>
  </si>
  <si>
    <t>AKBAR JAYA</t>
  </si>
  <si>
    <t>Probolinggo</t>
  </si>
  <si>
    <t>PERUM PRASAJA MULYA G 09</t>
  </si>
  <si>
    <t>SITI AZIZAH</t>
  </si>
  <si>
    <t>+62-81231116631</t>
  </si>
  <si>
    <t>AZIZAHTUBAN20@GMAIL.COM</t>
  </si>
  <si>
    <t>BATIK DAN KONVEKSI</t>
  </si>
  <si>
    <t>NIB NPWP  UJI NUTRISI</t>
  </si>
  <si>
    <t>PRS-1086</t>
  </si>
  <si>
    <t>AL ZIDAH</t>
  </si>
  <si>
    <t>DS SANGGROHAN KEC BOYOLALI</t>
  </si>
  <si>
    <t>SUPRIYANTO</t>
  </si>
  <si>
    <t>+62-81335649800</t>
  </si>
  <si>
    <t>tomblok98@gmail.com</t>
  </si>
  <si>
    <t>KERIPIK TEMPE</t>
  </si>
  <si>
    <t xml:space="preserve">   </t>
  </si>
  <si>
    <t>PRS-1087</t>
  </si>
  <si>
    <t>ALAM ANUGERAH LESTARI</t>
  </si>
  <si>
    <t>DKI JAKARTA</t>
  </si>
  <si>
    <t>MID PLATE 2 TOWER</t>
  </si>
  <si>
    <t>SACHI KUROSU</t>
  </si>
  <si>
    <t>+62--</t>
  </si>
  <si>
    <t>WALET</t>
  </si>
  <si>
    <t>PRS-1088</t>
  </si>
  <si>
    <t>ALAM GLOBAL INDONESIA</t>
  </si>
  <si>
    <t>Jl. l. Umalas Ii No.76 Kel.kerobokan Kelod, Kuta Utara, 
 Badung, Bali</t>
  </si>
  <si>
    <t>Flour,meal &amp; powder of roots/tuber 
head 07.14, oth</t>
  </si>
  <si>
    <t>PRS-1089</t>
  </si>
  <si>
    <t>ALAM INROTAMA</t>
  </si>
  <si>
    <t>Jl. Raya Jetis Km. 43 Desa Jetis</t>
  </si>
  <si>
    <t>0321-363010</t>
  </si>
  <si>
    <t>Oth Wooden Furniture,oth Than Fume Cupboard Wooden Furniture Of A Kind Used In The Bedroom Oth Seats,with Wooden Frames,combined With Other</t>
  </si>
  <si>
    <t>PRS-1090</t>
  </si>
  <si>
    <t>ALAM JAYA</t>
  </si>
  <si>
    <t>Jl. Gayungsari Barat V/28</t>
  </si>
  <si>
    <t>Frozen Fillets Of Other Fish Cule Fish And Squid, Frozen Mangrove Red Snappers, Excl.fillets, Livers</t>
  </si>
  <si>
    <t>PRS-1091</t>
  </si>
  <si>
    <t>ALAM JAYA LOKA</t>
  </si>
  <si>
    <t>Wisma Permai Xii No.08</t>
  </si>
  <si>
    <t>Gum Benjamin Gum Damar</t>
  </si>
  <si>
    <t>PRS-1092</t>
  </si>
  <si>
    <t>ALAM JAYA PRIMANUSA</t>
  </si>
  <si>
    <t>Raya Trosobo Km 21 Rt 015 Rw 002 Tanjungsari Taman</t>
  </si>
  <si>
    <t>hsplast@yahoo.com</t>
  </si>
  <si>
    <t>Oth Sack&amp;bag Of Synthece Texls Of No Nwoven Non Woven Of Man-made Filament</t>
  </si>
  <si>
    <t>PRS-1093</t>
  </si>
  <si>
    <t>ALAM MAKMUR NUSANTARAJAYA</t>
  </si>
  <si>
    <t>Jl. Sunan Giri Xiii R Rt.003/rw.003,gresik</t>
  </si>
  <si>
    <t>Other Coal,whether Or Not Pulverised But Not Agglo Bituminous Coal: Not Coking Coal Lignite, Whether Or Not Pulverised</t>
  </si>
  <si>
    <t>PRS-1094</t>
  </si>
  <si>
    <t>ALAM PURI</t>
  </si>
  <si>
    <t>Denpasar</t>
  </si>
  <si>
    <t>Jalan Trenggana No 108</t>
  </si>
  <si>
    <t xml:space="preserve">I Kadek Elys </t>
  </si>
  <si>
    <t>+62-85333319119</t>
  </si>
  <si>
    <t>info@prabuoil.com</t>
  </si>
  <si>
    <t>MINYAK PRABU</t>
  </si>
  <si>
    <t>PRS-1095</t>
  </si>
  <si>
    <t>ALAS PETALA MAKMUR</t>
  </si>
  <si>
    <t>Jl. Tambak Langon No. 18</t>
  </si>
  <si>
    <t>apm_woodcra@yahoo.com</t>
  </si>
  <si>
    <t>Oth Non Coniferous Oth Teak Strips Friezes For Par Oth Plywood,veneered Panels&amp;similar Wood Of Other</t>
  </si>
  <si>
    <t>PRS-1096</t>
  </si>
  <si>
    <t>ALBARAKA INTERNASIONAL GRUP</t>
  </si>
  <si>
    <t>PRS-1097</t>
  </si>
  <si>
    <t>ALBASIA PRIMA LESTARI</t>
  </si>
  <si>
    <t>PRS-1098</t>
  </si>
  <si>
    <t>ALBIOEST INTIBERKAH MADANI</t>
  </si>
  <si>
    <t>DSN. JETAK 04/06, JASEM, NOURO, KAB MOJOKERTO</t>
  </si>
  <si>
    <t>AHMAD RINALDI</t>
  </si>
  <si>
    <t>+62-82139244531</t>
  </si>
  <si>
    <t>sales@albioest@gmail.com</t>
  </si>
  <si>
    <t>KAPOK FIBER &amp; KAPOK SEED MEAL</t>
  </si>
  <si>
    <t>NIB NPWP  AHU</t>
  </si>
  <si>
    <t xml:space="preserve"> BPOM       </t>
  </si>
  <si>
    <t>PRS-1099</t>
  </si>
  <si>
    <t>ALBYON GEMA MANDIRI</t>
  </si>
  <si>
    <t>Jl. Gunung Penamparan No. 35x,, Denpasar, Bali</t>
  </si>
  <si>
    <t xml:space="preserve"> 0361425550 </t>
  </si>
  <si>
    <t xml:space="preserve"> Statuettes &amp; oth ornaments, of wood 
Other Household Articles Of Iron Or 
Steel Household Articles Of Cast Iron 
Not Enamelled </t>
  </si>
  <si>
    <t>PRS-1100</t>
  </si>
  <si>
    <t xml:space="preserve">ALDO AGARWOOD </t>
  </si>
  <si>
    <t>Balung</t>
  </si>
  <si>
    <t>Ela Marnia</t>
  </si>
  <si>
    <t>+62-81336078504</t>
  </si>
  <si>
    <t>elamarnia17@gmail.com</t>
  </si>
  <si>
    <t>GELANG, ONCE</t>
  </si>
  <si>
    <t>PRS-1101</t>
  </si>
  <si>
    <t xml:space="preserve">ALESHA </t>
  </si>
  <si>
    <t xml:space="preserve">JL. BELIMBING II PONDOK TJANDRA </t>
  </si>
  <si>
    <t>DIANA SIDARTA</t>
  </si>
  <si>
    <t>+62-81330723348</t>
  </si>
  <si>
    <t>SIDH.DRANA@GMAIL.COM</t>
  </si>
  <si>
    <t>NIB   SIINAS</t>
  </si>
  <si>
    <t>PRS-1102</t>
  </si>
  <si>
    <t>ALEVE GLOBAL</t>
  </si>
  <si>
    <t>Jl Rungkut Industri III No 8 SURABAYA</t>
  </si>
  <si>
    <t>Reza Negara</t>
  </si>
  <si>
    <t>+62-81255118829</t>
  </si>
  <si>
    <t>aleve.global88@gmail.com</t>
  </si>
  <si>
    <t>UDANG FANAMI, SLEEPER LOOBSTER, CHEPAALOPODA, FISH, CRABS DLL</t>
  </si>
  <si>
    <t>PRS-1103</t>
  </si>
  <si>
    <t>ALFA ASIA WALET</t>
  </si>
  <si>
    <t>Jl. Palm Sememi 4 No 8</t>
  </si>
  <si>
    <t>Lilia Yunita Soegiyanto</t>
  </si>
  <si>
    <t>+62-85742371416</t>
  </si>
  <si>
    <t>belum</t>
  </si>
  <si>
    <t>SARANG BURUNG WALET</t>
  </si>
  <si>
    <t>NIB   HKI; MEREK; NILAI GIZI</t>
  </si>
  <si>
    <t>PRS-1104</t>
  </si>
  <si>
    <t>ALFI ALFIN</t>
  </si>
  <si>
    <t>Dsn. Mojosulur Rt.003 Rw.005</t>
  </si>
  <si>
    <t>Other Vegetable Product, For Human Consumpon, N. Seaweeds &amp; Oth Algae,fresh,chilled/dried Used In Oth Wood Charcoal(including Shell Or Nut</t>
  </si>
  <si>
    <t>PRS-1105</t>
  </si>
  <si>
    <t>ALFUTU DINATA</t>
  </si>
  <si>
    <t>PRS-1106</t>
  </si>
  <si>
    <t>ALHAMDULILLAH BERKAH ENERGI</t>
  </si>
  <si>
    <t>PRS-1107</t>
  </si>
  <si>
    <t>ALHANAN JAYA</t>
  </si>
  <si>
    <t>PRS-1108</t>
  </si>
  <si>
    <t>ALHANDI</t>
  </si>
  <si>
    <t>JL IKAN HIU I/8</t>
  </si>
  <si>
    <t>TRI YULIANIK</t>
  </si>
  <si>
    <t>+62-82141117257</t>
  </si>
  <si>
    <t>TYULIANIK29@GMAIL.COM</t>
  </si>
  <si>
    <t>KRUPUK IKAN JENGGELEK</t>
  </si>
  <si>
    <t>PRS-1109</t>
  </si>
  <si>
    <t>ALIA BALI CLOTHING</t>
  </si>
  <si>
    <t>JLN. PULAU BATAM III NOMOR 28</t>
  </si>
  <si>
    <t>IKRIMAH</t>
  </si>
  <si>
    <t>0819-3622-5582</t>
  </si>
  <si>
    <t>fauzibalbeid@gmail.com</t>
  </si>
  <si>
    <t>PRS-1110</t>
  </si>
  <si>
    <t>ALIMINDUS CHEMICALS</t>
  </si>
  <si>
    <t>Jl. Simo Gunung Barat I/46</t>
  </si>
  <si>
    <t>Oth Of Felt Or Nonwovens, Impregnated, Coated</t>
  </si>
  <si>
    <t>PRS-1111</t>
  </si>
  <si>
    <t>ALINDO MAKMUR SENTOSA</t>
  </si>
  <si>
    <t>Wonorejo Permai Utara V/bb-328</t>
  </si>
  <si>
    <t>www.ptamsi.com</t>
  </si>
  <si>
    <t>Waste, Parings &amp; Scrap, Of Other Plasc Poly(ethylene Terephthalate) In Oth Form</t>
  </si>
  <si>
    <t>PRS-1112</t>
  </si>
  <si>
    <t xml:space="preserve">ALLENJI GLOBAL NUSANTARA </t>
  </si>
  <si>
    <t>Dsn.Sobo, Ds.Nambaan, Kec.Ngasem, 64181</t>
  </si>
  <si>
    <t xml:space="preserve">Alenda Yoga Pratama </t>
  </si>
  <si>
    <t>+62-89697125855</t>
  </si>
  <si>
    <t>089697125855</t>
  </si>
  <si>
    <t>info@allenji.com</t>
  </si>
  <si>
    <t>PRS-1113</t>
  </si>
  <si>
    <t>ALLIANCE ONE INDONESIA</t>
  </si>
  <si>
    <t>Ngoro Industri Persada S-1, Kec.ngoro</t>
  </si>
  <si>
    <t>www.aointl.com</t>
  </si>
  <si>
    <t>Virginia Tobacco, Partly Or Wholly Virginia tobacco, not stemmed/s tripped, flue-cured Oth Tobacco, Partly Or Wholly Stemmed/ Stripped, Virginia Tobacco, Partly Or Wholly</t>
  </si>
  <si>
    <t>PRS-1114</t>
  </si>
  <si>
    <t>ALMAHIRO STORE</t>
  </si>
  <si>
    <t>GUBENG KETAJAYA 5D, NO.02</t>
  </si>
  <si>
    <t>AFRIAN SUTOMO</t>
  </si>
  <si>
    <t>+62-89628388008</t>
  </si>
  <si>
    <t>YULIAKARUNIA@GMAIL.COM</t>
  </si>
  <si>
    <t>SAMBEL SULTAN SURABAYA</t>
  </si>
  <si>
    <t>PRS-1115</t>
  </si>
  <si>
    <t>ALMAZ SNACK</t>
  </si>
  <si>
    <t>JL BRANTAS NO 24</t>
  </si>
  <si>
    <t>NURUL HIJRIYAH MUKHAROMIN</t>
  </si>
  <si>
    <t>+62-81235022008</t>
  </si>
  <si>
    <t>ALMAZSNACK.INDONESIA@GMAIL.COM</t>
  </si>
  <si>
    <t>KERIPIK</t>
  </si>
  <si>
    <t>PRS-1116</t>
  </si>
  <si>
    <t>ALSTOM POWER ENERGY SYSTEMS INDONESIA</t>
  </si>
  <si>
    <t>Jl. Pan Mulia Baru Ujung, Ujung Semampir</t>
  </si>
  <si>
    <t>www.alstom.com</t>
  </si>
  <si>
    <t>Oth Than Part Of Boiler Bodies Or Shells Oth Tube/pipe Fings,not Bu Welding/ Other Parts Of Auxiliary Machinery For Use With</t>
  </si>
  <si>
    <t>PRS-1117</t>
  </si>
  <si>
    <t>ALTER TRADE INDONESIA</t>
  </si>
  <si>
    <t>Jl. Raya Tebel Gedangan</t>
  </si>
  <si>
    <t>Cold Water Shrimps And Prawns, Frozzen, Fit For Hu Giant Tiger Prawns Headless, Frozen, Fit For Shrimp Breaded,not In Airght Container</t>
  </si>
  <si>
    <t>PRS-1118</t>
  </si>
  <si>
    <t xml:space="preserve">ALTHAF JAYA UTAMA </t>
  </si>
  <si>
    <t>PERUMAHAN VENSYA LAND B11 RT/RW 05/01 KRAJAN, PAKISJAJAR, KECAMATAN PAKIS, MALANG</t>
  </si>
  <si>
    <t>SEPTIAWAN LUTFI HALIM</t>
  </si>
  <si>
    <t>+62-811326491291</t>
  </si>
  <si>
    <t>KERIPIK SINGKONG, TALAS, TEMPE, PISANG, UBI, DLL</t>
  </si>
  <si>
    <t>NIB   IJIN EDAR</t>
  </si>
  <si>
    <t>PRS-1119</t>
  </si>
  <si>
    <t>ALUMINDO LIGHT METAL INDUSTRY</t>
  </si>
  <si>
    <t>Jl. Kembang Jepun 38-40</t>
  </si>
  <si>
    <t>3530333, 3531445</t>
  </si>
  <si>
    <t>www.alumindo.com</t>
  </si>
  <si>
    <t>Aluminium Foil Not Backed, Rolled But Not Further Aluminium plates,shee ts&amp;strip of plain or figured Unwrought Aluminium, Not Alloyed Aluminium Foil Not Backed, Rolled But Not Further</t>
  </si>
  <si>
    <t>PRS-1120</t>
  </si>
  <si>
    <t>ALYA</t>
  </si>
  <si>
    <t>Jl. Gaja Mada 2c no 9</t>
  </si>
  <si>
    <t>Alya</t>
  </si>
  <si>
    <t>+62-81803173103</t>
  </si>
  <si>
    <t>Alyazkp@gmail.com</t>
  </si>
  <si>
    <t xml:space="preserve">DURIAN </t>
  </si>
  <si>
    <t>PRS-1121</t>
  </si>
  <si>
    <t>AL-ZIDAH</t>
  </si>
  <si>
    <t>DS. SANGGRAHAN KEC. BOYOLANGU</t>
  </si>
  <si>
    <t xml:space="preserve">   MEREK</t>
  </si>
  <si>
    <t>PRS-1122</t>
  </si>
  <si>
    <t>AMAN BUANA PUTERA</t>
  </si>
  <si>
    <t>Jl. Kapasan Kidul No. 3</t>
  </si>
  <si>
    <t>Beans (vigna Mungo Hepper/vigna Radiata Wilczek),d Cinnamon-tree Flowers, Neither Crushed Nor Ground Shallots,oth Than Bulbs For Propagaon,</t>
  </si>
  <si>
    <t>PRS-1123</t>
  </si>
  <si>
    <t>AMANAH MLEHA</t>
  </si>
  <si>
    <t xml:space="preserve">DS PADANGAN KEC NGANTI </t>
  </si>
  <si>
    <t>MUJIANTO</t>
  </si>
  <si>
    <t>+62-82244275212</t>
  </si>
  <si>
    <t>antokmleha@gmail.com</t>
  </si>
  <si>
    <t xml:space="preserve">KERIPIK PARE </t>
  </si>
  <si>
    <t>NIB   MEREK SIINAS BARCODE</t>
  </si>
  <si>
    <t>PRS-1124</t>
  </si>
  <si>
    <t>AMANGRIYA</t>
  </si>
  <si>
    <t>Jl. Ksatrian No.18 Sidokerto, Buduran</t>
  </si>
  <si>
    <t>www.amangriya.com</t>
  </si>
  <si>
    <t>Oth Wooden Furniture,oth Than Fume Cupboard Oth Seats,with Wooden Frames,combined With Raan Bedroom, ining Room Or Living Room Sets Of Raan</t>
  </si>
  <si>
    <t>PRS-1125</t>
  </si>
  <si>
    <t>AMARIN PRIMA KENCANA</t>
  </si>
  <si>
    <t>Jl. Sentot Prawirodirjo No.37 Rt.05 Rw.03 Kel.kaliwates Kec.kaliwates</t>
  </si>
  <si>
    <t>Oth Tobacco, Partly Or Wholly Stemmed/ Stripped</t>
  </si>
  <si>
    <t>PRS-1126</t>
  </si>
  <si>
    <t>AMBICO</t>
  </si>
  <si>
    <t>Jl. Dinoyo 35</t>
  </si>
  <si>
    <t>Tapioca&amp;substutes Thf Prep Fr Starch, In Flake,g Oth Pasta,not Instant Rice Vermicelli, Transp Oth Vegetables/mix Of egetables,dried,</t>
  </si>
  <si>
    <t>PRS-1127</t>
  </si>
  <si>
    <t>AME FLAVOURS SNACK</t>
  </si>
  <si>
    <t>TEBEL TENGAH</t>
  </si>
  <si>
    <t>leslina23@gmail.com</t>
  </si>
  <si>
    <t>Sale Pisang</t>
  </si>
  <si>
    <t>PRS-1128</t>
  </si>
  <si>
    <t>AME.PY</t>
  </si>
  <si>
    <t>TEBEL, GEDANGAN</t>
  </si>
  <si>
    <t>LESLINA</t>
  </si>
  <si>
    <t>+62-87866329808</t>
  </si>
  <si>
    <t>PISANG</t>
  </si>
  <si>
    <t>PRS-1129</t>
  </si>
  <si>
    <t>AMERTA KARYA NUSANTARA</t>
  </si>
  <si>
    <t>Wirobiting RT.04 RW.03 Kec.Prambon</t>
  </si>
  <si>
    <t>M DION PERMANA BAGASKARA</t>
  </si>
  <si>
    <t>+62-85852221820</t>
  </si>
  <si>
    <t>085707777006</t>
  </si>
  <si>
    <t>ptamertakaryanusantara@gmail.com</t>
  </si>
  <si>
    <t>MR KASPE</t>
  </si>
  <si>
    <t xml:space="preserve">PIRT BPOM HALAL      </t>
  </si>
  <si>
    <t>PRS-1130</t>
  </si>
  <si>
    <t>AMORYS</t>
  </si>
  <si>
    <t>PERUM TAS 2 BLOK S6/66 TANGGULANGIN</t>
  </si>
  <si>
    <t>SARIFAH TUSSADDIYAH</t>
  </si>
  <si>
    <t>+62-81331329363</t>
  </si>
  <si>
    <t>COOKIES</t>
  </si>
  <si>
    <t>PRS-1131</t>
  </si>
  <si>
    <t>AMRIS</t>
  </si>
  <si>
    <t>PERUM ISTANA RESIDENCE A6/1 GROGOL TULANGAN</t>
  </si>
  <si>
    <t>NUR ISTIQOMAH</t>
  </si>
  <si>
    <t>+62-82144939118</t>
  </si>
  <si>
    <t>NURISTIKUMAH@GMAIL.COM</t>
  </si>
  <si>
    <t>SINOM/ KERIPIK PISANG</t>
  </si>
  <si>
    <t>PRS-1132</t>
  </si>
  <si>
    <t>ANAK BURUNG TROPIKANA,</t>
  </si>
  <si>
    <t>Jl. Dangin Puri Banjar Apuan Singapadu Sukawati, Gianyar, Bali</t>
  </si>
  <si>
    <t xml:space="preserve"> Live Psittaciformes (including Parrots, 
Parakeets</t>
  </si>
  <si>
    <t>PRS-1133</t>
  </si>
  <si>
    <t>ANAKU</t>
  </si>
  <si>
    <t>PRS-1134</t>
  </si>
  <si>
    <t>ANANTA KARYA NUSANTARA</t>
  </si>
  <si>
    <t>PRS-1135</t>
  </si>
  <si>
    <t>ANDAKA CANTIKA INDONESIA</t>
  </si>
  <si>
    <t>PERGUDANGAN SINAR BUDURAN 3, F8</t>
  </si>
  <si>
    <t>FANNY LIA SUTANTO</t>
  </si>
  <si>
    <t>+62-8122800800</t>
  </si>
  <si>
    <t>PRS-1136</t>
  </si>
  <si>
    <t>ANDANAN SARANA NIAGA</t>
  </si>
  <si>
    <t>PRS-1137</t>
  </si>
  <si>
    <t>ANDAYANI BERKAH SEJAHTERA</t>
  </si>
  <si>
    <t>PRS-1138</t>
  </si>
  <si>
    <t>ANDERSON TRIJAYA NUSANTARA</t>
  </si>
  <si>
    <t>Michael Anderson Irawan</t>
  </si>
  <si>
    <t>+62-81252055581</t>
  </si>
  <si>
    <t>FURNITURE</t>
  </si>
  <si>
    <t>PRS-1139</t>
  </si>
  <si>
    <t>ANDHITA PRATAMA</t>
  </si>
  <si>
    <t>Jl. Jagir Sidomukti VI/27</t>
  </si>
  <si>
    <t>8470574, 3286825</t>
  </si>
  <si>
    <t>Plywood</t>
  </si>
  <si>
    <t>PRS-1140</t>
  </si>
  <si>
    <t>ANDIRA ALTERNATIF</t>
  </si>
  <si>
    <t>Jl. Raya Leces Km 12 Rt.16 Rw.02 Desa Banjarsawah Kecamatan Tegal Siwalan</t>
  </si>
  <si>
    <t>Meat &amp; edible,incl.flour &amp; Meal of Reptil Inc.snake</t>
  </si>
  <si>
    <t>PRS-1141</t>
  </si>
  <si>
    <t>ANDREAS KURNIAWAN</t>
  </si>
  <si>
    <t>+62-81355645817</t>
  </si>
  <si>
    <t>PRS-1142</t>
  </si>
  <si>
    <t>ANDS BALI,</t>
  </si>
  <si>
    <t xml:space="preserve">Jl. Batuyang Gang Bangau Vi/6 Dusun Tegehe, Gianyar, Bali
</t>
  </si>
  <si>
    <t xml:space="preserve">Jewellery Of Silver Parts Of Jewellery 
Of Silver Oth Articles Of Precious 
Metal/of Metal Clad With Jewellery of 
silver Parts Of </t>
  </si>
  <si>
    <t>PRS-1143</t>
  </si>
  <si>
    <t>ANEKA BUMI KENCANA</t>
  </si>
  <si>
    <t>Jl. Raya Mulyosari no. 326</t>
  </si>
  <si>
    <t>5965848,49, 5962256</t>
  </si>
  <si>
    <t>Kopi , Makanan Ternak</t>
  </si>
  <si>
    <t>PRS-1144</t>
  </si>
  <si>
    <t>ANEKA COFFEE INDUSTRY</t>
  </si>
  <si>
    <t>Jl. Raya Trosobo Km 23 Kec. Taman</t>
  </si>
  <si>
    <t>8971064,8971073(H)</t>
  </si>
  <si>
    <t>www.anekacoffee.com</t>
  </si>
  <si>
    <t>Instant Coffee Coffee, Roasted, Not Decaffeinated, Ground Black Tea (fermented) &amp; Partly Permented Tea</t>
  </si>
  <si>
    <t>PRS-1145</t>
  </si>
  <si>
    <t>ANEKA INDOMAKMUR</t>
  </si>
  <si>
    <t>Jl. Surowongso 415 A Karangbong Gedangan</t>
  </si>
  <si>
    <t>www.aimbiscuits.com</t>
  </si>
  <si>
    <t>Sweet Biscuits Not Containing Cocoa</t>
  </si>
  <si>
    <t>PRS-1146</t>
  </si>
  <si>
    <t>ANEKA KABEL CIPTAGUNA</t>
  </si>
  <si>
    <t>Desa Tebel, Gedangan</t>
  </si>
  <si>
    <t>3530333 ext 1407,08</t>
  </si>
  <si>
    <t>Kabel, Kawat Alumunium</t>
  </si>
  <si>
    <t>PRS-1147</t>
  </si>
  <si>
    <t>ANEKA KAKAO</t>
  </si>
  <si>
    <t>JL RAYA PILANG KM 5 NO 8</t>
  </si>
  <si>
    <t xml:space="preserve">IVONNE H </t>
  </si>
  <si>
    <t>+62-81353567373</t>
  </si>
  <si>
    <t>+62-031-5317688</t>
  </si>
  <si>
    <t>ivonne@anekakakao.com</t>
  </si>
  <si>
    <t>COCOA POWDER</t>
  </si>
  <si>
    <t>PRS-1148</t>
  </si>
  <si>
    <t>ANEKA MELON INDONESIA</t>
  </si>
  <si>
    <t>Kediri - Wates</t>
  </si>
  <si>
    <t>Tri Endro</t>
  </si>
  <si>
    <t>+62-</t>
  </si>
  <si>
    <t>BUAH BUAHAN</t>
  </si>
  <si>
    <t>PRS-1149</t>
  </si>
  <si>
    <t>ANEKA NUSANTARA TERPILIH</t>
  </si>
  <si>
    <t>PRS-1150</t>
  </si>
  <si>
    <t>ANEKA REGALINDO</t>
  </si>
  <si>
    <t>Jl. Raya Trosobo No.111 Trosobo Taman</t>
  </si>
  <si>
    <t>7882870, 7881285</t>
  </si>
  <si>
    <t>anekalin@rad.net.id</t>
  </si>
  <si>
    <t>Other seats, with metal frames, upholst Trunk,suit,v anity,execu ve,briefcases W/ Out Oth Wooden Furniture,ot h Than Fume Cupboard</t>
  </si>
  <si>
    <t>PRS-1151</t>
  </si>
  <si>
    <t>ANEKA RIMBA INDONUSA</t>
  </si>
  <si>
    <t>Ds. Sumengko Km 30.6 Wringinanom</t>
  </si>
  <si>
    <t>www.anekarimba.com</t>
  </si>
  <si>
    <t>Wood Oth non coniferous oth teak strips friezes for par Oth Plywood,ve neered Panels&amp;sim ilar Wood Of Doors &amp; Their Frames Thresholds Of Wood</t>
  </si>
  <si>
    <t>PRS-1152</t>
  </si>
  <si>
    <t>ANEKA TIMBER &amp; FURNITURE</t>
  </si>
  <si>
    <t>Jl. Raya Bungah Km 37 Blok I, Ds.kisik, Kecamatan Bungah</t>
  </si>
  <si>
    <t>profilaneka.blogspot.com</t>
  </si>
  <si>
    <t>Oth Non Coniferous Oth Teak Strips Friezes For Par Oth Plywood,veneered Panels&amp;similar Wood Of</t>
  </si>
  <si>
    <t>PRS-1153</t>
  </si>
  <si>
    <t>ANEKA TUNA INDONESIA</t>
  </si>
  <si>
    <t>Jl. Ry Surabaya-Malang km.38 - Gempol</t>
  </si>
  <si>
    <t>0343-851361</t>
  </si>
  <si>
    <t>Pengalengan ikan, pet food, pouch</t>
  </si>
  <si>
    <t>PRS-1154</t>
  </si>
  <si>
    <t>ANGGA RAMADANA S</t>
  </si>
  <si>
    <t>Ngawi</t>
  </si>
  <si>
    <t>+62-82132019000</t>
  </si>
  <si>
    <t>PRS-1155</t>
  </si>
  <si>
    <t>ANGPUTRA GLOBAL ORGANIK</t>
  </si>
  <si>
    <t>Jl. Dharmahusada Indah Timur 14/j-95 Rt.006 Rw.009</t>
  </si>
  <si>
    <t>Other Mineral Or Chemical Ferlisers, Phosphac</t>
  </si>
  <si>
    <t>PRS-1156</t>
  </si>
  <si>
    <t>ANIGERAH MITRA ABADI</t>
  </si>
  <si>
    <t>PERUM BCF, JL. SEKANAN NANGI II ID-4. SIDOARJO</t>
  </si>
  <si>
    <t>FERRY LIMANTO</t>
  </si>
  <si>
    <t>+62-8123587323</t>
  </si>
  <si>
    <t>FHMENTOGREG@GMAIL.COM</t>
  </si>
  <si>
    <t>TEH SOSRO</t>
  </si>
  <si>
    <t>PRS-1157</t>
  </si>
  <si>
    <t xml:space="preserve">ANIS JAYA </t>
  </si>
  <si>
    <t>NGAMPEL SARI RT 1/RW 2 CANDI SIDOARJO</t>
  </si>
  <si>
    <t>KHOIRUN NISAK</t>
  </si>
  <si>
    <t>+62-81336852220</t>
  </si>
  <si>
    <t>khoirun1204@gmail.com</t>
  </si>
  <si>
    <t>SERUNDENG</t>
  </si>
  <si>
    <t>PRS-1158</t>
  </si>
  <si>
    <t>ANN NYAMAN INTERNATIONAL</t>
  </si>
  <si>
    <t>PRS-1159</t>
  </si>
  <si>
    <t>ANNISA COLLECTION</t>
  </si>
  <si>
    <t>tenggumung baru selatan gg 2 no 5 sby rt 05 rw 10 kel.Pegirian.. kec.Semampir 60153</t>
  </si>
  <si>
    <t>ANISYAH</t>
  </si>
  <si>
    <t>+62-83831304075</t>
  </si>
  <si>
    <t>ATARUSTTRISNO557@GMAIL.COM</t>
  </si>
  <si>
    <t>PRS-1160</t>
  </si>
  <si>
    <t>ANTA PUTRA BUANA</t>
  </si>
  <si>
    <t>PRS-1161</t>
  </si>
  <si>
    <t>ANTON</t>
  </si>
  <si>
    <t>+62-81358602070</t>
  </si>
  <si>
    <t>PRS-1162</t>
  </si>
  <si>
    <t>ANUGERAH ALAM EKSPORTINDO</t>
  </si>
  <si>
    <t>PRS-1163</t>
  </si>
  <si>
    <t>ANUGERAH CITRA KELUARGA</t>
  </si>
  <si>
    <t>PRS-1164</t>
  </si>
  <si>
    <t>ANUGERAH MIKAST SENTOSA FRESH</t>
  </si>
  <si>
    <t>PRS-1165</t>
  </si>
  <si>
    <t>ANUGERAH MITRA ABADI</t>
  </si>
  <si>
    <t>Bumi citra fajar, sekawan wangi 2 D/9</t>
  </si>
  <si>
    <t>Ferry Limanto</t>
  </si>
  <si>
    <t>+62 812-3587-323</t>
  </si>
  <si>
    <t>ferry.limanto@yahoo.co.id</t>
  </si>
  <si>
    <t>CV ANUGERAH MITRA ABADI</t>
  </si>
  <si>
    <t>PRS-1166</t>
  </si>
  <si>
    <t>ANUGERAH SENTOSA</t>
  </si>
  <si>
    <t>Jl. Sumber Kembar No. 2, Dampit</t>
  </si>
  <si>
    <t>0341-896095</t>
  </si>
  <si>
    <t>Kopi, Hasil Bumi</t>
  </si>
  <si>
    <t>PRS-1167</t>
  </si>
  <si>
    <t>ANUGRAH CEMERLANG EKA HARAPAN</t>
  </si>
  <si>
    <t>BABABTAN PANTAI 12131</t>
  </si>
  <si>
    <t>product@acehfood.id</t>
  </si>
  <si>
    <t>TERI CRISPI</t>
  </si>
  <si>
    <t>PRS-1168</t>
  </si>
  <si>
    <t xml:space="preserve">ANUGRAH CIPTA ABADI </t>
  </si>
  <si>
    <t xml:space="preserve">KERTAJAYA INDAH TIMUR </t>
  </si>
  <si>
    <t>HADI WIRAWAN</t>
  </si>
  <si>
    <t>+62-85102782500</t>
  </si>
  <si>
    <t>anugrahciptaabadi@yahoo.com</t>
  </si>
  <si>
    <t>PERDAGANGAN</t>
  </si>
  <si>
    <t>PRS-1169</t>
  </si>
  <si>
    <t>ANUGRAH CIPTAKAN EKA HARAPAN</t>
  </si>
  <si>
    <t>Babatan Pantai Ganga 12 nomor 31</t>
  </si>
  <si>
    <t>+62-3891571</t>
  </si>
  <si>
    <t>swantolam@gmail.com</t>
  </si>
  <si>
    <t>TERI NASI KRIYUK, BUMBU TABUR RUMPUT LAUT, FISHSKIN, POPCORN</t>
  </si>
  <si>
    <t>PRS-1170</t>
  </si>
  <si>
    <t>ANUGRAH JAYA</t>
  </si>
  <si>
    <t>DESA DEMPEL RT 03 RW 03 KECAMATAN GENENG</t>
  </si>
  <si>
    <t>SRI SULISTYAWATI</t>
  </si>
  <si>
    <t>+62-81231889074</t>
  </si>
  <si>
    <t>SRISULIS150@GMAIL.COM</t>
  </si>
  <si>
    <t>BELIMBING CHIPS, KURMA BELIMBING, COKELAT BELIMBING, KERIPIK WORTEL</t>
  </si>
  <si>
    <t>PRS-1171</t>
  </si>
  <si>
    <t>ANUGRAH LAUT INDONESIA</t>
  </si>
  <si>
    <t>Hasil Laut</t>
  </si>
  <si>
    <t>PRS-1172</t>
  </si>
  <si>
    <t>ANW ( AGUNG NURI WIJAYA )</t>
  </si>
  <si>
    <t>Jl.Balikpapan 2/03  GKB  Yosowilangun, Manyar, GRESIK     61151</t>
  </si>
  <si>
    <t>Agung Nuri Wijaya</t>
  </si>
  <si>
    <t>+62-81332420604</t>
  </si>
  <si>
    <t>081235327403</t>
  </si>
  <si>
    <t>hokkytop@gmail.com</t>
  </si>
  <si>
    <t>HOKKYTOP, MIE IKAN BANDENG</t>
  </si>
  <si>
    <t xml:space="preserve">PIRT  HALAL HACCP SKP HAKI   </t>
  </si>
  <si>
    <t>PRS-1173</t>
  </si>
  <si>
    <t>ANWAR</t>
  </si>
  <si>
    <t>PRS-1174</t>
  </si>
  <si>
    <t>AQUA HOME INTERNATIONAL,</t>
  </si>
  <si>
    <t>Jl. Jimbaran Pratama Gg.serongga, Perarudan, Jimbaran 
 Kuta Selatan, Badung, Bali</t>
  </si>
  <si>
    <t xml:space="preserve"> Live Marine Ornamental Fish, Other 
Than Fry Scallops, Live Other Shrimps 
And Prawns, Other Than Breeder,</t>
  </si>
  <si>
    <t>PRS-1175</t>
  </si>
  <si>
    <t>AR ROYYAN</t>
  </si>
  <si>
    <t>PRS-1176</t>
  </si>
  <si>
    <t>ARARA ART</t>
  </si>
  <si>
    <t>JL. SIMOMULYO BARU BLOK 4H/9 SBY</t>
  </si>
  <si>
    <t>SRI RAHAYU</t>
  </si>
  <si>
    <t>+62-81331002003</t>
  </si>
  <si>
    <t>YAYUKARARA@GMAIL.COM</t>
  </si>
  <si>
    <t>KSESORIS</t>
  </si>
  <si>
    <t>PRS-1177</t>
  </si>
  <si>
    <t>ARAYA BANGUN SARANA</t>
  </si>
  <si>
    <t>Jl. Perak Timur No. 518 – B</t>
  </si>
  <si>
    <t>3294259-63</t>
  </si>
  <si>
    <t>Hasil Bumi</t>
  </si>
  <si>
    <t>PRS-1178</t>
  </si>
  <si>
    <t>ARCHIPELAGO INDO TRADE</t>
  </si>
  <si>
    <t>Jl. Joyoagung No. 1,Merjosari LowokWaru Malang Jawa Timur</t>
  </si>
  <si>
    <t>Fergi Pahala Mahsyar</t>
  </si>
  <si>
    <t>+62-83850001490</t>
  </si>
  <si>
    <t>+62 838-5000-1490</t>
  </si>
  <si>
    <t>archipelagoindo.trade@gmail.com</t>
  </si>
  <si>
    <t>JAHE</t>
  </si>
  <si>
    <t>PRS-1179</t>
  </si>
  <si>
    <t>ARDEBE SAKANTI COLLECTION</t>
  </si>
  <si>
    <t>Perumahan Firdaus Regency Blok A.8 Sengon Jombang 61418</t>
  </si>
  <si>
    <t>Budi Rahayuningsih</t>
  </si>
  <si>
    <t>+62-85815950279</t>
  </si>
  <si>
    <t>ardebecollection@gmail.com</t>
  </si>
  <si>
    <t>FASHION ECOPRINT</t>
  </si>
  <si>
    <t>PRS-1180</t>
  </si>
  <si>
    <t>ARDILAYA KUSMANA PERKASA</t>
  </si>
  <si>
    <t>Jl. Tubanan Baru Blok G-27</t>
  </si>
  <si>
    <t>Hasil Pertanian, Hasil Laut &amp; Perikanan</t>
  </si>
  <si>
    <t>PRS-1181</t>
  </si>
  <si>
    <t>ARDPLYWOOD INDONESIA</t>
  </si>
  <si>
    <t>KAB PONOROGO, JAWA  TIMUR</t>
  </si>
  <si>
    <t>ALFIAN RAHMADANI</t>
  </si>
  <si>
    <t>+62-89673937333</t>
  </si>
  <si>
    <t>082139574672</t>
  </si>
  <si>
    <t>salesardplywood@gmail.com</t>
  </si>
  <si>
    <t>TRADING COMPANY</t>
  </si>
  <si>
    <t>PRS-1182</t>
  </si>
  <si>
    <t>AREN HANDICRAFT</t>
  </si>
  <si>
    <t>Dusun Krajan RT 03 RW 08 Tutul - Balung</t>
  </si>
  <si>
    <t>Eko Hadi Purnomo</t>
  </si>
  <si>
    <t>+62-85234860813</t>
  </si>
  <si>
    <t>arenhandicraft@gmail.com</t>
  </si>
  <si>
    <t>HANDICRAFT</t>
  </si>
  <si>
    <t>PRS-1183</t>
  </si>
  <si>
    <t xml:space="preserve">ARFIFOOD </t>
  </si>
  <si>
    <t>Jl.sukolilnlorni.36 SURABAYA, kelurahan: Sukolilo baru, kecamatan:bulak</t>
  </si>
  <si>
    <t xml:space="preserve">Rachmawati Basuki </t>
  </si>
  <si>
    <t>+62-81332240009</t>
  </si>
  <si>
    <t>081332240009</t>
  </si>
  <si>
    <t>arfi.sby@gmail.com</t>
  </si>
  <si>
    <t>CANOI</t>
  </si>
  <si>
    <t xml:space="preserve">PIRT     HAKI   </t>
  </si>
  <si>
    <t>PRS-1184</t>
  </si>
  <si>
    <t>ARFIFOOD JOYO INOVASI</t>
  </si>
  <si>
    <t>PRS-1185</t>
  </si>
  <si>
    <t>ARGINA SNACK</t>
  </si>
  <si>
    <t>PRS-1186</t>
  </si>
  <si>
    <t>ARGOPURO BERKAT INDONESIA</t>
  </si>
  <si>
    <t>Fismeal</t>
  </si>
  <si>
    <t>PRS-1187</t>
  </si>
  <si>
    <t>ARIA SABITAH</t>
  </si>
  <si>
    <t>Sumenep</t>
  </si>
  <si>
    <t>IRA MAULANA AMILAH</t>
  </si>
  <si>
    <t>+62-87863185805</t>
  </si>
  <si>
    <t>COOKIES, TEH KELOR JAHE</t>
  </si>
  <si>
    <t>PRS-1188</t>
  </si>
  <si>
    <t>ARION</t>
  </si>
  <si>
    <t>JALAN DR WAHIDIN 98 PAJAGALAN</t>
  </si>
  <si>
    <t>SYAIFUL RAMADHAN</t>
  </si>
  <si>
    <t>+62-87850409475</t>
  </si>
  <si>
    <t>BROWNIES KERING BROWKERME</t>
  </si>
  <si>
    <t>PRS-1189</t>
  </si>
  <si>
    <t>ARRASABILAH</t>
  </si>
  <si>
    <t>GAPURA BARAT</t>
  </si>
  <si>
    <t>MOHAMMAD KHOLIL</t>
  </si>
  <si>
    <t>+62-87770942563</t>
  </si>
  <si>
    <t>MOHAMMADKHOLIL16@GMAIL.COM</t>
  </si>
  <si>
    <t>HAVERTING COOKIES</t>
  </si>
  <si>
    <t>PRS-1190</t>
  </si>
  <si>
    <t>ARROHMAH</t>
  </si>
  <si>
    <t>Jalan Sunan kalijaga 28B Jember</t>
  </si>
  <si>
    <t>Dwi Endah Kurniawati</t>
  </si>
  <si>
    <t>+62-82139831330</t>
  </si>
  <si>
    <t>endahkurnaiwati@gmail.com</t>
  </si>
  <si>
    <t>MONASCHO KAPSUL ORIGINAL HIJAU DAN KUNING</t>
  </si>
  <si>
    <t>NIB   MEREK; CPOTB</t>
  </si>
  <si>
    <t>PRS-1191</t>
  </si>
  <si>
    <t>ARSAN</t>
  </si>
  <si>
    <t>PERUM SUMBER TAMAN INDAH BLOK AA-20 RT 5 RW 8</t>
  </si>
  <si>
    <t>SUSANTI</t>
  </si>
  <si>
    <t>+62-81332052395</t>
  </si>
  <si>
    <t>mamasanti@gmail.com</t>
  </si>
  <si>
    <t>OALAHAN PANGAN</t>
  </si>
  <si>
    <t>PRS-1192</t>
  </si>
  <si>
    <t>ARSI INDO GRAHA</t>
  </si>
  <si>
    <t>Lingk. Dadapan, RT. 004/002 Dadapan, Sumber Diren, Garum</t>
  </si>
  <si>
    <t>Yona R. Hani</t>
  </si>
  <si>
    <t>0812-18867328</t>
  </si>
  <si>
    <t>0812-70762750</t>
  </si>
  <si>
    <t>info@arsiindograha.com</t>
  </si>
  <si>
    <t>www.arsiindograha.com</t>
  </si>
  <si>
    <t>PRS-1193</t>
  </si>
  <si>
    <t>ARTHA BONSAI VIO</t>
  </si>
  <si>
    <t>Tanaman Bonsai, Kayu Residi, Batu Apung , Tatakan Meja, Bonsai, Pupuk; dan Media Tanaman</t>
  </si>
  <si>
    <t>PRS-1194</t>
  </si>
  <si>
    <t>ARTHA MAS</t>
  </si>
  <si>
    <t>PRS-1195</t>
  </si>
  <si>
    <t>ARTHA METRO OIL</t>
  </si>
  <si>
    <t>Komp.Pergudangan Meiko Abadi C 31, 32, 71 Wedi, Gedangan</t>
  </si>
  <si>
    <t>Palm Oil, CPO</t>
  </si>
  <si>
    <t>PRS-1196</t>
  </si>
  <si>
    <t>ARTHA RAYA KENCANA</t>
  </si>
  <si>
    <t>PRS-1197</t>
  </si>
  <si>
    <t>ARTISTICA JEWELRY</t>
  </si>
  <si>
    <t>Ngagel Tama Selatan IV no 25</t>
  </si>
  <si>
    <t>Sieltje Kurniawan</t>
  </si>
  <si>
    <t>+62-81703553530</t>
  </si>
  <si>
    <t>artistica@artisticaindo.com</t>
  </si>
  <si>
    <t>PERHIASAN PERAK CUSTOMIZED</t>
  </si>
  <si>
    <t>PRS-1198</t>
  </si>
  <si>
    <t>ARTUR DUO FOOD</t>
  </si>
  <si>
    <t>KEDUNG BENDO</t>
  </si>
  <si>
    <t>ABDUR ROSID</t>
  </si>
  <si>
    <t>+62-85748592758</t>
  </si>
  <si>
    <t>PRS-1199</t>
  </si>
  <si>
    <t>ARUM JAYA PERDANA</t>
  </si>
  <si>
    <t>Banyuwangi</t>
  </si>
  <si>
    <t>DSN RINGINMUYO RT 01 RW 01, DS RINGINTELU, KEC BANGUREJO</t>
  </si>
  <si>
    <t>MISTIANINGRUM</t>
  </si>
  <si>
    <t>+62-859041933343</t>
  </si>
  <si>
    <t>ARUMJAYAPERDANA@GMAIL.COM</t>
  </si>
  <si>
    <t>BAMBO STRAW</t>
  </si>
  <si>
    <t>NIB NPWP  SIUP</t>
  </si>
  <si>
    <t>PRS-1200</t>
  </si>
  <si>
    <t>ARYA DAMARJANA</t>
  </si>
  <si>
    <t>Jemur andayani, 13X/5</t>
  </si>
  <si>
    <t>Arya Damarjana</t>
  </si>
  <si>
    <t>+62-87773377753</t>
  </si>
  <si>
    <t>aryadamarjaya@gmail.com</t>
  </si>
  <si>
    <t>SAMBAL ROA, ABON ROA</t>
  </si>
  <si>
    <t>PRS-1201</t>
  </si>
  <si>
    <t>AS SABAR SUKSES BERKAH</t>
  </si>
  <si>
    <t>Jalan Dr Sutomo 2E/3a</t>
  </si>
  <si>
    <t>Choirul Fuad</t>
  </si>
  <si>
    <t>+62-85336163070</t>
  </si>
  <si>
    <t>PRODUK FASHION PRIA</t>
  </si>
  <si>
    <t>PRS-1202</t>
  </si>
  <si>
    <t>ASAL JAYA</t>
  </si>
  <si>
    <t>Jl. Semeru Selatan 800, Kec. Dampit</t>
  </si>
  <si>
    <t>0341-896880</t>
  </si>
  <si>
    <t>Biji Kopi, Clove</t>
  </si>
  <si>
    <t>PRS-1203</t>
  </si>
  <si>
    <t>ASELABAR</t>
  </si>
  <si>
    <t>PRS-1204</t>
  </si>
  <si>
    <t>ASHITABA FOOD CATERING</t>
  </si>
  <si>
    <t>PRS-1205</t>
  </si>
  <si>
    <t>ASIA GARMENT</t>
  </si>
  <si>
    <t>081237550590</t>
  </si>
  <si>
    <t>PRS-1206</t>
  </si>
  <si>
    <t>ASIA GLOBAL MULTI INDUSTRI</t>
  </si>
  <si>
    <t>PRS-1207</t>
  </si>
  <si>
    <t>ASMART SPIDOL</t>
  </si>
  <si>
    <t>Jalan Kenjeran 252</t>
  </si>
  <si>
    <t>Achmad Aynur Rofik</t>
  </si>
  <si>
    <t>+62-82244372811</t>
  </si>
  <si>
    <t>asmartspidol@gmail.com</t>
  </si>
  <si>
    <t>SPIDOL FLORIX</t>
  </si>
  <si>
    <t>PRS-1208</t>
  </si>
  <si>
    <t>ASMON KARYA UTAMA</t>
  </si>
  <si>
    <t>Jl. Wiyung Indah XV 29 Blok EX 09</t>
  </si>
  <si>
    <t>77994178, 766703</t>
  </si>
  <si>
    <t>Wood Working</t>
  </si>
  <si>
    <t>PRS-1209</t>
  </si>
  <si>
    <t>ASNIA FOOD</t>
  </si>
  <si>
    <t>KRAKSAAN</t>
  </si>
  <si>
    <t>ACHMAD FAIQ RAMDHANI</t>
  </si>
  <si>
    <t>+62-85257403480</t>
  </si>
  <si>
    <t>ASNIAFOOD.OFFICE@GMAIL.COM</t>
  </si>
  <si>
    <t>ABON IKAN TONGKOL</t>
  </si>
  <si>
    <t>PRS-1210</t>
  </si>
  <si>
    <t>ASSABAR SUKSES BERKAH</t>
  </si>
  <si>
    <t>PRS-1211</t>
  </si>
  <si>
    <t>ASTARI AVISHA</t>
  </si>
  <si>
    <t>BANTEN</t>
  </si>
  <si>
    <t>Tangerang</t>
  </si>
  <si>
    <t>JAPOS, CILEDUG</t>
  </si>
  <si>
    <t>+62-895411867463</t>
  </si>
  <si>
    <t>ASTARIAVISHA.AA@GMAIL.COM</t>
  </si>
  <si>
    <t>PRS-1212</t>
  </si>
  <si>
    <t>ATAP BIRU</t>
  </si>
  <si>
    <t>Perum Buana Permata Hijau No 7 Padang Sambian</t>
  </si>
  <si>
    <t>Estin Relanisari</t>
  </si>
  <si>
    <t>+62-361425353</t>
  </si>
  <si>
    <t>estinrelanisari77@gmail.com</t>
  </si>
  <si>
    <t>KOPI BUBUK</t>
  </si>
  <si>
    <t>PRS-1213</t>
  </si>
  <si>
    <t>PRS-1214</t>
  </si>
  <si>
    <t xml:space="preserve">ATAYA NATA WALET </t>
  </si>
  <si>
    <t>Jl. Semut Megah Blok B 24-25</t>
  </si>
  <si>
    <t>Michael Tanuwijaya</t>
  </si>
  <si>
    <t>+62-81224383230</t>
  </si>
  <si>
    <t>Michaeltanu007@gmail.com</t>
  </si>
  <si>
    <t xml:space="preserve">SARANG BURUNG WALET </t>
  </si>
  <si>
    <t>PRS-1215</t>
  </si>
  <si>
    <t>ATHAYA BINTANG SENTOSA</t>
  </si>
  <si>
    <t>Ruko Palm Residence no 33</t>
  </si>
  <si>
    <t>Slamet Budi Santoso</t>
  </si>
  <si>
    <t>+62-81246610610</t>
  </si>
  <si>
    <t>adm.athaya65@gmail.com</t>
  </si>
  <si>
    <t>KARBURATOR</t>
  </si>
  <si>
    <t>PRS-1216</t>
  </si>
  <si>
    <t>ATMAN SILVER</t>
  </si>
  <si>
    <t xml:space="preserve">Br. Manyar, Ketewel, Sukawati, Gianyar, Bali </t>
  </si>
  <si>
    <t xml:space="preserve">Jewellery Of Silver Articles Of 
Silversmiths Wares Of Silver Whether </t>
  </si>
  <si>
    <t>PRS-1217</t>
  </si>
  <si>
    <t>AURA SINONA INDONESIA</t>
  </si>
  <si>
    <t>Nganjuk</t>
  </si>
  <si>
    <t>JL RAYA BANDUNG RT 07 RW 02 KECAMATAN PRAMBON</t>
  </si>
  <si>
    <t>TYAS VIVIN</t>
  </si>
  <si>
    <t>+62-81333912240</t>
  </si>
  <si>
    <t>TYASVIVIN@YAHOO.COM</t>
  </si>
  <si>
    <t>KOPI</t>
  </si>
  <si>
    <t>PRS-1218</t>
  </si>
  <si>
    <t>AVIDAH</t>
  </si>
  <si>
    <t>Jl pasar siwalan panji A9, Siwalan Panji, Buduran, Sidoarjo 61252</t>
  </si>
  <si>
    <t>Ahmad Muslich</t>
  </si>
  <si>
    <t>+62-85606081740</t>
  </si>
  <si>
    <t>083830244457</t>
  </si>
  <si>
    <t>tokoavidah@gmail.com</t>
  </si>
  <si>
    <t>PRS-1219</t>
  </si>
  <si>
    <t>AVILA PRIMA INTRA MAKMUR</t>
  </si>
  <si>
    <t>Jl. Manyar No. 2 / BCD</t>
  </si>
  <si>
    <t>5623323, 5029323</t>
  </si>
  <si>
    <t>Tuna, Kepiting, Sardines</t>
  </si>
  <si>
    <t>PRS-1220</t>
  </si>
  <si>
    <t>AVISH MAKMUR INDOSOURCE</t>
  </si>
  <si>
    <t>PRS-1221</t>
  </si>
  <si>
    <t>AYAM JOTOS</t>
  </si>
  <si>
    <t>PRS-1222</t>
  </si>
  <si>
    <t>AYAM LAOS MAMAQUE</t>
  </si>
  <si>
    <t>JL. KEBRAON MANIS SELATAN NO 06</t>
  </si>
  <si>
    <t>DEWI TRIE ANGGRAENI</t>
  </si>
  <si>
    <t>+62-81373777705</t>
  </si>
  <si>
    <t>DEEDEE462@GMAIL.COM</t>
  </si>
  <si>
    <t>AYAM LAOS FROZEN</t>
  </si>
  <si>
    <t>PRS-1223</t>
  </si>
  <si>
    <t>AY'S</t>
  </si>
  <si>
    <t>JL. PERUM. TAS 5/62-11 PRAMBON, SIDOARJO</t>
  </si>
  <si>
    <t>085731111628</t>
  </si>
  <si>
    <t>AYSCRAFT09@GMAIL.COM</t>
  </si>
  <si>
    <t>Sambal</t>
  </si>
  <si>
    <t>PRS-1224</t>
  </si>
  <si>
    <t>AYS TUNGGAL JAYA</t>
  </si>
  <si>
    <t>PERUM TAS 5/62-II DS BENDOTRETEK</t>
  </si>
  <si>
    <t>YULAIKA</t>
  </si>
  <si>
    <t>+62-85731162847</t>
  </si>
  <si>
    <t>ays.craft09@gmail.com</t>
  </si>
  <si>
    <t>SAMBAL PECEL KHAS PONOROGO</t>
  </si>
  <si>
    <t>NIB   PIRT; NIB; MERK</t>
  </si>
  <si>
    <t>PRS-1225</t>
  </si>
  <si>
    <t>AYU ORCHID</t>
  </si>
  <si>
    <t>Jl. Imam Bonjol No.324, 80119, Denpasar, Bali</t>
  </si>
  <si>
    <t>0361483185</t>
  </si>
  <si>
    <t xml:space="preserve">www.ayuorchid.com </t>
  </si>
  <si>
    <t xml:space="preserve">Females Dresses Of Synthetic Fibres Oth 
Males Garments Of Syhntetic Fibres 
To Females Suits Of Synthetic Fibres </t>
  </si>
  <si>
    <t>PRS-1226</t>
  </si>
  <si>
    <t>AYU WIJAYA</t>
  </si>
  <si>
    <t>Kerupuk Kentang&amp;Puli</t>
  </si>
  <si>
    <t>PRS-1227</t>
  </si>
  <si>
    <t>AYYA CRAFT</t>
  </si>
  <si>
    <t>PERUMAHAN ISTANA BESI B7 TULUNGAGUNG</t>
  </si>
  <si>
    <t>YULI WULANDARI</t>
  </si>
  <si>
    <t>+62-85655633633</t>
  </si>
  <si>
    <t>yuliwul74@gmail.com</t>
  </si>
  <si>
    <t>SYAL ECOPRINT</t>
  </si>
  <si>
    <t>PRS-1228</t>
  </si>
  <si>
    <t>AZARIA CEMERLANG EXPORTINDO</t>
  </si>
  <si>
    <t>Villa Riviera B2/21</t>
  </si>
  <si>
    <t>Tedja Kurniawan Lim</t>
  </si>
  <si>
    <t>+62-81131110567</t>
  </si>
  <si>
    <t>tedja.kurniawan.lim@gmail.com</t>
  </si>
  <si>
    <t>FOOD AND TOILETRIES</t>
  </si>
  <si>
    <t>PRS-1229</t>
  </si>
  <si>
    <t>AZKA MULIA INTERNASIONAL</t>
  </si>
  <si>
    <t>Jl. Dharmawangsa No. 60</t>
  </si>
  <si>
    <t>Urine Sample Container</t>
  </si>
  <si>
    <t>PRS-1230</t>
  </si>
  <si>
    <t>AZM ZHEN KOPI</t>
  </si>
  <si>
    <t>Pamekasan</t>
  </si>
  <si>
    <t>BANGIL</t>
  </si>
  <si>
    <t>TIO CHANDRA WIJAYA</t>
  </si>
  <si>
    <t>+62-85755874885</t>
  </si>
  <si>
    <t>THEOCHANDRAW@GMAIL.COM</t>
  </si>
  <si>
    <t>PAPRIKA, KENTANG</t>
  </si>
  <si>
    <t>PRS-1231</t>
  </si>
  <si>
    <t>B E N T O E L</t>
  </si>
  <si>
    <t>Jl. Raya Karanglo, Singosari</t>
  </si>
  <si>
    <t>0341-490000</t>
  </si>
  <si>
    <t>Rokok Kretek , Tembakau</t>
  </si>
  <si>
    <t>PRS-1232</t>
  </si>
  <si>
    <t>BAD ASS GARMENT FACTORY</t>
  </si>
  <si>
    <t>Jalan Raya Pemogani Dwi Uma No 2</t>
  </si>
  <si>
    <t>I Nyoman Widiarta</t>
  </si>
  <si>
    <t>0361729107 / 0857-3925-9075</t>
  </si>
  <si>
    <t>badassbali@gmail.com</t>
  </si>
  <si>
    <t>PRS-1233</t>
  </si>
  <si>
    <t>BADASS GARMENT FACTORY</t>
  </si>
  <si>
    <t>PRS-1234</t>
  </si>
  <si>
    <t>BADI JAYA</t>
  </si>
  <si>
    <t>PANGGREH RT 02 RW 01 JABON</t>
  </si>
  <si>
    <t>ENI NOVALIA SARI</t>
  </si>
  <si>
    <t>+62-85706371989</t>
  </si>
  <si>
    <t>enieninovaliasari@gmail.com</t>
  </si>
  <si>
    <t>SNACK</t>
  </si>
  <si>
    <t>NIB   MEREK; SNI</t>
  </si>
  <si>
    <t>PRS-1235</t>
  </si>
  <si>
    <t xml:space="preserve">BAFIRA EDUCATION SMART TECH </t>
  </si>
  <si>
    <t xml:space="preserve">Glagaharum RT 18 RW 4 Porong Sidoarjo Jawa Timur </t>
  </si>
  <si>
    <t xml:space="preserve">Fila Candra Setiawati </t>
  </si>
  <si>
    <t>+62-81318721989</t>
  </si>
  <si>
    <t>filacandra@gmail.com</t>
  </si>
  <si>
    <t>TEPUNG CRISPY SERBAGUNA, TEPUNG PISANG CRISPY, TEPUNG BAKWAN/OTE-OTE, TEPUNG BAKSO, TEPUNG DONAT, TEPUNG PIZZA, TEPUNG AYAM GORENG PREMIUM DAN OLAHAN IKAN WADER CRISPY SEX</t>
  </si>
  <si>
    <t>PRS-1236</t>
  </si>
  <si>
    <t>BAGORIN</t>
  </si>
  <si>
    <t>PRS-1237</t>
  </si>
  <si>
    <t>BAKULANE BUNBUND</t>
  </si>
  <si>
    <t>PERUMTAS III DII/39</t>
  </si>
  <si>
    <t>AGUSTIN DK</t>
  </si>
  <si>
    <t>+62-82232794919</t>
  </si>
  <si>
    <t>PRS-1238</t>
  </si>
  <si>
    <t>BALA ADITY PAKUATY</t>
  </si>
  <si>
    <t>Keripik Tempe</t>
  </si>
  <si>
    <t>PRS-1239</t>
  </si>
  <si>
    <t>BALE GEDE INTERNASIONAL</t>
  </si>
  <si>
    <t>Jl. Prof.ida Bagus Mantra No.101 Ketewel, Gianyar, Bali</t>
  </si>
  <si>
    <t>Other builders joinery &amp; carpentry of
wood Other Prefabricated Buildings Of
Wood Other Of Other Vegetable
Material</t>
  </si>
  <si>
    <t>PRS-1240</t>
  </si>
  <si>
    <t>BALESERE MAHARASA</t>
  </si>
  <si>
    <t>MOCHAMMAD DICKO RAMADHANI PUTRA</t>
  </si>
  <si>
    <t>+62-81293400095</t>
  </si>
  <si>
    <t>PRS-1241</t>
  </si>
  <si>
    <t>BALI BERKAT BERLIMPAH</t>
  </si>
  <si>
    <t>PRS-1242</t>
  </si>
  <si>
    <t xml:space="preserve">BALI BINA UTAMA </t>
  </si>
  <si>
    <t xml:space="preserve">Jl. Hangtuah Gg Mawar Ix/10 Pekandelan Sanur, Denpasar,
Bali </t>
  </si>
  <si>
    <t>0361289229</t>
  </si>
  <si>
    <t>Statuettes &amp; oth ornaments, of wood
Original Sculptures &amp; Statuary Of
Stone Monumental/building Stone Of
Oth Stone, Simply</t>
  </si>
  <si>
    <t>PRS-1243</t>
  </si>
  <si>
    <t>BALI BINTANG TERANG</t>
  </si>
  <si>
    <t>JALAN PULAU BATANTA NO. 19</t>
  </si>
  <si>
    <t>NYOMAN DARWANTA</t>
  </si>
  <si>
    <t>0812-3769-689</t>
  </si>
  <si>
    <t>admin@batantagarmentbali.com</t>
  </si>
  <si>
    <t>PRS-1244</t>
  </si>
  <si>
    <t>BALI BLUE INTERNATIONAL</t>
  </si>
  <si>
    <t>Jl. By Pass I Gusti Ngurah Rai Gg Mertasari 9, Nusa Dua,
Kuta Selatan, Badung, Bali</t>
  </si>
  <si>
    <t>0361701671</t>
  </si>
  <si>
    <t xml:space="preserve">baliblue@indosat.net.id </t>
  </si>
  <si>
    <t>Live marine ornamental fish, other
than fry Other Shrimps And Prawns,
Other Than Breeder, Live</t>
  </si>
  <si>
    <t>PRS-1245</t>
  </si>
  <si>
    <t>BALI BOXES</t>
  </si>
  <si>
    <t>Jl. Gn. Shangyang No 98 Kesambi Kerobokan, Badung, Bali</t>
  </si>
  <si>
    <t>0361430254</t>
  </si>
  <si>
    <t xml:space="preserve">www.beyondmenus.com </t>
  </si>
  <si>
    <t xml:space="preserve">Statuettes &amp; oth ornaments, of wood
Other Articles Of Plastics And Other
Material </t>
  </si>
  <si>
    <t>PRS-1246</t>
  </si>
  <si>
    <t>BALI CIPTA SARANA</t>
  </si>
  <si>
    <t>Jl. Raya Dalung No.99 Dalung Kuta Utara, Badung, Bali</t>
  </si>
  <si>
    <t>www.bcs-furnitures.com</t>
  </si>
  <si>
    <t xml:space="preserve">Offices Oth Wooden Furniture,oth
Than Fume Cupboard Wooden
Furniture Of A Kind Used In The
Bedroom </t>
  </si>
  <si>
    <t>PRS-1247</t>
  </si>
  <si>
    <t>BALI DOUBLE C</t>
  </si>
  <si>
    <t xml:space="preserve">Jl. Taman Jimbaran Xvi No.28, Lingkungan Perarudan Kuta,
Badung, Bali </t>
  </si>
  <si>
    <t>03618480395</t>
  </si>
  <si>
    <t xml:space="preserve">Live marine ornamental fish, otherthan fry Oth Aquatic Invertebrates Oth
Than Crustaceans Other Shrimps And
Prawns, Other Than Breeder, Live </t>
  </si>
  <si>
    <t>PRS-1248</t>
  </si>
  <si>
    <t>BALI FRUIT LUWUS</t>
  </si>
  <si>
    <t xml:space="preserve">Banjar Luwus, Baturiti, Tabanan, Bali </t>
  </si>
  <si>
    <t>03618446406</t>
  </si>
  <si>
    <t xml:space="preserve">Fruit pastes of mango, pineapples or
strawberries </t>
  </si>
  <si>
    <t>PRS-1249</t>
  </si>
  <si>
    <t>BALI IKAN HIAS</t>
  </si>
  <si>
    <t xml:space="preserve">Jalan Tukad Punggawa No 25 Lingkar Banjar </t>
  </si>
  <si>
    <t>Putu Agus Astrawan</t>
  </si>
  <si>
    <t>+62-81337028855</t>
  </si>
  <si>
    <t>baliikanhias22@gmail.com</t>
  </si>
  <si>
    <t>ANGEL FISH</t>
  </si>
  <si>
    <t>PRS-1250</t>
  </si>
  <si>
    <t>JL. TUKAD PUNGGAWA NO. 25, SERANGAN</t>
  </si>
  <si>
    <t>BAGIO</t>
  </si>
  <si>
    <t>0812-4699-362</t>
  </si>
  <si>
    <t>PRS-1251</t>
  </si>
  <si>
    <t>BALI JEGEG DESIGN</t>
  </si>
  <si>
    <t>Jalan Gunung Agung IV/3</t>
  </si>
  <si>
    <t>AA Sagung Ratih Amelia</t>
  </si>
  <si>
    <t>+62-81239173828</t>
  </si>
  <si>
    <t>ratihjegegdesign@gmail.com</t>
  </si>
  <si>
    <t>FASHION N CRAFT</t>
  </si>
  <si>
    <t>PRS-1252</t>
  </si>
  <si>
    <t xml:space="preserve">BALI KANTY </t>
  </si>
  <si>
    <t xml:space="preserve">Cintya </t>
  </si>
  <si>
    <t>PRS-1253</t>
  </si>
  <si>
    <t>BALI KANTY LESTARI</t>
  </si>
  <si>
    <t>Banjar Pejeng, Kecamatan Rendang</t>
  </si>
  <si>
    <t>Ni Luh CIntya Drmayanti</t>
  </si>
  <si>
    <t>+62-81337355144</t>
  </si>
  <si>
    <t>balikantylestari@gmail.com</t>
  </si>
  <si>
    <t>PRS-1254</t>
  </si>
  <si>
    <t>BALI MASALA CHAI TEA</t>
  </si>
  <si>
    <t>PRS-1255</t>
  </si>
  <si>
    <t>BALI MAYA PERMA</t>
  </si>
  <si>
    <t>Desa Tegal Badeng Barat, Negara, Denpasar, Bali</t>
  </si>
  <si>
    <t>036541875</t>
  </si>
  <si>
    <t xml:space="preserve">Tunas,whole/I n pieces, not in minced in airtight Mackerel, Whole/in
Pieces,not In Minced, In Sardines,
Whole/in Pieces,not In Minced, In </t>
  </si>
  <si>
    <t>PRS-1256</t>
  </si>
  <si>
    <t>BALI MEISHO</t>
  </si>
  <si>
    <t>Jl. Raya Yeh Gangga No. 9b, Desa Gubug, Ubung Kaja,
Denpasar, Bali</t>
  </si>
  <si>
    <t>likobali@hotmail.com</t>
  </si>
  <si>
    <t xml:space="preserve">Oth wooden articles of furniture not
falling inch Oth Wooden Furniture,oth
Than Fume Cupboard </t>
  </si>
  <si>
    <t>PRS-1257</t>
  </si>
  <si>
    <t>BALI MINA UTAMA,</t>
  </si>
  <si>
    <t>Jl. Raya Ikan Tuna Timur Kmpl. Pelabuhan Benoa,
Pemogan, Denpasar Selatan, Denpasar,</t>
  </si>
  <si>
    <t>0361723385</t>
  </si>
  <si>
    <t>balimina@indosat.net.id</t>
  </si>
  <si>
    <t xml:space="preserve">Frozen fillets of tunas, skipjack or
stripe-bellie Yellowfin Tunas,
Excl.fillet, Liver &amp; Roes, Frozen </t>
  </si>
  <si>
    <t>PRS-1258</t>
  </si>
  <si>
    <t>BALI MOON KERAMIK</t>
  </si>
  <si>
    <t>PRS-1259</t>
  </si>
  <si>
    <t>Jalan By Pass Ngurah Rai No 144</t>
  </si>
  <si>
    <t>GEDE IBAL</t>
  </si>
  <si>
    <t>0812-3655-020</t>
  </si>
  <si>
    <t>fc@kevalaceramics.com</t>
  </si>
  <si>
    <t>PRS-1260</t>
  </si>
  <si>
    <t>BALI NUTRA</t>
  </si>
  <si>
    <t>PRS-1261</t>
  </si>
  <si>
    <t xml:space="preserve">BALI PERMAI </t>
  </si>
  <si>
    <t>Jl. Sunset Road Kel.seminyak Kec. Kuta, Badung, Bali</t>
  </si>
  <si>
    <t>www.sarungbalipermai.com</t>
  </si>
  <si>
    <t xml:space="preserve">Shawls,scarves,muffl ers,mantillas&amp;
The Like Of Not Curtains (inc Drapes) &amp;
Int Blinds/bed Valances Paintings,
Drawings And Pastels,executed
Entirely </t>
  </si>
  <si>
    <t>PRS-1262</t>
  </si>
  <si>
    <t>BALI PERSADA INTERNATIONAL</t>
  </si>
  <si>
    <t>Jl. Raya Kerobokan No. 39, Kerobokan Kuta, Badung, Bali</t>
  </si>
  <si>
    <t>0361428764</t>
  </si>
  <si>
    <t xml:space="preserve"> Statuettes &amp; Oth Ornaments, Of Wood
Oth Wooden Furniture,oth Than Fume
Cupboard Basketwork, Wickerwork &amp;
Other Articles, Of </t>
  </si>
  <si>
    <t>PRS-1263</t>
  </si>
  <si>
    <t>BALI SOAP</t>
  </si>
  <si>
    <t>Jl. By Pass Ngurah Rai, Ruko Surya Indah C1 Jimbaran,
Badung, Bali</t>
  </si>
  <si>
    <t>0361705089</t>
  </si>
  <si>
    <t>www.balisoap.net</t>
  </si>
  <si>
    <t>Oth medicated prod &amp; oth of felt or
nonwovens, imp Bath Soap</t>
  </si>
  <si>
    <t>PRS-1264</t>
  </si>
  <si>
    <t>BALI SUKSES MANDIRI,</t>
  </si>
  <si>
    <t>Perumahan Taman Dukuh Sari Blok D No.7 Sesetan
Denpasar Selatan, Denpasar, Bali</t>
  </si>
  <si>
    <t>Live Kerapu (cromilepte Altiveli; Epinephelus Heni Rock Lobsters And Other Sea Crawfish, Oth.than Oth Molluscs, Prepared/preserved</t>
  </si>
  <si>
    <t>PRS-1265</t>
  </si>
  <si>
    <t>BALI TANGI</t>
  </si>
  <si>
    <t>Jln CItra Mandala no 168 Denpasar Barat</t>
  </si>
  <si>
    <t xml:space="preserve">I Nyoman Yussa </t>
  </si>
  <si>
    <t>+62-81353451888</t>
  </si>
  <si>
    <t>balitansi168@gmail.com</t>
  </si>
  <si>
    <t>AROMA TERAPI</t>
  </si>
  <si>
    <t>PRS-1266</t>
  </si>
  <si>
    <t>BALI TARU RAHAYU</t>
  </si>
  <si>
    <t>PRS-1267</t>
  </si>
  <si>
    <t>BALI TREASURES</t>
  </si>
  <si>
    <t xml:space="preserve">Jl. Raya Andong Peliatan Ubud, Gianyar, Bali </t>
  </si>
  <si>
    <t>0361972125</t>
  </si>
  <si>
    <t xml:space="preserve">www.bali-treasures.com
</t>
  </si>
  <si>
    <t>Percussion Musical Instruments (exp,
Drm,xylophone Other Articles With
Outer Surface Of Plastic Or Statuettes
&amp; Other Ornamental Articles</t>
  </si>
  <si>
    <t>PRS-1268</t>
  </si>
  <si>
    <t>BALI TUNA SEGAR</t>
  </si>
  <si>
    <t>Jl. Raya Ikan Tuna Raya No.17 Pedungan Denpasar Selatan,
Denpasar, Bali</t>
  </si>
  <si>
    <t>0361721386</t>
  </si>
  <si>
    <t xml:space="preserve">Yellowfin Tunas,excl.fillets, Livers &amp;
Roes, Fresh Frozen Fillets Of Other Fish
Bigeye Tunas, Excl.fillets,liver &amp; Roes
Fresh Or </t>
  </si>
  <si>
    <t>PRS-1269</t>
  </si>
  <si>
    <t>BALI WIKAN</t>
  </si>
  <si>
    <t>Jl. Sekar Tunjung Xvi/8 Kesiman Kertalangu, Denpasar
Timur, Denpasar, Bali</t>
  </si>
  <si>
    <t>0361467865</t>
  </si>
  <si>
    <t xml:space="preserve">wikan@indo.net.id </t>
  </si>
  <si>
    <t>Statuettes &amp; oth ornaments, of wood
Oth Wooden Furniture,oth Than Fume
Cupboard</t>
  </si>
  <si>
    <t>PRS-1270</t>
  </si>
  <si>
    <t>BALI WULAN TRIESNA UTAMI</t>
  </si>
  <si>
    <t>Jl. Raya Merak no 45 Rewwin – Waru</t>
  </si>
  <si>
    <t>8533261, 70242002</t>
  </si>
  <si>
    <t>Handicraft, Manik-manik</t>
  </si>
  <si>
    <t>PRS-1271</t>
  </si>
  <si>
    <t>BALINUSA WINDUMAS</t>
  </si>
  <si>
    <t>Jl. Cokroaminoto No.65, Denpasar, Bali</t>
  </si>
  <si>
    <t xml:space="preserve">0361723636 </t>
  </si>
  <si>
    <t>Frozen fillets of tunas, skipjack or
stripe-bellie Meat Of Other Fish,
(whether Or Not Minced),
Albacore/longf inned Tunas,excl.fillet,
Livers And</t>
  </si>
  <si>
    <t>PRS-1272</t>
  </si>
  <si>
    <t>BALITANJI</t>
  </si>
  <si>
    <t>PRS-1273</t>
  </si>
  <si>
    <t>BAMMA AGASTA</t>
  </si>
  <si>
    <t>JALAN RAYA SOLO KM 14 SIDOWAYAH JENGGRIK KEDUNGGALAR</t>
  </si>
  <si>
    <t>YUSUF WIBISONO</t>
  </si>
  <si>
    <t>+62-82141814595</t>
  </si>
  <si>
    <t>BAFFOSBAGUSDEWE@GMAIL.COM</t>
  </si>
  <si>
    <t>FURNITURE &amp; CRAFT KAYU JATI</t>
  </si>
  <si>
    <t>PRS-1274</t>
  </si>
  <si>
    <t>BANDAR NELAYAN</t>
  </si>
  <si>
    <t>Jl. Ikan Tuna Ii No.5 Pelabuhan Benoa Pedungan Denpasar
Selatan, Denpasar, Bali</t>
  </si>
  <si>
    <t>BAYU</t>
  </si>
  <si>
    <t>0813-9006-7165</t>
  </si>
  <si>
    <t>0361724739</t>
  </si>
  <si>
    <t>bandarnelayanjakarta@yahoo.co.id</t>
  </si>
  <si>
    <t>Cuttle Fish And Squid, Frozen Albacore/
longfinned Tunas,excl.fillet, Livers And
Frozen Fillets Of Tunas, Skipjack Or</t>
  </si>
  <si>
    <t>PRS-1275</t>
  </si>
  <si>
    <t>BANDENG PRESTO BU YANA</t>
  </si>
  <si>
    <t>BAGONG GINAYAN 7/30</t>
  </si>
  <si>
    <t xml:space="preserve">MULYANA </t>
  </si>
  <si>
    <t>+62-85731302266</t>
  </si>
  <si>
    <t>MULYANAMAKKI7@GMAIL.COM</t>
  </si>
  <si>
    <t>BANDENG PRESTO SAMBAL</t>
  </si>
  <si>
    <t>PRS-1276</t>
  </si>
  <si>
    <t>BANDENG SULTAN</t>
  </si>
  <si>
    <t>PRS-1277</t>
  </si>
  <si>
    <t>BANGKIT JAYAA</t>
  </si>
  <si>
    <t>Jl. Palem I / TC24-25 PCI – Waru</t>
  </si>
  <si>
    <t>Saos/kertas Rokok, Tembakau</t>
  </si>
  <si>
    <t>PRS-1278</t>
  </si>
  <si>
    <t>BARA SUMBER KAHURIPAN</t>
  </si>
  <si>
    <t>PRS-1279</t>
  </si>
  <si>
    <t>BARAKA</t>
  </si>
  <si>
    <t>Putri Juanda C III/7</t>
  </si>
  <si>
    <t>Ida</t>
  </si>
  <si>
    <t>+62-81331358383</t>
  </si>
  <si>
    <t>ida.cvbaraka@gmail.com</t>
  </si>
  <si>
    <t>CUMI</t>
  </si>
  <si>
    <t>PRS-1280</t>
  </si>
  <si>
    <t>BARAKAH EKS-IMP</t>
  </si>
  <si>
    <t>Jl. Margorejo IIID/77</t>
  </si>
  <si>
    <t>Coklat, Cengkeh, Marine Product</t>
  </si>
  <si>
    <t>PRS-1281</t>
  </si>
  <si>
    <t>BARIN FOOD</t>
  </si>
  <si>
    <t>Miftachul Ilmah</t>
  </si>
  <si>
    <t>+62-8123306166</t>
  </si>
  <si>
    <t>PRS-1282</t>
  </si>
  <si>
    <t>BARISCAN GLOBAL USAHA</t>
  </si>
  <si>
    <t>PRS-1283</t>
  </si>
  <si>
    <t>BAROKAH 161</t>
  </si>
  <si>
    <t>JL COKROAMINOTO GG 8/161 KANIGARAN</t>
  </si>
  <si>
    <t>MISNALEM</t>
  </si>
  <si>
    <t>+62-85258597507</t>
  </si>
  <si>
    <t>MASBAROKAH@GMAIL.COM</t>
  </si>
  <si>
    <t>RENGGINANG BAROKAH</t>
  </si>
  <si>
    <t>NIB   UJI NUTRISI; MEREK</t>
  </si>
  <si>
    <t>PRS-1284</t>
  </si>
  <si>
    <t>BAROKAH ASRI</t>
  </si>
  <si>
    <t>Kedung Wonokerto RT 02 RW 03</t>
  </si>
  <si>
    <t>Sholikhah</t>
  </si>
  <si>
    <t>+62-82333186568</t>
  </si>
  <si>
    <t>sholikhahasri06@gmail.com</t>
  </si>
  <si>
    <t xml:space="preserve">KERIPIK USUS </t>
  </si>
  <si>
    <t>PRS-1285</t>
  </si>
  <si>
    <t>BARRY CALLEBAUT</t>
  </si>
  <si>
    <t>Endah/Ari</t>
  </si>
  <si>
    <t>+62-83854962318</t>
  </si>
  <si>
    <t>barryvanhouten@gmail.com</t>
  </si>
  <si>
    <t>COKLAT</t>
  </si>
  <si>
    <t>PRS-1286</t>
  </si>
  <si>
    <t>BARUNA SAMUDERA JAYA</t>
  </si>
  <si>
    <t>Jl. Pepelegi No. 60-62, Waru</t>
  </si>
  <si>
    <t>Frozen Milkfish for Tuna</t>
  </si>
  <si>
    <t>PRS-1287</t>
  </si>
  <si>
    <t>BASIS RESOURCES INDONESIA</t>
  </si>
  <si>
    <t>PRS-1288</t>
  </si>
  <si>
    <t>BASK BALI</t>
  </si>
  <si>
    <t>Jl. Cendrawasih No. 69 Krobokan Kuta, Badung, Bali</t>
  </si>
  <si>
    <t>03614731533</t>
  </si>
  <si>
    <t>www.baskbali.com</t>
  </si>
  <si>
    <t>Jewellery of silver Other Imitation
Jewellery Of Base Metal Whether</t>
  </si>
  <si>
    <t>PRS-1289</t>
  </si>
  <si>
    <t>BASOKAGARDAS INDONESIA</t>
  </si>
  <si>
    <t>JL DOROWATI TIMUR RT 02 RW 11 MULYOARJO LAWANG</t>
  </si>
  <si>
    <t>RISTA EMIK SUSIAWATI</t>
  </si>
  <si>
    <t>+62-85749568312</t>
  </si>
  <si>
    <t>basokagardas@gmail.com</t>
  </si>
  <si>
    <t>NIB   MEREK</t>
  </si>
  <si>
    <t>PRS-1290</t>
  </si>
  <si>
    <t>BASS</t>
  </si>
  <si>
    <t>GAYUNG SARI TIMUR</t>
  </si>
  <si>
    <t>BENNY</t>
  </si>
  <si>
    <t>PRS-1291</t>
  </si>
  <si>
    <t>BATIK AZIZAH</t>
  </si>
  <si>
    <t>Jetis GG 3 no.115 lemahputro sidoarjo 61213</t>
  </si>
  <si>
    <t>Hj.suniyah</t>
  </si>
  <si>
    <t>+62-85737002360</t>
  </si>
  <si>
    <t>08123202735</t>
  </si>
  <si>
    <t>abahyudi115@gmail.com</t>
  </si>
  <si>
    <t>AZIZAH</t>
  </si>
  <si>
    <t>PRS-1292</t>
  </si>
  <si>
    <t>BATIK B.M. UNIQUE</t>
  </si>
  <si>
    <t>JL SUROPATI GG 9 PESANGGRAHAN</t>
  </si>
  <si>
    <t>ADI INDRA PRASETYO</t>
  </si>
  <si>
    <t>+62-82144318334</t>
  </si>
  <si>
    <t>ECOPRINT</t>
  </si>
  <si>
    <t>PRS-1293</t>
  </si>
  <si>
    <t>BATIK BANYU URIP</t>
  </si>
  <si>
    <t>SIMO URAGEON BG BUNTU KIDUL 10.22</t>
  </si>
  <si>
    <t>SUNARSIH</t>
  </si>
  <si>
    <t>+62-82333670916</t>
  </si>
  <si>
    <t>KAIN IKAT CELUP</t>
  </si>
  <si>
    <t>PRS-1294</t>
  </si>
  <si>
    <t>BATIK BAREMI</t>
  </si>
  <si>
    <t>JL WIJAYA KUSUMA NO 96 RT 05 RW 01 KELURAHAN SUKABUMI</t>
  </si>
  <si>
    <t>RINA / IRFAN GIANTORO</t>
  </si>
  <si>
    <t>+62-81336776644</t>
  </si>
  <si>
    <t>BATIKBAREMI.PROB@GMAIL.COM</t>
  </si>
  <si>
    <t>KAIN BATIK TULIS</t>
  </si>
  <si>
    <t>PRS-1295</t>
  </si>
  <si>
    <t>BATIK BURHAN PUTRA MAJAPAHIT</t>
  </si>
  <si>
    <t>MAGERSARI V/16. MOJOKERTO</t>
  </si>
  <si>
    <t>M.BURHANUDDIN</t>
  </si>
  <si>
    <t>+62-89604223444</t>
  </si>
  <si>
    <t>BRODENZIZI@GMAIL.COM</t>
  </si>
  <si>
    <t>BATIK</t>
  </si>
  <si>
    <t>PRS-1296</t>
  </si>
  <si>
    <t>BATIK DEWIRENGGANIS</t>
  </si>
  <si>
    <t>DSN. KURIPAN RT.4 RW.4. DS.JATIURIP</t>
  </si>
  <si>
    <t>RESYANI</t>
  </si>
  <si>
    <t>+62-82332924932</t>
  </si>
  <si>
    <t>RUSYANI17@GMAIL.COM</t>
  </si>
  <si>
    <t>BATIK TULIS</t>
  </si>
  <si>
    <t>PRS-1297</t>
  </si>
  <si>
    <t>BATIK MANGGUR</t>
  </si>
  <si>
    <t>JL KH SULTHON KEL TRIWUNG KIDUL</t>
  </si>
  <si>
    <t>SITI MALIKHAH</t>
  </si>
  <si>
    <t>+62-81231936831</t>
  </si>
  <si>
    <t>SITIMALIKAHMG@GMAIL.COM</t>
  </si>
  <si>
    <t>NIB   SIUP; TDP</t>
  </si>
  <si>
    <t>PRS-1298</t>
  </si>
  <si>
    <t>BATIK OETARI</t>
  </si>
  <si>
    <t>DUSUN. KALIDAWIR RT 03 RW 07 KALIDAWIR</t>
  </si>
  <si>
    <t>NAHROWI</t>
  </si>
  <si>
    <t>+62-85843728148</t>
  </si>
  <si>
    <t>BATIKOETARI@GMAIL.CONM</t>
  </si>
  <si>
    <t>PRS-1299</t>
  </si>
  <si>
    <t>BATIK TARAZARA</t>
  </si>
  <si>
    <t>SURODINAWAN RT06/RW02 NO.34</t>
  </si>
  <si>
    <t>YATIK</t>
  </si>
  <si>
    <t>+62-85708948414</t>
  </si>
  <si>
    <t>YATIK0803@GMAIL.COM</t>
  </si>
  <si>
    <t>NIB   NKV</t>
  </si>
  <si>
    <t>PRS-1300</t>
  </si>
  <si>
    <t>BATIK TULIS DAN CAP SEKARUM</t>
  </si>
  <si>
    <t>GUNUNG GEDANGAN</t>
  </si>
  <si>
    <t>HINDUN KHAMIDAH</t>
  </si>
  <si>
    <t>+62-81230511332</t>
  </si>
  <si>
    <t>HINDUNDANIA18@GMAIL.COM</t>
  </si>
  <si>
    <t>PRS-1301</t>
  </si>
  <si>
    <t>BATTENBERG TIGA INDONESIA</t>
  </si>
  <si>
    <t>Cookies</t>
  </si>
  <si>
    <t>PRS-1302</t>
  </si>
  <si>
    <t>BAWANA WILIS RAYA</t>
  </si>
  <si>
    <t>SUTOREJO SELATAN X/12 SURABAYA</t>
  </si>
  <si>
    <t>NAZWAR NUR FAJAR</t>
  </si>
  <si>
    <t>+62-81553333222</t>
  </si>
  <si>
    <t>Bawanawilisraya@gmail.com</t>
  </si>
  <si>
    <t>SACHA OIL</t>
  </si>
  <si>
    <t>PRS-1303</t>
  </si>
  <si>
    <t>BAWANG PLILI</t>
  </si>
  <si>
    <t>Lia</t>
  </si>
  <si>
    <t>BAWANG GORENG</t>
  </si>
  <si>
    <t>NIB   UKOT; CPOTB</t>
  </si>
  <si>
    <t>PRS-1304</t>
  </si>
  <si>
    <t>JL HAYAM WURUK RT 3 RW 2 KELURAHAN JATI</t>
  </si>
  <si>
    <t>SUJINAN</t>
  </si>
  <si>
    <t>+62-85230308370</t>
  </si>
  <si>
    <t>OPAK GAMBIR, SALE PISANG, KERIPIK TALAS</t>
  </si>
  <si>
    <t>PRS-1305</t>
  </si>
  <si>
    <t>BAYU ROMAHON FRESH</t>
  </si>
  <si>
    <t>PRS-1306</t>
  </si>
  <si>
    <t>BEAUTY KASATAMA</t>
  </si>
  <si>
    <t>Jl. Kapasari no 119</t>
  </si>
  <si>
    <t>Mask, Surgical Cap &amp; Gown</t>
  </si>
  <si>
    <t>PRS-1307</t>
  </si>
  <si>
    <t>BEBEK JADUG</t>
  </si>
  <si>
    <t>TAWAR GROGOL DIWEK JOMBANG JAWA TIMUR</t>
  </si>
  <si>
    <t>VIDE ETSA AL - KISWAH</t>
  </si>
  <si>
    <t>PRS-1308</t>
  </si>
  <si>
    <t>BEBEK NDOWER</t>
  </si>
  <si>
    <t>PRS-1309</t>
  </si>
  <si>
    <t>BEE SMART SOLUSI MEDIA</t>
  </si>
  <si>
    <t>Perum Pesona Permata Ungu Blok i No16, RT.03 RW. 06, Desa Tempel, Kecamatan Krian, Kab. Sidoarjo (61262)</t>
  </si>
  <si>
    <t>081282008045</t>
  </si>
  <si>
    <t>beesmartsm@gmail.com</t>
  </si>
  <si>
    <t>PRS-1310</t>
  </si>
  <si>
    <t>BEEJAY SEAFOOD</t>
  </si>
  <si>
    <t>Jalan Tanjung Tembaga Barat Probolinggo</t>
  </si>
  <si>
    <t>Viera Agustina</t>
  </si>
  <si>
    <t>+62-85645707149</t>
  </si>
  <si>
    <t>viera.beejaychef@gmail.com</t>
  </si>
  <si>
    <t>GYOZA</t>
  </si>
  <si>
    <t>PRS-1311</t>
  </si>
  <si>
    <t>BEESMART SOLUSI MEDIA</t>
  </si>
  <si>
    <t>PRS-1312</t>
  </si>
  <si>
    <t>BEEZEE HONEY INDONESIA</t>
  </si>
  <si>
    <t>NORTHWEST LAKE NE 11 NO 9 CITRALAND</t>
  </si>
  <si>
    <t>CHRISTY RATMA SEPTIANI</t>
  </si>
  <si>
    <t>+62-85211117973</t>
  </si>
  <si>
    <t>beezeehoneyindonesia@gmail.com</t>
  </si>
  <si>
    <t>MADU MURNI PREMIUM &amp; MADU HUTAN</t>
  </si>
  <si>
    <t>PRS-1313</t>
  </si>
  <si>
    <t>BEHAESTEX</t>
  </si>
  <si>
    <t>JL MAYJEND SUNGKONO 14</t>
  </si>
  <si>
    <t>ARIFUL .H &amp; RIZKY</t>
  </si>
  <si>
    <t>+62-85842367433</t>
  </si>
  <si>
    <t>+62-031-3981111</t>
  </si>
  <si>
    <t>info@behaestex.co.id</t>
  </si>
  <si>
    <t xml:space="preserve">MANUFAKTUR TEKSTIL </t>
  </si>
  <si>
    <t>NIB NPWP AKTA GMP CPKB</t>
  </si>
  <si>
    <t>PRS-1314</t>
  </si>
  <si>
    <t>BELA BUMI NUSANTARA</t>
  </si>
  <si>
    <t>Jalan Pacar Kembang VC no 35</t>
  </si>
  <si>
    <t>Merwin Yosia</t>
  </si>
  <si>
    <t>+62-81235413838</t>
  </si>
  <si>
    <t>merwinyosia11@gmail.com</t>
  </si>
  <si>
    <t>KAPUK FIBER</t>
  </si>
  <si>
    <t>PRS-1315</t>
  </si>
  <si>
    <t xml:space="preserve">BELLVANIA HUSNAH PERSADA </t>
  </si>
  <si>
    <t>Dusun Nanom, Jalan Wedoro Anom, RT.9/RW.4, Wedoroanom, Driyorejo</t>
  </si>
  <si>
    <t>61177</t>
  </si>
  <si>
    <t xml:space="preserve">Muhammad islahhuddin </t>
  </si>
  <si>
    <t>+62-82160009443</t>
  </si>
  <si>
    <t>087701432009</t>
  </si>
  <si>
    <t>bellvaniahusnahpersada@gmail.com</t>
  </si>
  <si>
    <t>RUDIGER</t>
  </si>
  <si>
    <t>PRS-1316</t>
  </si>
  <si>
    <t>BEN MAK MORE</t>
  </si>
  <si>
    <t>JL. SAMBAS NO. 24, GRESIK BARU</t>
  </si>
  <si>
    <t>NANING WULANDARI</t>
  </si>
  <si>
    <t>+62-81233499820</t>
  </si>
  <si>
    <t>benmarkmore@gmail.com</t>
  </si>
  <si>
    <t>BROWNIES COOKIES</t>
  </si>
  <si>
    <t>PRS-1317</t>
  </si>
  <si>
    <t>BENING ASTAGINA</t>
  </si>
  <si>
    <t>PONDOK GUANA K4U Q5 RT3/RW8 BLURU</t>
  </si>
  <si>
    <t>FATHIM MANIK ASTAGHINA</t>
  </si>
  <si>
    <t>+62-85730474888</t>
  </si>
  <si>
    <t>KEROOCHANOLSHOP@GMAIL.COM</t>
  </si>
  <si>
    <t>MAKANAN OLAHAN</t>
  </si>
  <si>
    <t>PRS-1318</t>
  </si>
  <si>
    <t xml:space="preserve">BENING BIG TREE FARMS </t>
  </si>
  <si>
    <t>Jl. Raya Kedewatan No.15 Ubud, Gianyar, Bali Telp.</t>
  </si>
  <si>
    <t>03618463328</t>
  </si>
  <si>
    <t xml:space="preserve">www.bigtreefarms.com </t>
  </si>
  <si>
    <t>Other Sugar,incl Invert Sugar And
Sugar Syrup Blen Cocoa Powder,not
Containing Add Sugar Or Other
Cashew Nuts, Shelled, Fresh Or Dried</t>
  </si>
  <si>
    <t>PRS-1319</t>
  </si>
  <si>
    <t>BERDIKARI PUTRA NUSA</t>
  </si>
  <si>
    <t>Jl mh tamrin, gg delima III no 30. Desa  margomulyo. Kec ngawi</t>
  </si>
  <si>
    <t>63217</t>
  </si>
  <si>
    <t>Arief rochman</t>
  </si>
  <si>
    <t>+62-85755179569</t>
  </si>
  <si>
    <t>+62 821-3904-2748</t>
  </si>
  <si>
    <t>Berdikariputranusa@gmail.com atau info@coconusaglobal.com</t>
  </si>
  <si>
    <t>COCONUT CHARCOAL BRIQUETTE</t>
  </si>
  <si>
    <t xml:space="preserve">    SKP HAKI   ISO9001</t>
  </si>
  <si>
    <t>PRS-1320</t>
  </si>
  <si>
    <t>BERKAH AGRO SEJAHTERA</t>
  </si>
  <si>
    <t>SETRO BARU UTARA 10/8 SURABAYA</t>
  </si>
  <si>
    <t>YAYAN</t>
  </si>
  <si>
    <t>+62-81332131300</t>
  </si>
  <si>
    <t>PRS-1321</t>
  </si>
  <si>
    <t>BERKAH ANYA ARA</t>
  </si>
  <si>
    <t>Dsn. Karanggebang, Ds. Munungkerep, Kec. Kabu, Jombang</t>
  </si>
  <si>
    <t>NURHADI</t>
  </si>
  <si>
    <t>+62-85794687945</t>
  </si>
  <si>
    <t>hadist90@gmail.com</t>
  </si>
  <si>
    <t>TAS ANYAMAN PANDAN</t>
  </si>
  <si>
    <t xml:space="preserve">   NKU</t>
  </si>
  <si>
    <t>PRS-1322</t>
  </si>
  <si>
    <t>BERKAH DALAM SENTOSA</t>
  </si>
  <si>
    <t>Sukodono, SDA</t>
  </si>
  <si>
    <t>Antonius Aritono</t>
  </si>
  <si>
    <t>+62-89671455750</t>
  </si>
  <si>
    <t>PRODUK OLAHAN DARI DAUN ROSELLA</t>
  </si>
  <si>
    <t>PRS-1323</t>
  </si>
  <si>
    <t>BERKAH DALEM</t>
  </si>
  <si>
    <t>GRAHA MUTIARA A3 - 12</t>
  </si>
  <si>
    <t>ANTONIUS ARITONO</t>
  </si>
  <si>
    <t>MINUMAN</t>
  </si>
  <si>
    <t xml:space="preserve">     HAKI   HALAL</t>
  </si>
  <si>
    <t>PRS-1324</t>
  </si>
  <si>
    <t>BERKAH GEMILANG MADANI</t>
  </si>
  <si>
    <t>Jl Ciliwung 109</t>
  </si>
  <si>
    <t>Ary Candra Kusuma</t>
  </si>
  <si>
    <t>+62-81330004136</t>
  </si>
  <si>
    <t>PALM SUGAR (GULA SEMUT)</t>
  </si>
  <si>
    <t>PRS-1325</t>
  </si>
  <si>
    <t>BERKAH IBU NUSANTARA</t>
  </si>
  <si>
    <t>PRS-1326</t>
  </si>
  <si>
    <t>BERKAH JAYA FOOD</t>
  </si>
  <si>
    <t>Jl.kupang putih Rt.03/Rw.01
Kebonsari,candi - sidoarjo</t>
  </si>
  <si>
    <t>Moch Imron</t>
  </si>
  <si>
    <t>+62-88216982672</t>
  </si>
  <si>
    <t>087851312141</t>
  </si>
  <si>
    <t>berkahjayafoodindonesia@gmail.com</t>
  </si>
  <si>
    <t>CAP RATU PATIN</t>
  </si>
  <si>
    <t>PRS-1327</t>
  </si>
  <si>
    <t>BERKAH JAYA PROFITA</t>
  </si>
  <si>
    <t>DSN KRAJAN RT 4, RW 4, YOSOMULYO, GAMBIRAN, BANYUWANGI</t>
  </si>
  <si>
    <t>ERIK NUR KRISTANI</t>
  </si>
  <si>
    <t>+62-81338520906</t>
  </si>
  <si>
    <t>ETYKKCE@GMAIL.COM</t>
  </si>
  <si>
    <t>PASTA KEJU, (SNACK)</t>
  </si>
  <si>
    <t>PRS-1328</t>
  </si>
  <si>
    <t>BERKAH LANGIT SEJAHTERA</t>
  </si>
  <si>
    <t>Jalan Terusan Danau Kerinci Blok E no 18 Sawojajar</t>
  </si>
  <si>
    <t>Rizky Sudarsono</t>
  </si>
  <si>
    <t>+62-82248889090</t>
  </si>
  <si>
    <t>aryputri@gmail.com</t>
  </si>
  <si>
    <t>AYAM SEGAR DAN FROZEN</t>
  </si>
  <si>
    <t>PRS-1329</t>
  </si>
  <si>
    <t xml:space="preserve">BERKAH LANGIT TUJUH </t>
  </si>
  <si>
    <t xml:space="preserve">Roy Guntara </t>
  </si>
  <si>
    <t xml:space="preserve">GULA AREN </t>
  </si>
  <si>
    <t>NIB NPWP  SK HUKUM AKTA</t>
  </si>
  <si>
    <t xml:space="preserve">  HALAL   HAKI   PIRT</t>
  </si>
  <si>
    <t>PRS-1330</t>
  </si>
  <si>
    <t>BERKAH MULIA RAMADA (PERSEORAN</t>
  </si>
  <si>
    <t>jl. raya benowo no. 2b</t>
  </si>
  <si>
    <t>Ramada</t>
  </si>
  <si>
    <t>+62-85732685900</t>
  </si>
  <si>
    <t>berkahmuliaramada@gmail.com</t>
  </si>
  <si>
    <t>KAPOK POHON RANDU</t>
  </si>
  <si>
    <t>PRS-1331</t>
  </si>
  <si>
    <t>BERKAH RILAFI FOOD</t>
  </si>
  <si>
    <t xml:space="preserve">jalan tumenggung suryo no 90 </t>
  </si>
  <si>
    <t>Maria ulfa</t>
  </si>
  <si>
    <t>+62-85646302466</t>
  </si>
  <si>
    <t>082228354667</t>
  </si>
  <si>
    <t>rohanikeripiktempe@gmail.com</t>
  </si>
  <si>
    <t>ROHANI</t>
  </si>
  <si>
    <t>PRS-1332</t>
  </si>
  <si>
    <t>BERKAH SAMUDRA DWINATA</t>
  </si>
  <si>
    <t>Jl. Perak Timur no 134</t>
  </si>
  <si>
    <t>3536797, 70924550</t>
  </si>
  <si>
    <t>Hasil Bumi, Fumigasi, Pengiriman</t>
  </si>
  <si>
    <t>PRS-1333</t>
  </si>
  <si>
    <t xml:space="preserve">BERKARYA INVESTASI MULIA </t>
  </si>
  <si>
    <t>Dwi Indra</t>
  </si>
  <si>
    <t>085738709479</t>
  </si>
  <si>
    <t>PRS-1334</t>
  </si>
  <si>
    <t>BERKAT ALAM</t>
  </si>
  <si>
    <t>Jl. Asem V No.9-11</t>
  </si>
  <si>
    <t>Meat&amp;edible Meat Offal Of Reple (incl.snake&amp;turt</t>
  </si>
  <si>
    <t>PRS-1335</t>
  </si>
  <si>
    <t>BERKAT ALAM ABADI</t>
  </si>
  <si>
    <t>Jl. Asem V No. 9-11 Rt. 006 Rw. 002</t>
  </si>
  <si>
    <t>PRS-1336</t>
  </si>
  <si>
    <t>BERKAT BAGI KELUARGA</t>
  </si>
  <si>
    <t>JL. NGAGEL MADYA NO 5 SURABAYA</t>
  </si>
  <si>
    <t>ATSTSANIYATUNIBA KHADIJATUS SAYYIDATUS</t>
  </si>
  <si>
    <t>starinc@gmail.co.id</t>
  </si>
  <si>
    <t>BODY CREAM</t>
  </si>
  <si>
    <t xml:space="preserve">NIB  AKTA </t>
  </si>
  <si>
    <t>PRS-1337</t>
  </si>
  <si>
    <t>BERKAT BERSAMA</t>
  </si>
  <si>
    <t>Jl. Petemon Kali no. 114 E</t>
  </si>
  <si>
    <t>Kerajinan (Handicraft)</t>
  </si>
  <si>
    <t>PRS-1338</t>
  </si>
  <si>
    <t>BERKAT MUKMIN MANDIRI</t>
  </si>
  <si>
    <t>Graha Tirta Estate Bougenvile No. 69</t>
  </si>
  <si>
    <t>Hasil pertanian, Hasil Perkebunan</t>
  </si>
  <si>
    <t>PRS-1339</t>
  </si>
  <si>
    <t>BERKAT PANGAN ABADI</t>
  </si>
  <si>
    <t>Jl. Margomulyo Indah No.31A, Buntaran, Tandes</t>
  </si>
  <si>
    <t>60184</t>
  </si>
  <si>
    <t>Alan Karyono</t>
  </si>
  <si>
    <t>+62-81231720799</t>
  </si>
  <si>
    <t>+62-031-99344560</t>
  </si>
  <si>
    <t>gm@ptbpa.co.id</t>
  </si>
  <si>
    <t>I-MEAL</t>
  </si>
  <si>
    <t>NIB NPWP AKTA MEREK; SKP; SKKNI</t>
  </si>
  <si>
    <t xml:space="preserve"> BPOM HALAL HACCP SKP   ISO22000 ISO9001</t>
  </si>
  <si>
    <t>PRS-1340</t>
  </si>
  <si>
    <t>BERKAT TULUS SAHABAT</t>
  </si>
  <si>
    <t>JALAN WONOREJO PERMAI SELATAN 5/CC-355</t>
  </si>
  <si>
    <t>ALEXANDER DANNIEL</t>
  </si>
  <si>
    <t>+62-81259988800</t>
  </si>
  <si>
    <t>BERKAT.TULUS.SAHABAT@GMAIL.COM</t>
  </si>
  <si>
    <t>NIB   SIUP; MEREK</t>
  </si>
  <si>
    <t>PRS-1341</t>
  </si>
  <si>
    <t>BERLIN FARM</t>
  </si>
  <si>
    <t>MAGAN, NGANJUM KAB MALANG</t>
  </si>
  <si>
    <t>RICHARD ALFONTHA</t>
  </si>
  <si>
    <t>+62-82230699906</t>
  </si>
  <si>
    <t>ahrd.berlinefarm@gmail.com</t>
  </si>
  <si>
    <t>BIBIT AYAM LOKAL</t>
  </si>
  <si>
    <t>PRS-1342</t>
  </si>
  <si>
    <t>BERNOFARM</t>
  </si>
  <si>
    <t>Jl. Raya Darmo No.76</t>
  </si>
  <si>
    <t>www.bernofarm.com</t>
  </si>
  <si>
    <t>Oth Medicament Cont Vitamin (oth Than A, B,c) Or O Oth Comp Cont Pyrimidine Ring (whet/not Oth Medicament Cont Vitamins Of A Kind Suitable</t>
  </si>
  <si>
    <t>PRS-1343</t>
  </si>
  <si>
    <t>BERRY TAPE INDONESIA</t>
  </si>
  <si>
    <t>Jl. Raya Wedi Komplek Pergudangan Sinar Gedangan Blok D No. 02</t>
  </si>
  <si>
    <t>www.berrytapeindonesia.com</t>
  </si>
  <si>
    <t>Selfadhesive plate,she et,film,foi l,tape &amp;strip</t>
  </si>
  <si>
    <t>PRS-1344</t>
  </si>
  <si>
    <t>BERSATU</t>
  </si>
  <si>
    <t>Muhammad Faqis</t>
  </si>
  <si>
    <t>PRS-1345</t>
  </si>
  <si>
    <t>BESUKI RAYA CIGAR</t>
  </si>
  <si>
    <t>Jl. Hayam Wuruk No. 139, Kel. Sempusari, Kec. Kaliwates</t>
  </si>
  <si>
    <t>68135</t>
  </si>
  <si>
    <t>Chandra Irawan</t>
  </si>
  <si>
    <t>Head Of Production</t>
  </si>
  <si>
    <t>0812-31324241</t>
  </si>
  <si>
    <t>0331-485305</t>
  </si>
  <si>
    <t>info@besukirayacigars.co.id</t>
  </si>
  <si>
    <t>www.besukirayacigars.co.id</t>
  </si>
  <si>
    <t>PRS-1346</t>
  </si>
  <si>
    <t>BETJIK DJOJO</t>
  </si>
  <si>
    <t>Jl. Kapasan No. 49</t>
  </si>
  <si>
    <t>www.bekdjojo.com</t>
  </si>
  <si>
    <t>Microcrystalline Petroleum Wax, Slack Wax, Ozokeri</t>
  </si>
  <si>
    <t>PRS-1347</t>
  </si>
  <si>
    <t>BETTS INDONESIA</t>
  </si>
  <si>
    <t>Jl. Ngoro Industri Persada Blok K-1</t>
  </si>
  <si>
    <t>www.besindonesia.com</t>
  </si>
  <si>
    <t>Stoppers, Lids, Caps And Other Closures Machinery For Aerang Beverages,filling Aluminium Collapsible Tubular Containers</t>
  </si>
  <si>
    <t>PRS-1348</t>
  </si>
  <si>
    <t>BHUMISARI INDOMAKMUR</t>
  </si>
  <si>
    <t>JALAN JAYANEGARA 81</t>
  </si>
  <si>
    <t>TEGUH KURNIAWAN</t>
  </si>
  <si>
    <t>+62-89610456375</t>
  </si>
  <si>
    <t>TEPUNG MOCAT</t>
  </si>
  <si>
    <t>PRS-1349</t>
  </si>
  <si>
    <t>BIAN AGRO NUSANTARA</t>
  </si>
  <si>
    <t>Jl. Bandara Palmerah XVII/Q7 Villa Gunung Buring, Kel. Cemorokandang, Kec. Kedungkandang Malan 65138</t>
  </si>
  <si>
    <t>Mochammad Robith Aizzurrohman</t>
  </si>
  <si>
    <t>+62-81934320407</t>
  </si>
  <si>
    <t>082229472393</t>
  </si>
  <si>
    <t>bianagronusantara@gmail.com</t>
  </si>
  <si>
    <t>TARO INDONESIA</t>
  </si>
  <si>
    <t>PRS-1350</t>
  </si>
  <si>
    <t>BIMA SAKTI</t>
  </si>
  <si>
    <t>PRS-1351</t>
  </si>
  <si>
    <t>BINA MAKMUR SEJAHTERA</t>
  </si>
  <si>
    <t>Jl. Tanjungsari 44 B-26 Tandes</t>
  </si>
  <si>
    <t>Rumput Laut</t>
  </si>
  <si>
    <t>PRS-1352</t>
  </si>
  <si>
    <t>BINA MEGAH INDOWOOD</t>
  </si>
  <si>
    <t>Jl. Putat Lor No.16, Kec. Mengan Cerme</t>
  </si>
  <si>
    <t>Oth Non Coniferous Oth Teak Strips Friezes For Par Oth Assembled Flooring Panels Of Wood Oth Plywood,veneered Panels&amp;similar Wood Of</t>
  </si>
  <si>
    <t>PRS-1353</t>
  </si>
  <si>
    <t>BINA SATRIA ABADI SENTOSA</t>
  </si>
  <si>
    <t>Jl. Raya Bringkang Km 01 No.8 Bringkang Mengan Balung Panggang</t>
  </si>
  <si>
    <t>binasatria@gmail.com</t>
  </si>
  <si>
    <t>Oth Plywood,consisng Solaly &lt;6mm Thinkness W/ At Oth Plywood,veneered Panels&amp;similar Wood Of</t>
  </si>
  <si>
    <t>PRS-1354</t>
  </si>
  <si>
    <t>BINA USAHA MANDIRI</t>
  </si>
  <si>
    <t>DSN. BULUSAN RT/RW 03/05, DS. BULU, KEC. SEMEN</t>
  </si>
  <si>
    <t>DSN BULUSAN RT 003 RW 005</t>
  </si>
  <si>
    <t>KASIMU</t>
  </si>
  <si>
    <t>`081232574979</t>
  </si>
  <si>
    <t>udbinausahamandiri88@gmail.com</t>
  </si>
  <si>
    <t>Sedang</t>
  </si>
  <si>
    <t>DRY GECKO</t>
  </si>
  <si>
    <t>`05100000</t>
  </si>
  <si>
    <t>PRS-1355</t>
  </si>
  <si>
    <t>BINARJAYA FROZEN</t>
  </si>
  <si>
    <t>PRS-1356</t>
  </si>
  <si>
    <t xml:space="preserve">BINCOFF ( BINTANGNYA COFFEE) </t>
  </si>
  <si>
    <t>Jl Tawang mangu no 28 Tegal gede kecamatan sumbersari jember 68124</t>
  </si>
  <si>
    <t xml:space="preserve">Dorifah ( eva) </t>
  </si>
  <si>
    <t>+62-83852303999</t>
  </si>
  <si>
    <t>083852303999</t>
  </si>
  <si>
    <t>Evariris0@gmail.com</t>
  </si>
  <si>
    <t>BINCOFF</t>
  </si>
  <si>
    <t>NIB NPWP  TDP; IUMK</t>
  </si>
  <si>
    <t>PRS-1357</t>
  </si>
  <si>
    <t>BINTANG ANUGERAH BANGKIT</t>
  </si>
  <si>
    <t>PRS-1358</t>
  </si>
  <si>
    <t>BINTANG ANUGRA LAUT</t>
  </si>
  <si>
    <t>PRS-1359</t>
  </si>
  <si>
    <t>BINTANG ANUGRAH</t>
  </si>
  <si>
    <t>Makanan Ringan</t>
  </si>
  <si>
    <t>PRS-1360</t>
  </si>
  <si>
    <t>BINTANG INDAH GUMILAR</t>
  </si>
  <si>
    <t>PRS-1361</t>
  </si>
  <si>
    <t>BINTANG JAYA MAKMUR</t>
  </si>
  <si>
    <t>Jl. Sikatan No. 23 Krembangan</t>
  </si>
  <si>
    <t>Arabica Wib/robusta Oib, Not Roasted, Not Decaffei Other Pepper, Neither Crushed Nor Ground Black Pepper, Crushed Or Ground</t>
  </si>
  <si>
    <t>PRS-1362</t>
  </si>
  <si>
    <t>BINTANG KARYA LAUT</t>
  </si>
  <si>
    <t>Ikan</t>
  </si>
  <si>
    <t>PRS-1363</t>
  </si>
  <si>
    <t>BINTANG NAWFAL NUSANTARA PERKASA</t>
  </si>
  <si>
    <t>PRS-1364</t>
  </si>
  <si>
    <t>BINTANG NAWFAL PERKASA</t>
  </si>
  <si>
    <t>PRS-1365</t>
  </si>
  <si>
    <t>BINTANG RUBBERINDO</t>
  </si>
  <si>
    <t>Jl. Raya Manyar Km.11</t>
  </si>
  <si>
    <t>Polyamides In Primary Forms, Polyamide-6 Reclaimed Rubber In Primary Formsoar In Plates</t>
  </si>
  <si>
    <t>PRS-1366</t>
  </si>
  <si>
    <t>BINTANG SATELIT INDONESIA</t>
  </si>
  <si>
    <t>Jalan Kenjeran No 577-579</t>
  </si>
  <si>
    <t>031 3894257</t>
  </si>
  <si>
    <t>Oth Seats(oth Than Those Of Head 9402) Furniture Of Plascs Oth Than For Baby Other Arcles Of Bedding&amp;similar Furnishing</t>
  </si>
  <si>
    <t>PRS-1367</t>
  </si>
  <si>
    <t>BINTANG SAYAP INSAN</t>
  </si>
  <si>
    <t>Jl. Probolinggo No.162 Kepanjen</t>
  </si>
  <si>
    <t>Other Cigarees Containing Tobacco</t>
  </si>
  <si>
    <t>PRS-1368</t>
  </si>
  <si>
    <t>BINTANG TUNGGAL SEJATI</t>
  </si>
  <si>
    <t>Jl. Raya Kletek No.79 Sepanjang</t>
  </si>
  <si>
    <t>Arabica Wib/robusta Oib, Not Roasted, Not Decaffei</t>
  </si>
  <si>
    <t>PRS-1369</t>
  </si>
  <si>
    <t>BINTORO AGUNG</t>
  </si>
  <si>
    <t>Jl. Raya Krian Km 26, Krian</t>
  </si>
  <si>
    <t>bintoroagung@aol.com</t>
  </si>
  <si>
    <t>Tanned/crust Goat/kid Hide&amp;skin,w/o Wool On/hair</t>
  </si>
  <si>
    <t>PRS-1370</t>
  </si>
  <si>
    <t>BIO COAL INDONESIA</t>
  </si>
  <si>
    <t>PATRICK ADINLANGSA</t>
  </si>
  <si>
    <t>+62-81235236759</t>
  </si>
  <si>
    <t>BRIKET</t>
  </si>
  <si>
    <t>PRS-1371</t>
  </si>
  <si>
    <t>BIO INDUSTRI GLOBAL</t>
  </si>
  <si>
    <t>PRS-1372</t>
  </si>
  <si>
    <t>BIOSYSTEMS INDONESIA</t>
  </si>
  <si>
    <t>Jl. Tambak Sari No.1, Denpasar, Bali</t>
  </si>
  <si>
    <t>Oth filtering/purifiy ing water machin &amp; app of a</t>
  </si>
  <si>
    <t>PRS-1373</t>
  </si>
  <si>
    <t>BIPANG JANGKAR ABADI</t>
  </si>
  <si>
    <t>Jl. Lombok No. 37-39 Trajeng, Panggungrejo</t>
  </si>
  <si>
    <t>Hanadi</t>
  </si>
  <si>
    <t>Direktur</t>
  </si>
  <si>
    <t>0817-327459 / 0851-58830049</t>
  </si>
  <si>
    <t>0343-421162 / 0813-35552179</t>
  </si>
  <si>
    <t>bipangjangkar73@gmail.com</t>
  </si>
  <si>
    <t>www.bipangjangkar.com</t>
  </si>
  <si>
    <t>PRS-1374</t>
  </si>
  <si>
    <t>BISI INTERNAONAL TBK</t>
  </si>
  <si>
    <t>Jl. Raya Surabaya-mojokerto Km.19, Bringinbendo, Taman</t>
  </si>
  <si>
    <t>www.bisi.co.id</t>
  </si>
  <si>
    <t>Other Vegetable Seeds, Other Than, Onion Seeds, Of Oth Inseccides In Oth Aerosol Containe Having</t>
  </si>
  <si>
    <t>PRS-1375</t>
  </si>
  <si>
    <t>BISWAZ</t>
  </si>
  <si>
    <t>SURABAYA</t>
  </si>
  <si>
    <t>LINANATI MUANDRI YENI</t>
  </si>
  <si>
    <t>+62-81359238929</t>
  </si>
  <si>
    <t>LIANAMUANDRI@GMAIL.COM</t>
  </si>
  <si>
    <t>MINYAK DAUN DILEM/NILAM</t>
  </si>
  <si>
    <t>PRS-1376</t>
  </si>
  <si>
    <t>BL</t>
  </si>
  <si>
    <t>Dusun Kedungudi, Rt 04, Rw 01, Desa Kedungudi, Kecamatan Trawas, Mojokerto</t>
  </si>
  <si>
    <t>Made Swandewi</t>
  </si>
  <si>
    <t>+62-81238235296</t>
  </si>
  <si>
    <t>081238235296</t>
  </si>
  <si>
    <t>swandewimukti@gmail.com</t>
  </si>
  <si>
    <t>PRS-1377</t>
  </si>
  <si>
    <t>BLAMBANGAN FOODPACKERS INDONESIA</t>
  </si>
  <si>
    <t>Jl. Sampangan No.01 Ds.kedung Rejo,muncar</t>
  </si>
  <si>
    <t>Tunas,whole/in Pieces, Not In Minced, In Airght Sardines, Whole/in Pieces,not In Minced</t>
  </si>
  <si>
    <t>PRS-1378</t>
  </si>
  <si>
    <t>BLESS COCO INDONESIA</t>
  </si>
  <si>
    <t>Produk Turunan Kelapa (Coco Peat, Coco Fiber, Coco Chip Husk)</t>
  </si>
  <si>
    <t>PRS-1379</t>
  </si>
  <si>
    <t>BLITAR PRESTIGE JAYA</t>
  </si>
  <si>
    <t>PRS-1380</t>
  </si>
  <si>
    <t>BLITARIAN COFFEE EAST INDUSTRY</t>
  </si>
  <si>
    <t>DS. TAPAKREJO RT 01/RW 01 KEC. KESAMBEN</t>
  </si>
  <si>
    <t>ADHI SUHENDRA ANGGAHANDIKA</t>
  </si>
  <si>
    <t>+62-85800070940</t>
  </si>
  <si>
    <t>BLITARIANCOFFEEJATIM@GMAIL.COM</t>
  </si>
  <si>
    <t>NIB   SPS</t>
  </si>
  <si>
    <t>PRS-1381</t>
  </si>
  <si>
    <t>BLUE OCEAN FOODS INDONESIA</t>
  </si>
  <si>
    <t>PRS-1382</t>
  </si>
  <si>
    <t>BMR</t>
  </si>
  <si>
    <t>JL. RAYA BENOWO NO 2B SURABAYA</t>
  </si>
  <si>
    <t>RAMADHA TSULATSI HAJAR</t>
  </si>
  <si>
    <t>KERAJINAN ROTAN</t>
  </si>
  <si>
    <t>PRS-1383</t>
  </si>
  <si>
    <t>BO KYUNG</t>
  </si>
  <si>
    <t>Lamongan</t>
  </si>
  <si>
    <t>Jl. Raya Cangkring Malangkm,3 Cangkringmalang, Beji</t>
  </si>
  <si>
    <t>Oth Footwear, Not For Sprts/incorp Metal Toe- cap P Sports Footwear Not Fied With Spikes/ Oth Footwear, With Uppers Of Texles</t>
  </si>
  <si>
    <t>PRS-1384</t>
  </si>
  <si>
    <t>BOKOR MAS</t>
  </si>
  <si>
    <t>Jl. Pahlawan No. 29</t>
  </si>
  <si>
    <t>PRS-1385</t>
  </si>
  <si>
    <t>BOLING</t>
  </si>
  <si>
    <t>PERUM CITARUM INDAH 2 NO 33</t>
  </si>
  <si>
    <t>DWI ARIFTA PUDJI H</t>
  </si>
  <si>
    <t>+62-82338344500</t>
  </si>
  <si>
    <t>BOLUBOLING@GMAIL.COM</t>
  </si>
  <si>
    <t>MAKANAN OLEH-OLEH (BOLU SINGKONG, COOKIES ABON BAWANG, KRIPIK GETHUK)</t>
  </si>
  <si>
    <t>PRS-1386</t>
  </si>
  <si>
    <t>BOLU KETAN MENDUT</t>
  </si>
  <si>
    <t>PRS-1387</t>
  </si>
  <si>
    <t>BOMA BISMA INDRA</t>
  </si>
  <si>
    <t>Jl. KH. Manyur no 229</t>
  </si>
  <si>
    <t>3530513-14</t>
  </si>
  <si>
    <t>Condensor, Heat Exc., Press Vessel</t>
  </si>
  <si>
    <t>PRS-1388</t>
  </si>
  <si>
    <t>BONINDO ABADI</t>
  </si>
  <si>
    <t>Bondowoso</t>
  </si>
  <si>
    <t>Jl. Raya Jember Km.9 Pekauman Grujugan</t>
  </si>
  <si>
    <t>Joss Paper Pulps Of Fibres Derived From Recovered Of Oth</t>
  </si>
  <si>
    <t>PRS-1389</t>
  </si>
  <si>
    <t>BONOFACUM</t>
  </si>
  <si>
    <t xml:space="preserve">Jl. Raya Kerobokan Lingk. Batu Culung No. 123 X Kec. Kuta,
Badung, Bali </t>
  </si>
  <si>
    <t>03618686773</t>
  </si>
  <si>
    <t>Jewellery of silver Parts Of Jewellery
Of Silver</t>
  </si>
  <si>
    <t>PRS-1390</t>
  </si>
  <si>
    <t>BOSS IMAGE NUSANTARA/ (BIN CIGAR)</t>
  </si>
  <si>
    <t>Jl. Brawijaya No. 5 Jubung</t>
  </si>
  <si>
    <t>Imam Wahid Wahyudi</t>
  </si>
  <si>
    <t>Direktur Utama</t>
  </si>
  <si>
    <t>0811-301772</t>
  </si>
  <si>
    <t>0331-487135</t>
  </si>
  <si>
    <t>direksi@bincigar.com</t>
  </si>
  <si>
    <t>www.bincigar.com</t>
  </si>
  <si>
    <t>PRS-1391</t>
  </si>
  <si>
    <t>BOTHE HABIBA</t>
  </si>
  <si>
    <t>PRS-1392</t>
  </si>
  <si>
    <t>BRAK WOODWORKING</t>
  </si>
  <si>
    <t>JL. RAYA PURWODADI KM.66, PURWODADI</t>
  </si>
  <si>
    <t>HANNY GUNAWAN</t>
  </si>
  <si>
    <t>+62-89524592519</t>
  </si>
  <si>
    <t>BRAK.WOODWORKING@GMAIL.COM</t>
  </si>
  <si>
    <t>PAPAN TAEKWONDO, BAKI, KITCHEN SET</t>
  </si>
  <si>
    <t xml:space="preserve">      SVLK  </t>
  </si>
  <si>
    <t>PRS-1393</t>
  </si>
  <si>
    <t>BRANIE KARMA GROUP</t>
  </si>
  <si>
    <t>PRS-1394</t>
  </si>
  <si>
    <t>BREGWIN INDONESIA</t>
  </si>
  <si>
    <t>Jl. Pantai Batu Bolong No.18 Canggu Kuta Utara, Badung,
 Bali</t>
  </si>
  <si>
    <t xml:space="preserve">Jewellery Of SilverJewellery Of Other
Precious Metal Parts Of Jewellery Of
Silver </t>
  </si>
  <si>
    <t>PRS-1395</t>
  </si>
  <si>
    <t>BRIAN DAN JULIO</t>
  </si>
  <si>
    <t>brian dan julio</t>
  </si>
  <si>
    <t>KULIT KERANG</t>
  </si>
  <si>
    <t>PRS-1396</t>
  </si>
  <si>
    <t>BRODI</t>
  </si>
  <si>
    <t>PRS-1397</t>
  </si>
  <si>
    <t>BROMO FALCATA INDONESIA</t>
  </si>
  <si>
    <t>Jl. Brantas Km 1, Pilang, Kademangan</t>
  </si>
  <si>
    <t xml:space="preserve">www.bfiprob.blogspot.com </t>
  </si>
  <si>
    <t>Veneered Panels&amp;similar W/at Least One Other Wood</t>
  </si>
  <si>
    <t>PRS-1398</t>
  </si>
  <si>
    <t>BROMO TIRTA LESTARI</t>
  </si>
  <si>
    <t>Jl. Raya Banjarsari Km.7 Desa Banjarsari, Kec. Sumber Asih</t>
  </si>
  <si>
    <t>www.alamowaters.com</t>
  </si>
  <si>
    <t>Mineral waters</t>
  </si>
  <si>
    <t>PRS-1399</t>
  </si>
  <si>
    <t>BROTHER SILVER PRODUCTS INDONESIA</t>
  </si>
  <si>
    <t>Jl. Berbek Industri I No.23-26 Kawasan Sier</t>
  </si>
  <si>
    <t>brothersilver@telkom.net</t>
  </si>
  <si>
    <t>Other Household Arcels And Parts househol Thereof Of Copp Other Kitchenware Kitchenware Of Stainless Steel</t>
  </si>
  <si>
    <t>PRS-1400</t>
  </si>
  <si>
    <t>BTR</t>
  </si>
  <si>
    <t>081338367828</t>
  </si>
  <si>
    <t>PRS-1401</t>
  </si>
  <si>
    <t>BU ANIT CATERING</t>
  </si>
  <si>
    <t>DS GENENGAN RT01/RW02, KEC DOKO</t>
  </si>
  <si>
    <t>ARIF PRASUSEYO</t>
  </si>
  <si>
    <t>+62-81336500299</t>
  </si>
  <si>
    <t>ARIFPRASUSEYO@GMAIL.COM</t>
  </si>
  <si>
    <t>PRS-1402</t>
  </si>
  <si>
    <t>BU LUTHFI SAMBAL PECEL</t>
  </si>
  <si>
    <t>PRS-1403</t>
  </si>
  <si>
    <t>BU PANOET</t>
  </si>
  <si>
    <t>BLURU PERMAI BLOK C 28</t>
  </si>
  <si>
    <t>LIES IRAWATI</t>
  </si>
  <si>
    <t>+62-8113336545</t>
  </si>
  <si>
    <t>liesirawati738@gmail.com</t>
  </si>
  <si>
    <t>ABON</t>
  </si>
  <si>
    <t>PRS-1404</t>
  </si>
  <si>
    <t>BUDESMA GALANG BARENG</t>
  </si>
  <si>
    <t>BALEREJO RT 01 RW 13 WLINGI</t>
  </si>
  <si>
    <t>BASUKI WITANTO</t>
  </si>
  <si>
    <t>+62-8563580054</t>
  </si>
  <si>
    <t>NIB   SNI;PKP</t>
  </si>
  <si>
    <t>PRS-1405</t>
  </si>
  <si>
    <t>BUDI GUNA</t>
  </si>
  <si>
    <t>Jl. Raya Rambi Puji No.77 Krajan Lor,rt.003 Rw.006 Balung Kulon,balung</t>
  </si>
  <si>
    <t>Oth Vegetables/mix Of Vegetables,dried, Whole,brok Agaragar Other Vegetable Product, For Human Consumpon</t>
  </si>
  <si>
    <t>PRS-1406</t>
  </si>
  <si>
    <t>BUDIARTI SEJATI</t>
  </si>
  <si>
    <t>JL RAYA PENATARAN LINGKUNGAN TAWANGSARI RT 02 RW 07</t>
  </si>
  <si>
    <t>LILIK BUDIARTI</t>
  </si>
  <si>
    <t>+62-85755644538</t>
  </si>
  <si>
    <t>ABIANIBNU1@GMAIL.COM</t>
  </si>
  <si>
    <t>TAS RAJUT</t>
  </si>
  <si>
    <t>PRS-1407</t>
  </si>
  <si>
    <t>BUKIT HIJAU</t>
  </si>
  <si>
    <t>Jl. Kembang Jepun 156 Lt. II</t>
  </si>
  <si>
    <t>3523548, 3544559</t>
  </si>
  <si>
    <t>Hasil Hutan Kayu</t>
  </si>
  <si>
    <t>PRS-1408</t>
  </si>
  <si>
    <t>BUKIT HIJAU GITA CITA</t>
  </si>
  <si>
    <t>Jl. Ploso Bogen No. 1</t>
  </si>
  <si>
    <t>Oth Non Coniferous Oth Teak Strips Friezes For Par</t>
  </si>
  <si>
    <t>PRS-1409</t>
  </si>
  <si>
    <t>BUKIT MUSTIKA PERSADA</t>
  </si>
  <si>
    <t>Jl. Rejoso Lor No. 21 Rejoso</t>
  </si>
  <si>
    <t>0343-423333</t>
  </si>
  <si>
    <t>Hasil Hutan Kayu, Furniture</t>
  </si>
  <si>
    <t>PRS-1410</t>
  </si>
  <si>
    <t>BUMAY KACBAWJAYA</t>
  </si>
  <si>
    <t>KALIKEPITING JAYA X/8</t>
  </si>
  <si>
    <t>SITI MALSAROH</t>
  </si>
  <si>
    <t>+62-85257584575</t>
  </si>
  <si>
    <t>kacbawjaya@gmail.com</t>
  </si>
  <si>
    <t>NIB   AHU</t>
  </si>
  <si>
    <t>PRS-1411</t>
  </si>
  <si>
    <t>BUMDES WIJAYA</t>
  </si>
  <si>
    <t>DS. BEJIJONG</t>
  </si>
  <si>
    <t>SUWANDI</t>
  </si>
  <si>
    <t>+62-81654998880</t>
  </si>
  <si>
    <t>bendeswijaya@gmail.com</t>
  </si>
  <si>
    <t>PRS-1412</t>
  </si>
  <si>
    <t>BUMDESA GALANG BARENG</t>
  </si>
  <si>
    <t>PRS-1413</t>
  </si>
  <si>
    <t>BUMDESA MAKMUR SUMBER BANGKIT</t>
  </si>
  <si>
    <t>DS SUMBER TANGKUL KAB, MALANG</t>
  </si>
  <si>
    <t>MULYONO</t>
  </si>
  <si>
    <t>+62-85204771200</t>
  </si>
  <si>
    <t>PRS-1414</t>
  </si>
  <si>
    <t>BUMDESMA SARIBUMI</t>
  </si>
  <si>
    <t xml:space="preserve">Desa Pule </t>
  </si>
  <si>
    <t>Hari Subianto</t>
  </si>
  <si>
    <t>+62-82338884858</t>
  </si>
  <si>
    <t>harisubianto53@gmail.com</t>
  </si>
  <si>
    <t>EMPON EMPON</t>
  </si>
  <si>
    <t>PRS-1415</t>
  </si>
  <si>
    <t>BUMI AGUNG MANDIRI</t>
  </si>
  <si>
    <t>RANDU I/5</t>
  </si>
  <si>
    <t>ZULMI SAHAB</t>
  </si>
  <si>
    <t>+62-81325524989</t>
  </si>
  <si>
    <t>cvbumiagungmandiri@gmail.com</t>
  </si>
  <si>
    <t>MAKANAN/SNACK</t>
  </si>
  <si>
    <t>PRS-1416</t>
  </si>
  <si>
    <t>BUMI DJAJA</t>
  </si>
  <si>
    <t>Jl. Kembang Jepun No. 69</t>
  </si>
  <si>
    <t>3550401, 3550404</t>
  </si>
  <si>
    <t>Sarang Burung, Rotan Furniture</t>
  </si>
  <si>
    <t>PRS-1417</t>
  </si>
  <si>
    <t>BUMI KARYA SENTOSA</t>
  </si>
  <si>
    <t>Jl. Kalima Kulon No. 35, Nyamplungan, Pabean Cankan</t>
  </si>
  <si>
    <t>PRS-1418</t>
  </si>
  <si>
    <t>BUMI KARYA SUKSES MANDIRI</t>
  </si>
  <si>
    <t>Jl. Margo Mulyo 51 Blok A-38 Greges Asemrowo</t>
  </si>
  <si>
    <t>Oth Arcle Monumental/building Of Oth Stone</t>
  </si>
  <si>
    <t>PRS-1419</t>
  </si>
  <si>
    <t>BUMI LANGGENG NAWASENA</t>
  </si>
  <si>
    <t>PRS-1420</t>
  </si>
  <si>
    <t>BUMI MAJU SEJAHTERA</t>
  </si>
  <si>
    <t>Manyar Tirtoyoso Utara VIII/15</t>
  </si>
  <si>
    <t>Ricardo Angky</t>
  </si>
  <si>
    <t>+62-85186821304</t>
  </si>
  <si>
    <t>ricardo@bumimajusejahtera.com</t>
  </si>
  <si>
    <t>REMPAH-REMPAH</t>
  </si>
  <si>
    <t>PRS-1421</t>
  </si>
  <si>
    <t>BUMI MAKMUR</t>
  </si>
  <si>
    <t>Jl. Kertopaten no 47</t>
  </si>
  <si>
    <t>3717345, 3710464</t>
  </si>
  <si>
    <t>PRS-1422</t>
  </si>
  <si>
    <t>BUMI MANDIRI INDOCOCONUT</t>
  </si>
  <si>
    <t>WONOREJO 4/128 SURABAYA</t>
  </si>
  <si>
    <t>TONNY W</t>
  </si>
  <si>
    <t>+62-85860701942</t>
  </si>
  <si>
    <t>mandiriindococonut@gmail.com</t>
  </si>
  <si>
    <t>MAKANAN RINGAN</t>
  </si>
  <si>
    <t>PRS-1423</t>
  </si>
  <si>
    <t>BUMI MENARA INTERNUSA</t>
  </si>
  <si>
    <t>Jl. Margomulyo No.4-e, Balongsari, Tandes</t>
  </si>
  <si>
    <t>www.ptbmi.com</t>
  </si>
  <si>
    <t>Other Prepared Shrimps&amp;prawns, Not In Airght Con Shrimp Breaded,not In Airght Container Crabs,prepared,not In Airght Container</t>
  </si>
  <si>
    <t>PRS-1424</t>
  </si>
  <si>
    <t>BUMI PANGAN SEJAHTERA</t>
  </si>
  <si>
    <t>Jl. Jenggolo 2 / 17</t>
  </si>
  <si>
    <t>Frozen Shrimp/fish/crab</t>
  </si>
  <si>
    <t>PRS-1425</t>
  </si>
  <si>
    <t>BUMI ROTAN JAYA</t>
  </si>
  <si>
    <t>Desa Wonosari- Kec. Ngoro</t>
  </si>
  <si>
    <t>0321-6819777</t>
  </si>
  <si>
    <t>Furniture</t>
  </si>
  <si>
    <t>www.bumirotanjaya.com</t>
  </si>
  <si>
    <t>PRS-1426</t>
  </si>
  <si>
    <t>BUMI SARI MAS</t>
  </si>
  <si>
    <t>PRS-1427</t>
  </si>
  <si>
    <t>BUMIFOOD AGRO INDUSTRI</t>
  </si>
  <si>
    <t>Jl. Raya Darmo No 23-25</t>
  </si>
  <si>
    <t>www.bumifoodindustry.com</t>
  </si>
  <si>
    <t>Cashew Nuts, Shelled, Fresh Or Dried Cashew Nuts, In Shell, Fresh Or Dried Other Nuts And Seeds, Othwise Prepared Or Cashew nuts, shelled, fresh or dried</t>
  </si>
  <si>
    <t>PRS-1428</t>
  </si>
  <si>
    <t>BUMIJAYA TANJUNG</t>
  </si>
  <si>
    <t>Jl. Kembang Jepun No.65-69, Bongkaran, Pabean, Cankan</t>
  </si>
  <si>
    <t>bumijaya@rad.net.id</t>
  </si>
  <si>
    <t>Seat Of Raan Bedroom, Dining Room Or Living Room Sets Of Raan</t>
  </si>
  <si>
    <t>PRS-1429</t>
  </si>
  <si>
    <t>BUNDORANTO</t>
  </si>
  <si>
    <t>PERUM DINARI 2 BLOK D 104, DAWANREJO, KEBOMAS GRESIK</t>
  </si>
  <si>
    <t xml:space="preserve">HANS MAHAPUTRA YUDHA WIJAYA </t>
  </si>
  <si>
    <t>+62-81515178997</t>
  </si>
  <si>
    <t>BUNDORANTO@gmail.com</t>
  </si>
  <si>
    <t>PRS-1430</t>
  </si>
  <si>
    <t>BUNGA BALI DEWATA</t>
  </si>
  <si>
    <t xml:space="preserve">Jl. By Pass I Gusti Ngurah Rai No. 377 Sanur,
 Denpasar Selatan, Denpasar, Bali </t>
  </si>
  <si>
    <t xml:space="preserve"> Females dresses of cotton, not printed
by tradtio Womens/girls Ovr
Coats,car Coat,capes, </t>
  </si>
  <si>
    <t>PRS-1431</t>
  </si>
  <si>
    <t>BUNGA MELATI</t>
  </si>
  <si>
    <t>Kokedama</t>
  </si>
  <si>
    <t>PRS-1432</t>
  </si>
  <si>
    <t>BY LIN BALI</t>
  </si>
  <si>
    <t>Jl. Tangkuban Perahu Gg Tegal Mawar,padang Sambian
Kelod, Denpasar, Bali</t>
  </si>
  <si>
    <t>03618446837</t>
  </si>
  <si>
    <t>www.by-lin.com</t>
  </si>
  <si>
    <t xml:space="preserve"> Hand bag with other outer surface
Accesories Of Oth Made Up Clothing,
Oth Than Hd </t>
  </si>
  <si>
    <t>PRS-1433</t>
  </si>
  <si>
    <t>BYOTO</t>
  </si>
  <si>
    <t>Greenlake Natural Living 32/50 Rungkut</t>
  </si>
  <si>
    <t>Unggul Wicaksono</t>
  </si>
  <si>
    <t>+62-81330000578</t>
  </si>
  <si>
    <t>nyotofood@gmail.com</t>
  </si>
  <si>
    <t>SAMBAL BAWANG TERASI</t>
  </si>
  <si>
    <t>PRS-1434</t>
  </si>
  <si>
    <t>CABALINDO</t>
  </si>
  <si>
    <t>Jl. Raya Tangeb Munggu Kapal, Abianbase, Mengwi,
 Badung, Bali</t>
  </si>
  <si>
    <t xml:space="preserve">Oth wooden furniture,oth than fume
cupboard Wooden Furniture Of A Kind
Used In Offices Other Statuetes And
Other Ornamen </t>
  </si>
  <si>
    <t>PRS-1435</t>
  </si>
  <si>
    <t>CAH WANGON MAHATAS</t>
  </si>
  <si>
    <t>PRS-1436</t>
  </si>
  <si>
    <t>CAHAYA ANGKASA ABADI</t>
  </si>
  <si>
    <t>Jl. Berbek Industri I/6 Kasawan Sier Gununganyar</t>
  </si>
  <si>
    <t>caa@focuselectric .com</t>
  </si>
  <si>
    <t>Oth Part Of Elect Filament/discharge Lamps; Part O</t>
  </si>
  <si>
    <t>PRS-1437</t>
  </si>
  <si>
    <t>CAHAYA BAHTERA LOGIS</t>
  </si>
  <si>
    <t>Jl. Sedayu III No. 24</t>
  </si>
  <si>
    <t>357 3474</t>
  </si>
  <si>
    <t>Kopra</t>
  </si>
  <si>
    <t>PRS-1438</t>
  </si>
  <si>
    <t>CAHAYA BAROKAH</t>
  </si>
  <si>
    <t>PRS-1439</t>
  </si>
  <si>
    <t>CAHAYA BINTANG PLASTINDO</t>
  </si>
  <si>
    <t>Jl. Raya Gresik - Lamongan Km. 40, Desa Rejosari, Kec. Deket</t>
  </si>
  <si>
    <t>Ivan Sunarto</t>
  </si>
  <si>
    <t>0812-30052198</t>
  </si>
  <si>
    <t>0812-60180000</t>
  </si>
  <si>
    <t>export.olymplast@gmail.com</t>
  </si>
  <si>
    <t>www.olymplast.com</t>
  </si>
  <si>
    <t>PRS-1440</t>
  </si>
  <si>
    <t>CAHAYA CITRA ALUMINDO</t>
  </si>
  <si>
    <t>Jl. Tambak Pring Dumar Industri Blok B - 38</t>
  </si>
  <si>
    <t>Kitchenware Of Stainless Steel Other Arcles Not Forged Or Steamed</t>
  </si>
  <si>
    <t>PRS-1441</t>
  </si>
  <si>
    <t>CAHAYA KANDIL JAGAT RAYA</t>
  </si>
  <si>
    <t>DS PERNING RT 07 RW 01 JETIS</t>
  </si>
  <si>
    <t>NAZARUDIN ASDAK</t>
  </si>
  <si>
    <t>+62-8121688099</t>
  </si>
  <si>
    <t>+62-3213671527</t>
  </si>
  <si>
    <t>CAKAJAYA17@GMAIL.COM</t>
  </si>
  <si>
    <t>BAHAN UTAMA KERAMIK</t>
  </si>
  <si>
    <t>PRS-1442</t>
  </si>
  <si>
    <t>CAHAYA MUDA UNIVERSAL</t>
  </si>
  <si>
    <t>PRS-1443</t>
  </si>
  <si>
    <t>CAHAYA PASIFIK RAYA</t>
  </si>
  <si>
    <t>JL RAYA SRABAH 54, KARANGANOM KAUMAN</t>
  </si>
  <si>
    <t>HENRY HARYONO</t>
  </si>
  <si>
    <t>+62-81515655030</t>
  </si>
  <si>
    <t>ptcahayapasifikraya@yahoo.com</t>
  </si>
  <si>
    <t>KOPI BUBUK &amp; KOPI BIJI</t>
  </si>
  <si>
    <t xml:space="preserve"> BPOM HALAL      </t>
  </si>
  <si>
    <t>PRS-1444</t>
  </si>
  <si>
    <t>CAHAYA PENA MULTI MEDIA</t>
  </si>
  <si>
    <t>PRS-1445</t>
  </si>
  <si>
    <t>CAHAYA POLES MULIA</t>
  </si>
  <si>
    <t>Jl. Tropodo Ii/20</t>
  </si>
  <si>
    <t>www.cahayapoles.co.id</t>
  </si>
  <si>
    <t>Other Texle products and arcles for technical Woven Fabric,un bleached ; Plain Weave &lt; 85% Accesori es Of Oth Made Up Clothing, Oth Than Hd</t>
  </si>
  <si>
    <t>PRS-1446</t>
  </si>
  <si>
    <t>CAHAYA PUTERA MANUNGGAL</t>
  </si>
  <si>
    <t>Jl. Gubeng Kertajaya 8-c/7-a Rt.004 Rw.012</t>
  </si>
  <si>
    <t>Damper, designed for-off highway, not CKD, g.v.w. &lt; Other Seaweed &amp; Algae, Fresh, Chilled, Other Lorries (trucks), &gt; 45 T, Not Ckd, Internal</t>
  </si>
  <si>
    <t>PRS-1447</t>
  </si>
  <si>
    <t>CAHAYA PUTIH</t>
  </si>
  <si>
    <t>Jl. Kayu Aya No 15 X, Badung, Bali</t>
  </si>
  <si>
    <t>Mens/boys shirts of cotton, knitted/
crocheted Womens/girls Trousers,
Breeches&amp; Shorts Of Oth Mens/boys
Shirts Of Other Textile Materials</t>
  </si>
  <si>
    <t>PRS-1448</t>
  </si>
  <si>
    <t>CAHAYA SEJA CEMERLANG</t>
  </si>
  <si>
    <t>Jl. Raya Tanggul Angin Km 28 Tanggul Angin</t>
  </si>
  <si>
    <t>Seat of raan Oth Than Basketw ork, Wickerw ork &amp; Other Arcles, Seat Of ane,osier Or Similar Material</t>
  </si>
  <si>
    <t>PRS-1449</t>
  </si>
  <si>
    <t>CAHAYA SEJATI SAMUDERA</t>
  </si>
  <si>
    <t>Jalan Ikan Sepat</t>
  </si>
  <si>
    <t>Bayu Rahmat H</t>
  </si>
  <si>
    <t>+62-81336339596</t>
  </si>
  <si>
    <t>bayu@ptcsslogistics.com</t>
  </si>
  <si>
    <t>FORWARDING</t>
  </si>
  <si>
    <t>PRS-1450</t>
  </si>
  <si>
    <t>CAHAYA TIMUR LESTARI</t>
  </si>
  <si>
    <t>Jl. Gatot Subroto No.53 Rt.02rw.01 Bulusan,kalipuro</t>
  </si>
  <si>
    <t>Oth Tunas, Excl.fillets,livers &amp; Roes, Frozen Frozen Fillets Of Tunas, Skipjack Or Octopus, Frozen</t>
  </si>
  <si>
    <t>PRS-1451</t>
  </si>
  <si>
    <t>CAHYA RICO SENTOSA</t>
  </si>
  <si>
    <t>Komp.pergudangan Muara Margomulyoindah Blok E-1</t>
  </si>
  <si>
    <t>Refrifrez,fi with separate external door;hou she Ac Mach,windows/w all Types Selfcontain Or split Lcd,led,a nd Oth Flat Panel Display Type</t>
  </si>
  <si>
    <t>PRS-1452</t>
  </si>
  <si>
    <t>CAK KOEN</t>
  </si>
  <si>
    <t>Jalan Jendral S Parman 3A/44</t>
  </si>
  <si>
    <t>Fayakun</t>
  </si>
  <si>
    <t>+62-83856392333</t>
  </si>
  <si>
    <t>fayakun109@gmail.com</t>
  </si>
  <si>
    <t>MINUMAN SUSU KEDELAI</t>
  </si>
  <si>
    <t>PRS-1453</t>
  </si>
  <si>
    <t>CAKRAWALA INDO PERSADA</t>
  </si>
  <si>
    <t>PRS-1454</t>
  </si>
  <si>
    <t>CALTERA</t>
  </si>
  <si>
    <t>Jalan Raya Satelit Utara 95-9</t>
  </si>
  <si>
    <t>Elvika</t>
  </si>
  <si>
    <t>+62-82110096066</t>
  </si>
  <si>
    <t>infocaltera@gmail.com</t>
  </si>
  <si>
    <t>MINUMAN SERBUK KEFIR</t>
  </si>
  <si>
    <t>PRS-1455</t>
  </si>
  <si>
    <t>CAMARIN LAKSANA</t>
  </si>
  <si>
    <t>Jl. Perusahaan No.40 Randu Agung Singosari</t>
  </si>
  <si>
    <t>Oth Floor Coverings Mats</t>
  </si>
  <si>
    <t>PRS-1456</t>
  </si>
  <si>
    <t>CAMELIA COLLECTION BALI</t>
  </si>
  <si>
    <t>Jalan Mekar II A III No 99 Kepaon Pamogan</t>
  </si>
  <si>
    <t>Ni Nyoman Ayu</t>
  </si>
  <si>
    <t>+62-81236014187</t>
  </si>
  <si>
    <t>081236014187</t>
  </si>
  <si>
    <t>SANDAL KULIT</t>
  </si>
  <si>
    <t>PRS-1457</t>
  </si>
  <si>
    <t>CANADA GREEN GATE</t>
  </si>
  <si>
    <t>Kraton Industri Raya No. 3 Pier</t>
  </si>
  <si>
    <t>Lieke Damajanti</t>
  </si>
  <si>
    <t>Export</t>
  </si>
  <si>
    <t>0812-3007368</t>
  </si>
  <si>
    <t>0343-4505900</t>
  </si>
  <si>
    <t>lieke@canadagreengate.com</t>
  </si>
  <si>
    <t>www.canadagreengate.com</t>
  </si>
  <si>
    <t>PRS-1458</t>
  </si>
  <si>
    <t>CANDI JAYA AMERTA</t>
  </si>
  <si>
    <t>Jl. Raya Tanggulangin No.3436</t>
  </si>
  <si>
    <t>www.candijaya.com</t>
  </si>
  <si>
    <t>Kerupuk Of Shrimps Oth Than Kerupuk Of Shrimps</t>
  </si>
  <si>
    <t>PRS-1459</t>
  </si>
  <si>
    <t>CANDRA COLLECTION BALI</t>
  </si>
  <si>
    <t>PRS-1460</t>
  </si>
  <si>
    <t>CANDRA WIJAYA SAKTI</t>
  </si>
  <si>
    <t>Jl. Soekarno Haa No. 62c (ptp Ii No. 1 Kav. 4) Rt 004 Rw 008</t>
  </si>
  <si>
    <t>Molases,not Added Flavour/colour Cane</t>
  </si>
  <si>
    <t>PRS-1461</t>
  </si>
  <si>
    <t>CANGGENG</t>
  </si>
  <si>
    <t>BENDO GANDANG TULUNG AGUNG</t>
  </si>
  <si>
    <t>WIDIYANINGSIH</t>
  </si>
  <si>
    <t>+62-8816238977</t>
  </si>
  <si>
    <t>wiwit3831@gmail.com</t>
  </si>
  <si>
    <t>KERIPIK SINGKONG</t>
  </si>
  <si>
    <t>NIB   TDP; SIUP</t>
  </si>
  <si>
    <t>PRS-1462</t>
  </si>
  <si>
    <t>CANGLE SNACK INDONESIA</t>
  </si>
  <si>
    <t>PRS-1463</t>
  </si>
  <si>
    <t>CANTIKA ZEST BALI</t>
  </si>
  <si>
    <t>Gianyar</t>
  </si>
  <si>
    <t>Jalan Banjar Penestanan Kelod Ubud</t>
  </si>
  <si>
    <t>Ni Made Neroli</t>
  </si>
  <si>
    <t>+62-85738227744</t>
  </si>
  <si>
    <t>putu.mirah@gmail.com</t>
  </si>
  <si>
    <t>SHAMPOO, CONDITIONER, MASSAGE OIL, FACE CREAM, BODY CREAM</t>
  </si>
  <si>
    <t>PRS-1464</t>
  </si>
  <si>
    <t>CANTYMA HERBAL JAYA</t>
  </si>
  <si>
    <t xml:space="preserve">DS. JIWUT RT 01 RW 01 KEC. NGLEDOK </t>
  </si>
  <si>
    <t>HANIK ISROILAYLI</t>
  </si>
  <si>
    <t>+62-85735652245</t>
  </si>
  <si>
    <t>KUNYIT, JAHE</t>
  </si>
  <si>
    <t>NIB NPWP  MEREK</t>
  </si>
  <si>
    <t>PRS-1465</t>
  </si>
  <si>
    <t>CARGO PARTNER LOGISTICS</t>
  </si>
  <si>
    <t>Praxis Building Lt 5 Surabaya</t>
  </si>
  <si>
    <t>Mustofa Haerul Anam</t>
  </si>
  <si>
    <t>+62-89668168689</t>
  </si>
  <si>
    <t>haerul.anam-mustofa@cargo-partner.com</t>
  </si>
  <si>
    <t>LOGISTIK EKSPOR IMPOR</t>
  </si>
  <si>
    <t>PRS-1466</t>
  </si>
  <si>
    <t>CASA ANNIE</t>
  </si>
  <si>
    <t>Jalan Marlboro XVII A No.10 Denpasar Barat</t>
  </si>
  <si>
    <t xml:space="preserve">Komang Meilia </t>
  </si>
  <si>
    <t>+62-81953975595</t>
  </si>
  <si>
    <t>hi.casaannie@gmail.com</t>
  </si>
  <si>
    <t>BAJO CELUPAN NATURAN</t>
  </si>
  <si>
    <t>PRS-1467</t>
  </si>
  <si>
    <t>CATALIS DECORATION</t>
  </si>
  <si>
    <t>Alat Rumah Tangga dari Kayu dan Alat Makan dari Kayu Jati dan Kaca</t>
  </si>
  <si>
    <t>PRS-1468</t>
  </si>
  <si>
    <t>CATUR PILAR SEJAHTERA</t>
  </si>
  <si>
    <t>Jl. Satria 09 Rw 02 Ketegan Taman</t>
  </si>
  <si>
    <t>Oth Sack&amp;bag Of Synthece Texls Of No Nwoven</t>
  </si>
  <si>
    <t>PRS-1469</t>
  </si>
  <si>
    <t>CATURINDO JAYA BERSAMA</t>
  </si>
  <si>
    <t>JALAN SUPARYONO BARAT NO 7A LINGKUNGAN KENINGARAN, BAJANG, TALUN</t>
  </si>
  <si>
    <t>DODI HARTONO</t>
  </si>
  <si>
    <t>+62-81311094792</t>
  </si>
  <si>
    <t>+62-3425691343</t>
  </si>
  <si>
    <t>CATURINDOJAYABERSAMA@GMAIL.COM</t>
  </si>
  <si>
    <t>POME, VCO, HCPO, BUNGKUL SAWIT</t>
  </si>
  <si>
    <t>NIB   NPB; SNI; STANDAR HKI</t>
  </si>
  <si>
    <t>PRS-1470</t>
  </si>
  <si>
    <t>CAU COKLAT INTERNASIONAL</t>
  </si>
  <si>
    <t>PRS-1471</t>
  </si>
  <si>
    <t>CDF INDONESIA</t>
  </si>
  <si>
    <t>Dsn.kampung Rt.04 Rw.03,ds.grajagan, Kec. Purwoharjo</t>
  </si>
  <si>
    <t>ww.tongko.blogspo.com</t>
  </si>
  <si>
    <t>Livers&amp;r oes of fish, oth than , alted Or In freshwat er fish, dri Jellyfish (rhopile ma Spp.), Dried, Jellyfish, Prepared/preserved</t>
  </si>
  <si>
    <t>PRS-1472</t>
  </si>
  <si>
    <t>CELLINDO SIGMAPERKASA</t>
  </si>
  <si>
    <t>Pergudangan Sinar Gedangan Blok A-07</t>
  </si>
  <si>
    <t>AGUNG S</t>
  </si>
  <si>
    <t>+62-81260791276</t>
  </si>
  <si>
    <t>891 2528</t>
  </si>
  <si>
    <t>marketing@cellindosigma.com</t>
  </si>
  <si>
    <t>SANDWICH PANEL EPS/PIR, ALUMINIUM INSULATION</t>
  </si>
  <si>
    <t xml:space="preserve">NIB   NUTRISI; MEREK; BARCODE NPWP AKTA </t>
  </si>
  <si>
    <t xml:space="preserve">        ISO9001</t>
  </si>
  <si>
    <t>PRS-1473</t>
  </si>
  <si>
    <t>CENDANA INDOPEARLS</t>
  </si>
  <si>
    <t>Jl. By Pass, Pertokoan Sanur Rayano.18-19, Ngurah Rai
Sanur, Denpasar, Bali</t>
  </si>
  <si>
    <t>Natural pearls Cuttlebone,unworke
d/simply Prepared Not Cut To
Cultured Pearls,salt Water,worked</t>
  </si>
  <si>
    <t>PRS-1474</t>
  </si>
  <si>
    <t>CENDRAWASIH</t>
  </si>
  <si>
    <t>Ruko Klampis 21 Blok G-11</t>
  </si>
  <si>
    <t>595 2267</t>
  </si>
  <si>
    <t>PRS-1475</t>
  </si>
  <si>
    <t>CENTRAL MADU MURNI BLITAR</t>
  </si>
  <si>
    <t>JL. SADEWO RT 01 RW 09 SERUT GOGODESO KANIGORO</t>
  </si>
  <si>
    <t>RIDWANUL MAJJID</t>
  </si>
  <si>
    <t>+62-85732729565</t>
  </si>
  <si>
    <t>MADUTSURAYYA@GMAIL.COM</t>
  </si>
  <si>
    <t>MADU MURNI</t>
  </si>
  <si>
    <t>PRS-1476</t>
  </si>
  <si>
    <t>CENTRAL PULAU LAUT</t>
  </si>
  <si>
    <t>Jl. Perak Timur 512 Blok.f-09</t>
  </si>
  <si>
    <t>www.centralpulaulaut.com</t>
  </si>
  <si>
    <t>Eucheuma Spp,fresh,chilled,froze n,dried, For Human Seaweeds &amp; Oth Algae,fresh,chilled/dri ed Used In GracilariaLichenoides,fresh,chilled,</t>
  </si>
  <si>
    <t>PRS-1477</t>
  </si>
  <si>
    <t>CENTRAL SURABAYA CONTACT BATTERY</t>
  </si>
  <si>
    <t>Jl. Rungkut Industri 3/6</t>
  </si>
  <si>
    <t>Oth Lead-acid Accumulator Of A Kind Used Not For A Other Of Plate Oth leadacid accumul ator of a kind sednot for a Other Of Plate</t>
  </si>
  <si>
    <t>PRS-1478</t>
  </si>
  <si>
    <t>CERTANAV</t>
  </si>
  <si>
    <t>Jl. Ry Gubeng 68A-68B (Depan Budi Mulia)</t>
  </si>
  <si>
    <t>Kopi, Hasil bumi lainnya</t>
  </si>
  <si>
    <t>PRS-1479</t>
  </si>
  <si>
    <t>CHAMIN JAYA INTERNAONAL</t>
  </si>
  <si>
    <t>Jl. Mayjen Sungkono, Komplek Darmo Park I Blok Iv C No.09</t>
  </si>
  <si>
    <t>Other fish, smoked, incl.fillets, other than edibl Other Nuts And Seeds, Othwise Prepared Or Othwise Prepared Or Preserve d, Not Added</t>
  </si>
  <si>
    <t>PRS-1480</t>
  </si>
  <si>
    <t>CHANTIK MEBEL INDUSTRY</t>
  </si>
  <si>
    <t>Situbondo</t>
  </si>
  <si>
    <t>Jl. Bukit Puh No.19, Ds.ardirejo,kec.panji</t>
  </si>
  <si>
    <t>www.chantikindustries.com</t>
  </si>
  <si>
    <t>Oth wooden furniture, oth than fume cupboar d Wooden Furniture Of A Kind Used In The Bedroom Oth Wooden Arcles Of Furniture Not Falling In</t>
  </si>
  <si>
    <t>PRS-1481</t>
  </si>
  <si>
    <t>CHARISMATAMA CRAFTINDO</t>
  </si>
  <si>
    <t>Jl. Kalimas Barat 57a</t>
  </si>
  <si>
    <t>www.charismatama.com</t>
  </si>
  <si>
    <t>Oth wooden furniture, oth than fume cupboar d Oth Metal Furniture , Other Than Fume Cupboar ds Seat Of Raan</t>
  </si>
  <si>
    <t>PRS-1482</t>
  </si>
  <si>
    <t>CHAROEN POKPHAND INDONESIA</t>
  </si>
  <si>
    <t>Jl. Raya Surabaya Mojokerto Km.19,bringinbendo, Taman</t>
  </si>
  <si>
    <t>www.cp.co.id</t>
  </si>
  <si>
    <t>Parts Of Machin Of Subheading, Electrical</t>
  </si>
  <si>
    <t>PRS-1483</t>
  </si>
  <si>
    <t>CHENG YUAN INDONESIA</t>
  </si>
  <si>
    <t>Jl. Haji Abubakar Rt 08 / Rw 03</t>
  </si>
  <si>
    <t>Oth polymers of ethylene in oth form</t>
  </si>
  <si>
    <t>PRS-1484</t>
  </si>
  <si>
    <t>CHERRY BLOSSOM</t>
  </si>
  <si>
    <t>Djembe Drums</t>
  </si>
  <si>
    <t>PRS-1485</t>
  </si>
  <si>
    <t>CHIEH TING PLASTIC</t>
  </si>
  <si>
    <t>Raya Gelam No.40 Kel.gelam Kec. Candi</t>
  </si>
  <si>
    <t>Asepc Bag Not Reinforced W/ Alum Foil; Width&lt;315 Woven Fabrics Of Synt Filament Yarn Woven Other Plates, sheets,film,foil&amp; strip, Of Plascs</t>
  </si>
  <si>
    <t>PRS-1486</t>
  </si>
  <si>
    <t>CHIXI TAMPOMAS</t>
  </si>
  <si>
    <t>PRS-1487</t>
  </si>
  <si>
    <t>CHRISTI</t>
  </si>
  <si>
    <t>Kahuripan Nirwana Blok CB Raya No 8 Desa Sumput Kecamatan Sidoarjo 61228</t>
  </si>
  <si>
    <t>Ary Istiningtyas Rini W</t>
  </si>
  <si>
    <t>+62-81357676123</t>
  </si>
  <si>
    <t>081357676123</t>
  </si>
  <si>
    <t>christisupply@gmail.com</t>
  </si>
  <si>
    <t>NIB NPWP AKTA SIUP; NIK; REGISTRASI UKM</t>
  </si>
  <si>
    <t>PRS-1488</t>
  </si>
  <si>
    <t>CHRISTIKA NAOMI</t>
  </si>
  <si>
    <t>PRS-1489</t>
  </si>
  <si>
    <t>CHRISTIKA NAOMI JEAN</t>
  </si>
  <si>
    <t>Pantai mentari Cluster Havens Blok R no 21</t>
  </si>
  <si>
    <t>Christika Naomi Jean</t>
  </si>
  <si>
    <t>+62-82234510172</t>
  </si>
  <si>
    <t>naomi.jean1990@gmail.com</t>
  </si>
  <si>
    <t>PRS-1490</t>
  </si>
  <si>
    <t>CHRISTOPHER ADIVANGSA</t>
  </si>
  <si>
    <t>+62-81939318999</t>
  </si>
  <si>
    <t>HAIZOO998@GMAIL.COM</t>
  </si>
  <si>
    <t>TAMBAK UDANG</t>
  </si>
  <si>
    <t>PRS-1491</t>
  </si>
  <si>
    <t>CHRISTYANNE ANGELINE LUWUK</t>
  </si>
  <si>
    <t>ROYAL RESIDENCE B2/54</t>
  </si>
  <si>
    <t>+62-82130002535</t>
  </si>
  <si>
    <t>CHRISTYANGELINE0202@GMAIL.COM</t>
  </si>
  <si>
    <t>PRS-1492</t>
  </si>
  <si>
    <t>CINTA SNACK</t>
  </si>
  <si>
    <t>PRS-1493</t>
  </si>
  <si>
    <t>CITA RASA ALAMI</t>
  </si>
  <si>
    <t>JERUK 663 BUNTU RT 04 RW 02</t>
  </si>
  <si>
    <t>SUDARWI YULININGSIH</t>
  </si>
  <si>
    <t>+62-81239590117</t>
  </si>
  <si>
    <t>PRS-1494</t>
  </si>
  <si>
    <t>CITA RASA VALINS</t>
  </si>
  <si>
    <t>JALAN WIGUNA SELATAN 14/95</t>
  </si>
  <si>
    <t>ELANA AGUSTIN</t>
  </si>
  <si>
    <t>+62-85102234543</t>
  </si>
  <si>
    <t>KWACISMOMCOOKIES@GMAIL.COM</t>
  </si>
  <si>
    <t>COOKIES GLUTENFREE</t>
  </si>
  <si>
    <t>PRS-1495</t>
  </si>
  <si>
    <t>CITRA AYU BALI</t>
  </si>
  <si>
    <t>Jl Nuansa Utama Selatan XIX No 33 Kelurahan Benua</t>
  </si>
  <si>
    <t>Maria Goreti Budi Istanti</t>
  </si>
  <si>
    <t>+62-8123668201</t>
  </si>
  <si>
    <t>citraayubali@gmail.com</t>
  </si>
  <si>
    <t>MASSAGE OIL DAN BODY OIL</t>
  </si>
  <si>
    <t>PRS-1496</t>
  </si>
  <si>
    <t>CITRA BARA NUSANTARA</t>
  </si>
  <si>
    <t>Jl. Margomulyo 44 Kav. E-11</t>
  </si>
  <si>
    <t>Mangan, Chrome</t>
  </si>
  <si>
    <t>PRS-1497</t>
  </si>
  <si>
    <t>CITRA SARI</t>
  </si>
  <si>
    <t>JL WALIGATOT GG 15 KANIGARAN</t>
  </si>
  <si>
    <t>YULIE SARWERINI</t>
  </si>
  <si>
    <t>+62-81559618001</t>
  </si>
  <si>
    <t>YULIESARWORINI@GMAIL.COM</t>
  </si>
  <si>
    <t>MANISAN MANGGA, STIK MANGGA</t>
  </si>
  <si>
    <t>PRS-1498</t>
  </si>
  <si>
    <t>CITRAPRO SEJAHTERA INDONESIA</t>
  </si>
  <si>
    <t>Jalan Abiyoso II E-36</t>
  </si>
  <si>
    <t>Yonathan</t>
  </si>
  <si>
    <t>+62-85253020372</t>
  </si>
  <si>
    <t>alsuterapro@gmail.com</t>
  </si>
  <si>
    <t>KOPI, BUMBU MASAK, OLAHAN BUBUK</t>
  </si>
  <si>
    <t>PRS-1499</t>
  </si>
  <si>
    <t>CLAUDIA YASINTA WIJAYA</t>
  </si>
  <si>
    <t>PRS-1500</t>
  </si>
  <si>
    <t>CMN INTERNATIONAL INDONESIA</t>
  </si>
  <si>
    <t>Voza Tower Lt 31
JL Mayjend HR Muhammad No31</t>
  </si>
  <si>
    <t>Widhitiarani Retnowulan</t>
  </si>
  <si>
    <t>+62-81334438226</t>
  </si>
  <si>
    <t>export@moorlife.id</t>
  </si>
  <si>
    <t>HOUSE WARE DARI PLASTIK (SEPERTI TUPPERWARE)</t>
  </si>
  <si>
    <t>PRS-1501</t>
  </si>
  <si>
    <t>COCO ANUT INDONESIA</t>
  </si>
  <si>
    <t>PRS-1502</t>
  </si>
  <si>
    <t>COCO BRIQUETTE ASIA</t>
  </si>
  <si>
    <t>Jl. Sono Kembang no 4-6</t>
  </si>
  <si>
    <t>Susana Herawati</t>
  </si>
  <si>
    <t>+62-83833109188</t>
  </si>
  <si>
    <t>susangading@gmail.com</t>
  </si>
  <si>
    <t>WOOD CHARCOAL</t>
  </si>
  <si>
    <t>PRS-1503</t>
  </si>
  <si>
    <t>COCO FABLES</t>
  </si>
  <si>
    <t>JLN RAYA BLUTU KEC. BLUTU KAB. SUMENEP</t>
  </si>
  <si>
    <t>ANIK ANEKAWATI</t>
  </si>
  <si>
    <t>+62-81249491516</t>
  </si>
  <si>
    <t>cocofablesofficial@gmail.com</t>
  </si>
  <si>
    <t>MINYAK</t>
  </si>
  <si>
    <t>PRS-1504</t>
  </si>
  <si>
    <t>COCOPEATIN.ID</t>
  </si>
  <si>
    <t>Jl.Citraland Watefront WP 2/31</t>
  </si>
  <si>
    <t>HIZKIA</t>
  </si>
  <si>
    <t>+62-82149667979</t>
  </si>
  <si>
    <t>hizkiarigel.business@gmail.com</t>
  </si>
  <si>
    <t>COCOPEAT BLOCK 5 KG</t>
  </si>
  <si>
    <t>PRS-1505</t>
  </si>
  <si>
    <t>COKA REFRACTORIES WIRA JATIM</t>
  </si>
  <si>
    <t>JL. MASTRIP NO.24</t>
  </si>
  <si>
    <t>KARJA PUTRA NUSANTARA</t>
  </si>
  <si>
    <t>+62-8121789224</t>
  </si>
  <si>
    <t>+62-031-7663307</t>
  </si>
  <si>
    <t>KARSA@LOKAREFRACTORIES.COM</t>
  </si>
  <si>
    <t>BATU DAN SEMEN</t>
  </si>
  <si>
    <t>PRS-1506</t>
  </si>
  <si>
    <t xml:space="preserve">COKELAT MENTE DMMP </t>
  </si>
  <si>
    <t xml:space="preserve">Devi Melinda Mardianto Putri </t>
  </si>
  <si>
    <t xml:space="preserve">COKELAT MENTE </t>
  </si>
  <si>
    <t xml:space="preserve">PIRT   HACCP     </t>
  </si>
  <si>
    <t>PRS-1507</t>
  </si>
  <si>
    <t>COMERTA TRIPERKASA</t>
  </si>
  <si>
    <t>Jl. Raya Bringinbendo No. 36, Taman</t>
  </si>
  <si>
    <t>Stainless Steel Scrap</t>
  </si>
  <si>
    <t>PRS-1508</t>
  </si>
  <si>
    <t>COOKIES LAB</t>
  </si>
  <si>
    <t>JL DIPONEGORO NO 42 RT 03 RW 01 TULUNGREJO</t>
  </si>
  <si>
    <t>KARTIKA RESMI</t>
  </si>
  <si>
    <t>+62-817596966</t>
  </si>
  <si>
    <t>COOKIES, BROWNIES TEMPE, SEMPRIT JADUL</t>
  </si>
  <si>
    <t>PRS-1509</t>
  </si>
  <si>
    <t>CRAMBILE INDONESIA PRATAMA</t>
  </si>
  <si>
    <t>DS MOJOREJO RT 1 RW 1 KEC MODO</t>
  </si>
  <si>
    <t>ENDAH SRIWIDYASTUTI</t>
  </si>
  <si>
    <t>+62-81332515458</t>
  </si>
  <si>
    <t>CRAMBILEINDONESIA@GMAIL.COM</t>
  </si>
  <si>
    <t>MINYAK AROMA TERAPI, MINYAK TELON, KAYU PUTIH</t>
  </si>
  <si>
    <t>PRS-1510</t>
  </si>
  <si>
    <t>CUBROWN JAYA</t>
  </si>
  <si>
    <t>JL.MULYODADI 65D MULYOAGUNG DAU</t>
  </si>
  <si>
    <t>SITI ROMELAH</t>
  </si>
  <si>
    <t>+62-89601657796</t>
  </si>
  <si>
    <t>ROMELAH296@GMAIL.COM</t>
  </si>
  <si>
    <t>BROWNIES TEMPE</t>
  </si>
  <si>
    <t>PRS-1511</t>
  </si>
  <si>
    <t>CUBY KITCHEN</t>
  </si>
  <si>
    <t>PRS-1512</t>
  </si>
  <si>
    <t>CUMI CHAN</t>
  </si>
  <si>
    <t>PONDOK BUANA KAV Q5 SIDOARJO</t>
  </si>
  <si>
    <t>KHILMI YUMNI</t>
  </si>
  <si>
    <t>+62-81245958881</t>
  </si>
  <si>
    <t>cummichanos@gmail.com</t>
  </si>
  <si>
    <t>DIMSUM, MAKARONI, BUMBU SEBLAK</t>
  </si>
  <si>
    <t>PRS-1513</t>
  </si>
  <si>
    <t>CUT MAKE TRIM</t>
  </si>
  <si>
    <t>Jalan Mahendradatta</t>
  </si>
  <si>
    <t xml:space="preserve">VINNA / NOORYANSYAH </t>
  </si>
  <si>
    <t>0877-8884-7812 / 081328631045</t>
  </si>
  <si>
    <t>ptcmt.bali@gmail.com</t>
  </si>
  <si>
    <t>PRS-1514</t>
  </si>
  <si>
    <t>D AISHA BATIK ART</t>
  </si>
  <si>
    <t>JL MAWAR PERMAI 19-20</t>
  </si>
  <si>
    <t>YAYUK SETYOWATI</t>
  </si>
  <si>
    <t>+62-81331244203</t>
  </si>
  <si>
    <t>SETYOYAYUK67@GMAIL.COM</t>
  </si>
  <si>
    <t>PRS-1515</t>
  </si>
  <si>
    <t>D CLASSIC</t>
  </si>
  <si>
    <t>Jl Nelayan No 100 Canggu Kuta Utara, Badung, Bali</t>
  </si>
  <si>
    <t>0361414901</t>
  </si>
  <si>
    <t xml:space="preserve">Jewellery of silver Jewellery Of Base
Metal, Clad With Precious Metal Parts
Of Jewellery Of Silver </t>
  </si>
  <si>
    <t>PRS-1516</t>
  </si>
  <si>
    <t>DAIMAN BARAABADI</t>
  </si>
  <si>
    <t>WARU DOYONG SUKABUMI</t>
  </si>
  <si>
    <t>MOHAMMAD YUSKI</t>
  </si>
  <si>
    <t>+62-82340624124</t>
  </si>
  <si>
    <t>daimanbara@gmail.com</t>
  </si>
  <si>
    <t>SPICES, COCOA POWDER</t>
  </si>
  <si>
    <t>PRS-1517</t>
  </si>
  <si>
    <t>DAKAI IMPEX</t>
  </si>
  <si>
    <t>Jl. Teluk Kumai Timur no. 60-66</t>
  </si>
  <si>
    <t>3291514-3299496</t>
  </si>
  <si>
    <t>Rempah-Rempah</t>
  </si>
  <si>
    <t>PRS-1518</t>
  </si>
  <si>
    <t xml:space="preserve">DALAM PROSES PEMBUATAN </t>
  </si>
  <si>
    <t>chrisyanne Angeline Luwuk</t>
  </si>
  <si>
    <t>PRS-1519</t>
  </si>
  <si>
    <t>DAMAR NUBIO AESTETIK</t>
  </si>
  <si>
    <t>PRS-1520</t>
  </si>
  <si>
    <t>DAMEENA FOOD</t>
  </si>
  <si>
    <t>PRS-1521</t>
  </si>
  <si>
    <t>DAMENA SEAFOOD</t>
  </si>
  <si>
    <t>PRS-1522</t>
  </si>
  <si>
    <t>DANANTA PUTRA BUANA</t>
  </si>
  <si>
    <t>PRS-1523</t>
  </si>
  <si>
    <t>DANIAL CATERING</t>
  </si>
  <si>
    <t>Bangkalan</t>
  </si>
  <si>
    <t>JL. RANDU AGUNG MARTAJASAH BANGKALAN</t>
  </si>
  <si>
    <t>KUSNAN RHIYANTO, SP</t>
  </si>
  <si>
    <t>+62-85230546969</t>
  </si>
  <si>
    <t>rhiyantokusnancuy@gmail.com</t>
  </si>
  <si>
    <t xml:space="preserve">KUE </t>
  </si>
  <si>
    <t>PRS-1524</t>
  </si>
  <si>
    <t>DANIEL BASUKI</t>
  </si>
  <si>
    <t>+62-81355654897</t>
  </si>
  <si>
    <t>PRS-1525</t>
  </si>
  <si>
    <t>DANIEL HOME INDUSTRY</t>
  </si>
  <si>
    <t>BANYUWANGI</t>
  </si>
  <si>
    <t>REISTIYANINGSIH</t>
  </si>
  <si>
    <t>+62-81249084633</t>
  </si>
  <si>
    <t>DENDENG DAUN SINGKONG</t>
  </si>
  <si>
    <t>PRS-1526</t>
  </si>
  <si>
    <t>DANNY BUDIMAN/ BERKAT KHARISMA</t>
  </si>
  <si>
    <t>JL. TENGGILIS MEJOYO SELATAN NO.7 NO. 21</t>
  </si>
  <si>
    <t>DANNY BUDIMAN</t>
  </si>
  <si>
    <t>+62-816516860</t>
  </si>
  <si>
    <t>BKLSBY88@GMAIL.COM</t>
  </si>
  <si>
    <t xml:space="preserve">  AKTA </t>
  </si>
  <si>
    <t>PRS-1527</t>
  </si>
  <si>
    <t>DAPOER NAYCHA</t>
  </si>
  <si>
    <t>Griya kartika blok K 47</t>
  </si>
  <si>
    <t>Yudi sari rosida</t>
  </si>
  <si>
    <t>+62-85749912919</t>
  </si>
  <si>
    <t>085749912919</t>
  </si>
  <si>
    <t>yudith.sari06@gmail.com</t>
  </si>
  <si>
    <t>RECHISTA</t>
  </si>
  <si>
    <t>PRS-1528</t>
  </si>
  <si>
    <t>DAPOER VENE</t>
  </si>
  <si>
    <t>PRS-1529</t>
  </si>
  <si>
    <t>DAPUR ALEX</t>
  </si>
  <si>
    <t>Bumi Sari Praji no 37</t>
  </si>
  <si>
    <t>Sulistiowati</t>
  </si>
  <si>
    <t>+62-81803000593</t>
  </si>
  <si>
    <t>RICE BOWL</t>
  </si>
  <si>
    <t>PRS-1530</t>
  </si>
  <si>
    <t>DAPUR BUNDA VIVI</t>
  </si>
  <si>
    <t>Beciro 05/02 Jumputrejo, Sukodono</t>
  </si>
  <si>
    <t>61258</t>
  </si>
  <si>
    <t>VIVI GHUFRIANA YUWANITA</t>
  </si>
  <si>
    <t>+62-8113327278</t>
  </si>
  <si>
    <t>08113493327</t>
  </si>
  <si>
    <t>dbundavivi@gmail.com</t>
  </si>
  <si>
    <t>VIGHY</t>
  </si>
  <si>
    <t xml:space="preserve">PIRT  HALAL  SKP HAKI   </t>
  </si>
  <si>
    <t>PRS-1531</t>
  </si>
  <si>
    <t>DAPUR CAKNING</t>
  </si>
  <si>
    <t>GRAHA MUTIARA B2 - 10 SUKODONO</t>
  </si>
  <si>
    <t>NURUL AIDA</t>
  </si>
  <si>
    <t>+62-8133197310</t>
  </si>
  <si>
    <t>mesbuttercookie@gmail.com</t>
  </si>
  <si>
    <t>PRS-1532</t>
  </si>
  <si>
    <t>DAPUR CIPTA MAKMUR</t>
  </si>
  <si>
    <t>GRAND INDRAPASTA BLOCK B3-12A, RT 06/07 SIMOGIRANG PRAMBON</t>
  </si>
  <si>
    <t>ARI SUSILOWATI</t>
  </si>
  <si>
    <t>+62-85732979911</t>
  </si>
  <si>
    <t>SUSILOWATIARI86@GMAIL.COM</t>
  </si>
  <si>
    <t>JERUK NIPIS, SEREH DAN MADU</t>
  </si>
  <si>
    <t>PRS-1533</t>
  </si>
  <si>
    <t>DAPUR MAMA YULI</t>
  </si>
  <si>
    <t>PRS-1534</t>
  </si>
  <si>
    <t>DAPUR MINI PURWOHARJO</t>
  </si>
  <si>
    <t>CURAHPECAK RT 02/03 BUMIHARJO GLENMORE</t>
  </si>
  <si>
    <t>MIMID NURHAMIDAH</t>
  </si>
  <si>
    <t>+62-85736755299</t>
  </si>
  <si>
    <t>SAMBAL CUMI, SAMBAL IKAN PEDA</t>
  </si>
  <si>
    <t>PRS-1535</t>
  </si>
  <si>
    <t>DAPUR NYOI</t>
  </si>
  <si>
    <t>LK 05 RT 004 RW 001, NGUNUT</t>
  </si>
  <si>
    <t>AYU PROBONINGSIH</t>
  </si>
  <si>
    <t>+62-85806872038</t>
  </si>
  <si>
    <t>proboningsihayu@gmail.com</t>
  </si>
  <si>
    <t>BRAMBANG GORENG</t>
  </si>
  <si>
    <t>NIB   UJI NUTRISI</t>
  </si>
  <si>
    <t>PRS-1536</t>
  </si>
  <si>
    <t>DAPUR SARJONO</t>
  </si>
  <si>
    <t>JL RAYA CANDI NO 244 RT12 RW 03 CANDI SDA</t>
  </si>
  <si>
    <t>PRASETJO DJOKO S</t>
  </si>
  <si>
    <t>+62-8113223463</t>
  </si>
  <si>
    <t>prasetyo7k@gmail.com</t>
  </si>
  <si>
    <t>SAMBEL PECEL</t>
  </si>
  <si>
    <t>PRS-1537</t>
  </si>
  <si>
    <t>DAPUR SEDAP</t>
  </si>
  <si>
    <t>Jalan Lidah Harapan IV C II</t>
  </si>
  <si>
    <t>Sri Listiani</t>
  </si>
  <si>
    <t>+62-82113941889</t>
  </si>
  <si>
    <t>srirahayulistiani@gmail.com</t>
  </si>
  <si>
    <t>RENGGINANG</t>
  </si>
  <si>
    <t>PRS-1538</t>
  </si>
  <si>
    <t>DAPUR SEHATI FOOD</t>
  </si>
  <si>
    <t>SEMIRING RT 001 RW 009, KEC MANGARAN</t>
  </si>
  <si>
    <t>NOVITA RETNOWATI</t>
  </si>
  <si>
    <t>+62-81236404671</t>
  </si>
  <si>
    <t>dapursehatifood@gmail.com</t>
  </si>
  <si>
    <t>ABON IKAN TUNA</t>
  </si>
  <si>
    <t>PRS-1539</t>
  </si>
  <si>
    <t>DAPUR SOESIE</t>
  </si>
  <si>
    <t>DUSUN GERDU RT 01 RW 17 DESA TULUNGREJO</t>
  </si>
  <si>
    <t>SUSI MULYANI</t>
  </si>
  <si>
    <t>+62-85104606453</t>
  </si>
  <si>
    <t>SUSILUMPIA18@GMAIL.COM</t>
  </si>
  <si>
    <t>MAKANAN DAN KUE BASAH</t>
  </si>
  <si>
    <t>PRS-1540</t>
  </si>
  <si>
    <t>DARA GABALI PUTRA</t>
  </si>
  <si>
    <t xml:space="preserve">Jl. Raya Petulu Desa Petulu Ubud, Gianyar, Bali </t>
  </si>
  <si>
    <t>0366977274</t>
  </si>
  <si>
    <t xml:space="preserve">www.dclassic.co.id
</t>
  </si>
  <si>
    <t>Other Glassware Of Not Lead Crystal
Statuettes &amp; Oth Ornaments, Of
Wood Wooden Frames For Paintings,
Photographs Mirrors</t>
  </si>
  <si>
    <t>PRS-1541</t>
  </si>
  <si>
    <t>DARREL SUKSES ABADI</t>
  </si>
  <si>
    <t>JL. DR. IR. H. SPEKARNO NO.394</t>
  </si>
  <si>
    <t>IRENE KUSUMAWARDANI</t>
  </si>
  <si>
    <t>+62-8123000617</t>
  </si>
  <si>
    <t>darellsukesabadi@gmail.com</t>
  </si>
  <si>
    <t>COKIES DAN ROTI</t>
  </si>
  <si>
    <t>PRS-1542</t>
  </si>
  <si>
    <t>DAUR ULANG BUMI</t>
  </si>
  <si>
    <t>PRS-1543</t>
  </si>
  <si>
    <t>DAY ART BATIK</t>
  </si>
  <si>
    <t>JL MERAPI 142 TRIWUNG LOR</t>
  </si>
  <si>
    <t>FRIDAY PURNAMASARI</t>
  </si>
  <si>
    <t>+62-81231429706</t>
  </si>
  <si>
    <t>FRIDAYMALVINAS39@GMAIL.COM</t>
  </si>
  <si>
    <t>KAIN BATIK</t>
  </si>
  <si>
    <t>PRS-1544</t>
  </si>
  <si>
    <t>DAYA MATAHARI UTAMA</t>
  </si>
  <si>
    <t>Lobster, Tuna, Mackerel</t>
  </si>
  <si>
    <t>PRS-1545</t>
  </si>
  <si>
    <t>DAYU KENCANA</t>
  </si>
  <si>
    <t>PRS-1546</t>
  </si>
  <si>
    <t>DBENUA FIESTA</t>
  </si>
  <si>
    <t>PAIDOK, BLOK G</t>
  </si>
  <si>
    <t>MALIKA DENNY</t>
  </si>
  <si>
    <t>+62-82128937169</t>
  </si>
  <si>
    <t>MALIKAUDENNY@GMAIL.COM</t>
  </si>
  <si>
    <t>SAMBAL IKAN</t>
  </si>
  <si>
    <t>PRS-1547</t>
  </si>
  <si>
    <t>DE DAUN / ECFORY</t>
  </si>
  <si>
    <t xml:space="preserve">Jalan mt haryono gg jokotole no 124 kel karang rejo Sumbersari </t>
  </si>
  <si>
    <t xml:space="preserve">Rozy Ilyantie </t>
  </si>
  <si>
    <t>+62-89989392514</t>
  </si>
  <si>
    <t>rozyecoprint@gmail.com</t>
  </si>
  <si>
    <t>ECOPRINT DAN CRAFT</t>
  </si>
  <si>
    <t>PRS-1548</t>
  </si>
  <si>
    <t>DEDE SATOE</t>
  </si>
  <si>
    <t>JL. TENGGILIS TIMUR VI BLOK DD/1</t>
  </si>
  <si>
    <t>SITI FATIMAH</t>
  </si>
  <si>
    <t>+62-81232939990</t>
  </si>
  <si>
    <t>DD.DEDESATOE@GMAIL.COM</t>
  </si>
  <si>
    <t>SAMBEL SURABAYA, BUMBU RAWON</t>
  </si>
  <si>
    <t>NIB   APKL MEREK</t>
  </si>
  <si>
    <t>PIRT BPOM HALAL HACCP  HAKI   ISO9001</t>
  </si>
  <si>
    <t>PRS-1549</t>
  </si>
  <si>
    <t>DEDIAR SAMUDERA MUTIARA</t>
  </si>
  <si>
    <t>PRS-1550</t>
  </si>
  <si>
    <t>DEHO CANNING COMPANY</t>
  </si>
  <si>
    <t>Jl. Bubutan No. 39</t>
  </si>
  <si>
    <t>5344006, 5344110</t>
  </si>
  <si>
    <t>Ikan Dalam Kaleng</t>
  </si>
  <si>
    <t>PRS-1551</t>
  </si>
  <si>
    <t>DELAPAN LADANG EMAS</t>
  </si>
  <si>
    <t>Jl. Trunojoyo 58, Kec. Pagelaran</t>
  </si>
  <si>
    <t>Faicia Juan P.</t>
  </si>
  <si>
    <t>0822-20888821</t>
  </si>
  <si>
    <t>0812-34082980</t>
  </si>
  <si>
    <t>info@delapanladangemas.com</t>
  </si>
  <si>
    <t>www.pt.delapanladangemas.com</t>
  </si>
  <si>
    <t>PRS-1552</t>
  </si>
  <si>
    <t>DELIMA MERAH</t>
  </si>
  <si>
    <t>DESA PLUMBON GAMBANG KECAMATAN GUDO</t>
  </si>
  <si>
    <t>SUGENG WIDODO</t>
  </si>
  <si>
    <t>+62-82271152665</t>
  </si>
  <si>
    <t>SUGENG.WIDODO33@GMAIL.COM</t>
  </si>
  <si>
    <t>KERAJINAN MANIK-MANIK / HANDYCRAFT</t>
  </si>
  <si>
    <t>PRS-1553</t>
  </si>
  <si>
    <t>DELISA</t>
  </si>
  <si>
    <t>JL. ABDILLAH TR 02/ RW 02, KEL TIRTOMOYO PAKIS</t>
  </si>
  <si>
    <t>DEDI SANTOSO RANTAWAN</t>
  </si>
  <si>
    <t>+62-85336242438</t>
  </si>
  <si>
    <t>DELISARANTAWAN@GMAIL.COM</t>
  </si>
  <si>
    <t>PIE COKLAT</t>
  </si>
  <si>
    <t>PRS-1554</t>
  </si>
  <si>
    <t>DELISI PANGAN INDOJAYA</t>
  </si>
  <si>
    <t>Bawang Goreng</t>
  </si>
  <si>
    <t>PRS-1555</t>
  </si>
  <si>
    <t>DELPHIA PRIMA JAYA</t>
  </si>
  <si>
    <t>Jl. Jemursari No. 97</t>
  </si>
  <si>
    <t>Alat, Mesin Dll</t>
  </si>
  <si>
    <t>PRS-1556</t>
  </si>
  <si>
    <t>DELTA ADIGUNA</t>
  </si>
  <si>
    <t>Jl. Hangtuah No. 4 / C</t>
  </si>
  <si>
    <t>3294062-3294063</t>
  </si>
  <si>
    <t>Rempah-rempah, Kecap dan Emping</t>
  </si>
  <si>
    <t>PRS-1557</t>
  </si>
  <si>
    <t>DELTA RAYA</t>
  </si>
  <si>
    <t>Furniture and Woodcraft</t>
  </si>
  <si>
    <t>PRS-1558</t>
  </si>
  <si>
    <t>DEMONIA PERKASA</t>
  </si>
  <si>
    <t>Jl. Petitenget No. 99a Kerobokan Kuta, Badung, Bali</t>
  </si>
  <si>
    <t>0361732450</t>
  </si>
  <si>
    <t xml:space="preserve">dmpfish@indosat.net.id </t>
  </si>
  <si>
    <t xml:space="preserve">Live marine ornamental fish, other
than fry Jellyfish (rhopilema Spp.), Live
Oth Aquatic Invertebrates Oth Than
Crustaceans </t>
  </si>
  <si>
    <t>PRS-1559</t>
  </si>
  <si>
    <t>DENEX INTER BISKUIT ROTI INDUSTRI</t>
  </si>
  <si>
    <t>Jl. Pandaan Gempol Km. 42, Dsn. Arcopodo</t>
  </si>
  <si>
    <t>Ricky / Fredi</t>
  </si>
  <si>
    <t>Operasional</t>
  </si>
  <si>
    <t>0811-821358 / 0852-66552515</t>
  </si>
  <si>
    <t>0343-6749005</t>
  </si>
  <si>
    <t xml:space="preserve"> -</t>
  </si>
  <si>
    <t>PRS-1560</t>
  </si>
  <si>
    <t>DENIL PUDING</t>
  </si>
  <si>
    <t>Jalan Karang Empat Besar 119</t>
  </si>
  <si>
    <t>Dedy Kurnia</t>
  </si>
  <si>
    <t>+62-817370022</t>
  </si>
  <si>
    <t>dedikkurnia@gmail.com</t>
  </si>
  <si>
    <t>PUDING DAN MINUMAN JELLY</t>
  </si>
  <si>
    <t>PRS-1561</t>
  </si>
  <si>
    <t>DEPOT NASI PECEL MADIUN 99</t>
  </si>
  <si>
    <t>PRS-1562</t>
  </si>
  <si>
    <t>DERAZA MULIA BAROKAH</t>
  </si>
  <si>
    <t>Plywood (Sengon &amp; Meranti)</t>
  </si>
  <si>
    <t>PRS-1563</t>
  </si>
  <si>
    <t>DESI DER DEWI</t>
  </si>
  <si>
    <t>Perum Pegending Asri 1. Bj. Pegending, Badung, Bali</t>
  </si>
  <si>
    <t>Jewellery Of Silver Oth Gloves, Mittens &amp; Mitts Of Leather Or Of School Satchel, trunk,suit,va nity,brief,w / Outer</t>
  </si>
  <si>
    <t>PRS-1564</t>
  </si>
  <si>
    <t>DEVAN BAMBOO</t>
  </si>
  <si>
    <t>PERUMAHAN SATIVA PODOMORO BLOK A19 SUKOREJO KECAMATAN PERAK</t>
  </si>
  <si>
    <t>SUKARDI</t>
  </si>
  <si>
    <t>+62-81225695068</t>
  </si>
  <si>
    <t>WIDYASUKARDI2021@GMAIL.COM</t>
  </si>
  <si>
    <t>CASING HP BAMBU, STAND HP, LAMPU HIAS</t>
  </si>
  <si>
    <t>PRS-1565</t>
  </si>
  <si>
    <t>DEVI MELINDA MARDIANTO PUTRI</t>
  </si>
  <si>
    <t>Coklat</t>
  </si>
  <si>
    <t>PRS-1566</t>
  </si>
  <si>
    <t>DEVINE INDONESIA,</t>
  </si>
  <si>
    <t xml:space="preserve"> Jewellery of silver Parts Of Jewellery 
Of Silver</t>
  </si>
  <si>
    <t>PRS-1567</t>
  </si>
  <si>
    <t>DEW AYU</t>
  </si>
  <si>
    <t>TRENGGILIS BLOOTO</t>
  </si>
  <si>
    <t>NOVITA HANDAYANI</t>
  </si>
  <si>
    <t>+62-85730510098</t>
  </si>
  <si>
    <t>NH4730866@GMAIL.COM</t>
  </si>
  <si>
    <t>SANDAL DAN SEPATU</t>
  </si>
  <si>
    <t>PRS-1568</t>
  </si>
  <si>
    <t>DEWA AGRO LESTARI</t>
  </si>
  <si>
    <t>JL. TUNGGUL AMETUNG II NO. 14</t>
  </si>
  <si>
    <t>DESAK / I DEWA GDE NGURAH WIRAYUDHA</t>
  </si>
  <si>
    <t>0821-4432-0110 / 0819-3300-4404</t>
  </si>
  <si>
    <t>doc.cvdewaagro@gmail.com</t>
  </si>
  <si>
    <t>PRS-1569</t>
  </si>
  <si>
    <t>DEWATA LAUT</t>
  </si>
  <si>
    <t>Triamerta,penyabangan.gerokgak,bulel
eng,bali81155, Buleleng, Bali</t>
  </si>
  <si>
    <t xml:space="preserve"> Live Fry Milkfish Or Lapu-lapu, 
Breeding Live Kerapu (cromilepte 
Altiveli; Epinephelus</t>
  </si>
  <si>
    <t>PRS-1570</t>
  </si>
  <si>
    <t>DEWI</t>
  </si>
  <si>
    <t>PRS-1571</t>
  </si>
  <si>
    <t>DFATMA TASTE</t>
  </si>
  <si>
    <t>PRS-1572</t>
  </si>
  <si>
    <t>DFDS TRANSPORT</t>
  </si>
  <si>
    <t>Gd. BII lt.7 Room 717, Jl. Pemuda</t>
  </si>
  <si>
    <t>Furniture, Kulit, Sepatu, Toys</t>
  </si>
  <si>
    <t>PRS-1573</t>
  </si>
  <si>
    <t>DHANA MIRACARE INDONESIA</t>
  </si>
  <si>
    <t>PRS-1574</t>
  </si>
  <si>
    <t>Kusuma Dewi</t>
  </si>
  <si>
    <t>082147548918</t>
  </si>
  <si>
    <t>PRS-1575</t>
  </si>
  <si>
    <t>DHARMAYA LAKSANA</t>
  </si>
  <si>
    <t>PERUM GUNUNG ANYAR ASRI D-10, RT 02/ RW 06, GUNUNGANYAR TAMBAK, GUNUNG ANYAR</t>
  </si>
  <si>
    <t>ORLANDO HOYARANDA</t>
  </si>
  <si>
    <t>+62-81230612657</t>
  </si>
  <si>
    <t>.</t>
  </si>
  <si>
    <t>COCONUT BRICKET DAN PALAWIJA (WHOLE AND POWDER)</t>
  </si>
  <si>
    <t>PRS-1576</t>
  </si>
  <si>
    <t>DIAH SUKSES FOOD</t>
  </si>
  <si>
    <t>PRS-1577</t>
  </si>
  <si>
    <t>DIALOKA NAGENDRA ABADI</t>
  </si>
  <si>
    <t>PRS-1578</t>
  </si>
  <si>
    <t>DIAN ART / CV KIRANA KARYA NUSANTARA</t>
  </si>
  <si>
    <t>BUMI SUKO INDAH BLOK BB NO 4</t>
  </si>
  <si>
    <t>RR TIWUNG DYAN EKAWATI</t>
  </si>
  <si>
    <t>+62-85232222716</t>
  </si>
  <si>
    <t>DIAN.ART08@GMAIL.COM</t>
  </si>
  <si>
    <t>AKSESORIS KALUNG, GELANG CICIN, ANTING DARI MANIK-MANIK</t>
  </si>
  <si>
    <t>NIB   HKI</t>
  </si>
  <si>
    <t>PRS-1579</t>
  </si>
  <si>
    <t>DIANATINA AYU</t>
  </si>
  <si>
    <t xml:space="preserve">Jl. Raya Kuta No. 104 Kuta, Badung, Bali </t>
  </si>
  <si>
    <t>0361751816</t>
  </si>
  <si>
    <t xml:space="preserve">www.dianatinaayugarment.com </t>
  </si>
  <si>
    <t xml:space="preserve"> Oth males garments of cotton not for 
rencing/wres Females Dresses Of 
Cotton, Not Printed By Womens/girls 
Dresses Of Other Textile </t>
  </si>
  <si>
    <t>PRS-1580</t>
  </si>
  <si>
    <t>DIANSARI PURI PLASTINDO</t>
  </si>
  <si>
    <t>Jl. Jawa No. 114, RT. 004/001 Wadungasih - Buduran</t>
  </si>
  <si>
    <t>Ika Susanti</t>
  </si>
  <si>
    <t>Secretary</t>
  </si>
  <si>
    <t>0811-3009096</t>
  </si>
  <si>
    <t>031-8012250 / 031-8012251</t>
  </si>
  <si>
    <t>www.diansari.com</t>
  </si>
  <si>
    <t>PRS-1581</t>
  </si>
  <si>
    <t>DICKY DHARMAWAN PUTRA</t>
  </si>
  <si>
    <t>Jalan Airlangga No 4-6 Gubeng Kertajaya</t>
  </si>
  <si>
    <t>Dicky Dharmawan Putra</t>
  </si>
  <si>
    <t>+62-82250259429</t>
  </si>
  <si>
    <t>PRS-1582</t>
  </si>
  <si>
    <t>DIDA FOOD</t>
  </si>
  <si>
    <t>Lidah Wetan No 7</t>
  </si>
  <si>
    <t>Erny Sriwulandari</t>
  </si>
  <si>
    <t>+62-89662980860</t>
  </si>
  <si>
    <t>ernisriw@gmail.com</t>
  </si>
  <si>
    <t>RISOL FROZEN</t>
  </si>
  <si>
    <t>PRS-1583</t>
  </si>
  <si>
    <t>DIDIK</t>
  </si>
  <si>
    <t>PRS-1584</t>
  </si>
  <si>
    <t>DIDIK PRABUDI/ UD ANDIRA ALTERNATIF</t>
  </si>
  <si>
    <t>DUSUN PANCORAN, Desa/Kelurahan Banjarsawah, Kec. Tegalsiwalan</t>
  </si>
  <si>
    <t>DUSUN PANCORAN</t>
  </si>
  <si>
    <t>DIDIK PRABUDI</t>
  </si>
  <si>
    <t>`0335680510</t>
  </si>
  <si>
    <t>andira.m60@yahoo.com</t>
  </si>
  <si>
    <t>PRS-1585</t>
  </si>
  <si>
    <t>DIDU INDONESIA</t>
  </si>
  <si>
    <t>Jl. Sunset Road Barat, Lingk. Seminyak - Kuta, Badung, Bali</t>
  </si>
  <si>
    <t xml:space="preserve"> 03617817717</t>
  </si>
  <si>
    <t xml:space="preserve"> www.diduindonesia.com </t>
  </si>
  <si>
    <t xml:space="preserve">Furniture of plastics oth than for baby 
walker,fum Other Seats, With Metal 
Frames,combi ned With Mattress Of 
Other Materials </t>
  </si>
  <si>
    <t>PRS-1586</t>
  </si>
  <si>
    <t>DIGINUSA TUFFERO</t>
  </si>
  <si>
    <t>VILLA BUKIT SENGKALING A6 8, KEC DAU, MALANG</t>
  </si>
  <si>
    <t>RIF'AN HERIYADI</t>
  </si>
  <si>
    <t>+62-81252507880</t>
  </si>
  <si>
    <t>MACARON.TUFFERO@GMAIL.COM</t>
  </si>
  <si>
    <t>KENTANG ISI UCUP DAN REEFE'S</t>
  </si>
  <si>
    <t>NIB   SIUP; IZIN EDAR</t>
  </si>
  <si>
    <t xml:space="preserve">PIRT BPOM       </t>
  </si>
  <si>
    <t>PRS-1587</t>
  </si>
  <si>
    <t>DIMSUM CETARR</t>
  </si>
  <si>
    <t>Banjar Bendo no 24</t>
  </si>
  <si>
    <t>Dahlia Intan Sari</t>
  </si>
  <si>
    <t>+62-82131332154</t>
  </si>
  <si>
    <t>intansari1092@gmail.com</t>
  </si>
  <si>
    <t>SIOMAY</t>
  </si>
  <si>
    <t>PRS-1588</t>
  </si>
  <si>
    <t>DINAMIKA TRADING PERDANA</t>
  </si>
  <si>
    <t>Balikpapan</t>
  </si>
  <si>
    <t>PERUMAHAN PALM HILLS, CLUSTER THE GARDEN BLOK A NO.02 RT.006, DESA/KELURAHAN SEPINGGAN, KEC. BALIKPAPAN SELATAN</t>
  </si>
  <si>
    <t>76115</t>
  </si>
  <si>
    <t xml:space="preserve">Sobani </t>
  </si>
  <si>
    <t>+62-81298574673</t>
  </si>
  <si>
    <t xml:space="preserve"> sobaniteng_16@yahoo.co.id</t>
  </si>
  <si>
    <t>PERDAGANGAN BESAR SUSU, DAGING, LEMAT, CRUSTASEA</t>
  </si>
  <si>
    <t>PRS-1589</t>
  </si>
  <si>
    <t>DINAR CORPORATION</t>
  </si>
  <si>
    <t>JL. MEDOKAN SAWAH TIMUR III NO 34 B</t>
  </si>
  <si>
    <t>DIANA AMALIA</t>
  </si>
  <si>
    <t>+62-8121727206</t>
  </si>
  <si>
    <t>accessoriesdinar@gmail.com</t>
  </si>
  <si>
    <t>AKSESORIS</t>
  </si>
  <si>
    <t>PRS-1590</t>
  </si>
  <si>
    <t>DINAS KETAHANAN PANGAN DAN PERTANIAN</t>
  </si>
  <si>
    <t>DINAS</t>
  </si>
  <si>
    <t>PAGESANGAN II/56</t>
  </si>
  <si>
    <t>ARSANTI ARSI</t>
  </si>
  <si>
    <t>+62-8156502807</t>
  </si>
  <si>
    <t>ARSANTIARSI@GMAIL.COM</t>
  </si>
  <si>
    <t>CEKER</t>
  </si>
  <si>
    <t>PRS-1591</t>
  </si>
  <si>
    <t>DIPO SNACK</t>
  </si>
  <si>
    <t>Keripik Pisang</t>
  </si>
  <si>
    <t>PRS-1592</t>
  </si>
  <si>
    <t>DIRA RIZKY</t>
  </si>
  <si>
    <t>RT 01 RW 04 KELURAHAN KEDUNGGALENG</t>
  </si>
  <si>
    <t>SUWARNI</t>
  </si>
  <si>
    <t>+62-82331147808</t>
  </si>
  <si>
    <t>SUARNI2239@GMAIL.COM</t>
  </si>
  <si>
    <t>MARNING JAGUNG, RENGGINANG</t>
  </si>
  <si>
    <t>PRS-1593</t>
  </si>
  <si>
    <t>DIRAJA SURYA FURNITURE</t>
  </si>
  <si>
    <t>Desa Asem Kandang M-24</t>
  </si>
  <si>
    <t>0343-428531,421156</t>
  </si>
  <si>
    <t>Garden Furniture</t>
  </si>
  <si>
    <t>PRS-1594</t>
  </si>
  <si>
    <t>DISPERINAKER BOJONEGORO</t>
  </si>
  <si>
    <t>PEMERINTAH</t>
  </si>
  <si>
    <t>Bojonegoro</t>
  </si>
  <si>
    <t>JALAN BASUKI RAHMAD NO 04</t>
  </si>
  <si>
    <t>RAHAYU SETYATI</t>
  </si>
  <si>
    <t>+62-81359324044</t>
  </si>
  <si>
    <t>ETIKSETYATI@GMAIL.COM</t>
  </si>
  <si>
    <t>PRS-1595</t>
  </si>
  <si>
    <t>DISTHI MUTIARA SUCI</t>
  </si>
  <si>
    <t>Jl.baruna,dsn. Kerta Kawat, Ds.banyupoh, Kec.gerokgak, 
Buleleng, Bali</t>
  </si>
  <si>
    <t xml:space="preserve">Cultured pearls,salt water,unworked </t>
  </si>
  <si>
    <t>PRS-1596</t>
  </si>
  <si>
    <t>DITA GEMILANG</t>
  </si>
  <si>
    <t>PERUM BARENG INDA BLOK F10 - KRIAN</t>
  </si>
  <si>
    <t>KOM FITNIA</t>
  </si>
  <si>
    <t>+62-85736560226</t>
  </si>
  <si>
    <t>PRS-1597</t>
  </si>
  <si>
    <t>DIVADI FURNITURE</t>
  </si>
  <si>
    <t>Jalan Angsoka No. 79, Cargo Permai</t>
  </si>
  <si>
    <t>WINI / KRISNA</t>
  </si>
  <si>
    <t>0857-9255-0592 / 081338046166</t>
  </si>
  <si>
    <t>divadiantique@yahoo.com</t>
  </si>
  <si>
    <t>PRS-1598</t>
  </si>
  <si>
    <t>DIYO ENGGAL MAKMUR</t>
  </si>
  <si>
    <t>Jl. Raya Kesambi No.29 Lingk Kesambi Kerobokan, Badung, 
Bali</t>
  </si>
  <si>
    <t xml:space="preserve"> 03618448364</t>
  </si>
  <si>
    <t xml:space="preserve">ptdem.blogspot.com </t>
  </si>
  <si>
    <t>Live Marine Ornamental Fish, Other 
Than Fry Oth Aquatic Invertebrates 
Oth Than Crustaceans Other Shrimps 
And Prawns, Other Than Breeder, Live</t>
  </si>
  <si>
    <t>PRS-1599</t>
  </si>
  <si>
    <t>D'JAMON</t>
  </si>
  <si>
    <t>Magetan</t>
  </si>
  <si>
    <t>DS KLEDOKAN RT 13/04 BENDO MAGETAN</t>
  </si>
  <si>
    <t>YULIANAWATI</t>
  </si>
  <si>
    <t>+62-8126772866</t>
  </si>
  <si>
    <t>yulianaw695@gmail.com</t>
  </si>
  <si>
    <t>JAHE MERAH</t>
  </si>
  <si>
    <t xml:space="preserve">   UJI NUTRISI</t>
  </si>
  <si>
    <t>PRS-1600</t>
  </si>
  <si>
    <t>D'KAYATEEN</t>
  </si>
  <si>
    <t>Tuban</t>
  </si>
  <si>
    <t>DESAN DAWUNG KEC. PALANG TUBAN</t>
  </si>
  <si>
    <t>SRI KAYATIN</t>
  </si>
  <si>
    <t>+62-81215059201</t>
  </si>
  <si>
    <t>srikayatin2019@gmail.com</t>
  </si>
  <si>
    <t>PRS-1601</t>
  </si>
  <si>
    <t>DMAMAM SEHATIN INDONESIA</t>
  </si>
  <si>
    <t>PRS-1602</t>
  </si>
  <si>
    <t>DMD ASIA</t>
  </si>
  <si>
    <t>Jl. Lasmana No. 999x Oberoi, Denpasar, Bali</t>
  </si>
  <si>
    <t xml:space="preserve"> 0361735593</t>
  </si>
  <si>
    <t>komang@dmdonline.com</t>
  </si>
  <si>
    <t xml:space="preserve"> Jewellery Of Silver Cuff-links And Studs 
Of Base Metal Whether/not Articles 
Of Silversmiths Wares Of Silver 
Whether </t>
  </si>
  <si>
    <t>PRS-1603</t>
  </si>
  <si>
    <t>DNA</t>
  </si>
  <si>
    <t>Adi</t>
  </si>
  <si>
    <t>081237933108</t>
  </si>
  <si>
    <t>PRS-1604</t>
  </si>
  <si>
    <t xml:space="preserve">DNA KNITTING </t>
  </si>
  <si>
    <t>Rungkut lor gg 8 no 25 c kel.kalirungkut,kec.Rungkut,kode pos: 60293</t>
  </si>
  <si>
    <t xml:space="preserve">Hotimah </t>
  </si>
  <si>
    <t>+62-895377927500</t>
  </si>
  <si>
    <t>081330090929</t>
  </si>
  <si>
    <t>hotimahgalaxyj5@gmail.com</t>
  </si>
  <si>
    <t>PRS-1605</t>
  </si>
  <si>
    <t>DODOLAN MBAK UPIK</t>
  </si>
  <si>
    <t>DS. SOSO RT 01 RW 07 GANDUSARI</t>
  </si>
  <si>
    <t>LUTHFIA NABILLA</t>
  </si>
  <si>
    <t>+62-85711923820</t>
  </si>
  <si>
    <t>LUTHFIANABILLA54@GMAIL.COM</t>
  </si>
  <si>
    <t>BUAH</t>
  </si>
  <si>
    <t>PRS-1606</t>
  </si>
  <si>
    <t>DOLLOCH/ANGEL COLLECTION</t>
  </si>
  <si>
    <t>TORONGREJO KLERE RT.03 RW.02</t>
  </si>
  <si>
    <t>YOGI ABDULLAH</t>
  </si>
  <si>
    <t>+62-895326928697</t>
  </si>
  <si>
    <t>0895326928697/08383473581</t>
  </si>
  <si>
    <t>YDULLOH@GMAIL.COM/ANGELCOLLECTION621@GMAIL.COM</t>
  </si>
  <si>
    <t>SNACK AND FASHION</t>
  </si>
  <si>
    <t>PRS-1607</t>
  </si>
  <si>
    <t>DOMBA BALI PERSADA</t>
  </si>
  <si>
    <t>Jl. Dewi Sri No.777 Ling.abian Base Kel. Kuta, Badung, Bali</t>
  </si>
  <si>
    <t xml:space="preserve"> 0361764299 </t>
  </si>
  <si>
    <t xml:space="preserve"> Coffee, roasted, not decaffeinated, 
ground </t>
  </si>
  <si>
    <t>PRS-1608</t>
  </si>
  <si>
    <t>DOMUSINDO PERDANA</t>
  </si>
  <si>
    <t>Jl. Wicaksana, Gunung Gangsir, Beji</t>
  </si>
  <si>
    <t>(0343) 656 167</t>
  </si>
  <si>
    <t>Furniture dari kayu (Bedroom Set)</t>
  </si>
  <si>
    <t>PRS-1609</t>
  </si>
  <si>
    <t>DONA DONI RATTAN</t>
  </si>
  <si>
    <t>Kerajinan Anyaman</t>
  </si>
  <si>
    <t>PRS-1610</t>
  </si>
  <si>
    <t>DONATFEY</t>
  </si>
  <si>
    <t>PRS-1611</t>
  </si>
  <si>
    <t>DQUANTITIES MAJU SEJAHTERA</t>
  </si>
  <si>
    <t>SUKOREJO, UDANAWU RT 01 RW 03</t>
  </si>
  <si>
    <t>WISNU RAHMAWAN</t>
  </si>
  <si>
    <t>+62-85746687960</t>
  </si>
  <si>
    <t>SAMBAL PECEL</t>
  </si>
  <si>
    <t>PRS-1612</t>
  </si>
  <si>
    <t>D'RACIK</t>
  </si>
  <si>
    <t>KEPUH PERMAI, JL. WELIRANG E-31 WARU SDA</t>
  </si>
  <si>
    <t>TIARA INDAH K</t>
  </si>
  <si>
    <t>+62-85645027382</t>
  </si>
  <si>
    <t>TIARA.SWEETCANDY@GMAIL.COM</t>
  </si>
  <si>
    <t>WEDANG DAN JAMU</t>
  </si>
  <si>
    <t>PRS-1613</t>
  </si>
  <si>
    <t xml:space="preserve">DRAMA ROASTERY </t>
  </si>
  <si>
    <t>Pasar Tunjungan lantai 1 unit 8, Surabaya</t>
  </si>
  <si>
    <t>58252</t>
  </si>
  <si>
    <t>Adhis Gumilang</t>
  </si>
  <si>
    <t>Staff</t>
  </si>
  <si>
    <t>085156549632</t>
  </si>
  <si>
    <t>087817169393</t>
  </si>
  <si>
    <t>dramamenteng@gmail.com</t>
  </si>
  <si>
    <t>PRS-1614</t>
  </si>
  <si>
    <t xml:space="preserve">D'RICK </t>
  </si>
  <si>
    <t>Taman Menanggal Indah No 14 kelurahan dukuh menanggal kecamatan Gayungan 60234</t>
  </si>
  <si>
    <t xml:space="preserve">Delianasafitrie </t>
  </si>
  <si>
    <t>+62-6282236400169</t>
  </si>
  <si>
    <t>085211436211</t>
  </si>
  <si>
    <t>exoteeq.indonesia@gmail.com</t>
  </si>
  <si>
    <t xml:space="preserve">EXOTEEQ </t>
  </si>
  <si>
    <t>PRS-1615</t>
  </si>
  <si>
    <t>DRYSOW</t>
  </si>
  <si>
    <t>JL RAYA LENTENG SARONGGI</t>
  </si>
  <si>
    <t>BEBINZA ALFAHA</t>
  </si>
  <si>
    <t>+62-85748773005</t>
  </si>
  <si>
    <t>MAKANAN DAN MINUMAN</t>
  </si>
  <si>
    <t>PRS-1616</t>
  </si>
  <si>
    <t xml:space="preserve">DSW JEWELLERY BALI </t>
  </si>
  <si>
    <t>Jalan Pasekan, Batu Bulan Kangin</t>
  </si>
  <si>
    <t>Dwi Setijo Widodo</t>
  </si>
  <si>
    <t>+62-81353805522</t>
  </si>
  <si>
    <t>dswjewellerybali@gmail.com</t>
  </si>
  <si>
    <t>KERAJINAN PERHIASAN</t>
  </si>
  <si>
    <t>PRS-1617</t>
  </si>
  <si>
    <t>DUA PUTRA TAVIDA</t>
  </si>
  <si>
    <t>PRS-1618</t>
  </si>
  <si>
    <t xml:space="preserve">DUA PUTRI SHOLEHAH </t>
  </si>
  <si>
    <t>Dusun Tesnan RT 02 RW 03 Desa Tegal Rejo kecamatan Dringu Probolinggo 67271</t>
  </si>
  <si>
    <t xml:space="preserve">Nurul khotimah </t>
  </si>
  <si>
    <t>+62-85233658619</t>
  </si>
  <si>
    <t>085234446106</t>
  </si>
  <si>
    <t>cvduaputrisholehah@gmail.com</t>
  </si>
  <si>
    <t>HUNAY</t>
  </si>
  <si>
    <t>PRS-1619</t>
  </si>
  <si>
    <t xml:space="preserve">DUA PUTRI TAVIDA </t>
  </si>
  <si>
    <t xml:space="preserve">Ngerong Rt 05 RW 02 ngerong Gempol Pasuruan Jawa Timur </t>
  </si>
  <si>
    <t>Sudarti</t>
  </si>
  <si>
    <t>+62-895338399448</t>
  </si>
  <si>
    <t>0895338399448</t>
  </si>
  <si>
    <t>tavidapatin@gmail.com</t>
  </si>
  <si>
    <t>PRS-1620</t>
  </si>
  <si>
    <t>DUA SAHABAT</t>
  </si>
  <si>
    <t>Jl. Danau Tempe No. 20, Sidakarya, Denpasar, Bali</t>
  </si>
  <si>
    <t xml:space="preserve"> 0361287042</t>
  </si>
  <si>
    <t>Statuettes &amp; oth ornaments, of wood 
Oth Wooden Furniture,oth Than Fume 
Cupboard Oth Seats,with Wooden 
Frames,combined With Other</t>
  </si>
  <si>
    <t>PRS-1621</t>
  </si>
  <si>
    <t>DUA SRITI</t>
  </si>
  <si>
    <t>Alat Berkebun</t>
  </si>
  <si>
    <t>PRS-1622</t>
  </si>
  <si>
    <t>DULLATIP FOOD</t>
  </si>
  <si>
    <t>Batang</t>
  </si>
  <si>
    <t>JL. UTARA PASAR NO 14</t>
  </si>
  <si>
    <t>ENDY KEVIN MIHOPE</t>
  </si>
  <si>
    <t>+62-81229182016</t>
  </si>
  <si>
    <t>UDDULLOTIPFOOD@GMAIL.COM</t>
  </si>
  <si>
    <t>SAOS SAMBAL</t>
  </si>
  <si>
    <t>PRS-1623</t>
  </si>
  <si>
    <t>DUO ARTHUR FOOD</t>
  </si>
  <si>
    <t>PRS-1624</t>
  </si>
  <si>
    <t>DUO FURNITURE INDONESIA,</t>
  </si>
  <si>
    <t>Jl. By Pass Ngurah Ray No.123,kel.benoa, Kec. Kuta 
Selatan, Badung, Bali</t>
  </si>
  <si>
    <t xml:space="preserve"> 0361766595 </t>
  </si>
  <si>
    <t>Furniture of plastics oth than for baby 
walker,fum Other Articles Of 
Bedding&amp;similar Furnishing Other 
Furniture Of Cane, Osier, Bamboo Or 
Similar</t>
  </si>
  <si>
    <t>PRS-1625</t>
  </si>
  <si>
    <t>DUTA GEDE INDONESIA</t>
  </si>
  <si>
    <t>PRS-1626</t>
  </si>
  <si>
    <t>DUTA MERTA SEJAHTERA,</t>
  </si>
  <si>
    <t>Jl. Mertanadi No.1 X.kel.kerobokan Kelod,kec.kuta Utara, 
Badung, Bali</t>
  </si>
  <si>
    <t xml:space="preserve"> Other Wooden Furniture Of A Kind 
Used In The Bedroom Oth wooden 
furniture,oth than fume cupboard Oth 
Seats,with Wooden Frames,combined 
With Other Wooden Furniture Of A 
Kind Used In The Bedroom</t>
  </si>
  <si>
    <t>PRS-1627</t>
  </si>
  <si>
    <t>DVB DEVAN BAMBOO</t>
  </si>
  <si>
    <t>Dusun Kayen RT/RW 006/005 Desa Kayangan Kecamatan Diwek Jombang Jawa Timur Indonesia 61471</t>
  </si>
  <si>
    <t>Sukardi</t>
  </si>
  <si>
    <t>widyasukardi2021@gmail.com</t>
  </si>
  <si>
    <t>STAND HP, TEMPAT TISSUE, CASING HP DLL</t>
  </si>
  <si>
    <t>PRS-1628</t>
  </si>
  <si>
    <t>DWI DAHA SENTOSA</t>
  </si>
  <si>
    <t>PRS-1629</t>
  </si>
  <si>
    <t>DWI JAYA</t>
  </si>
  <si>
    <t xml:space="preserve">TAMBAK ARUM II/I </t>
  </si>
  <si>
    <t>HADI SUGIANTO</t>
  </si>
  <si>
    <t>+62-857731713357</t>
  </si>
  <si>
    <t>SUGIHARTOHAOI39@YAHOO.COM</t>
  </si>
  <si>
    <t>KOPI DAN COKLAT ORGANIK</t>
  </si>
  <si>
    <t>PRS-1630</t>
  </si>
  <si>
    <t>DWI PUTRA</t>
  </si>
  <si>
    <t>JL KUTILANG 16 PAKIS BANYUWANGI</t>
  </si>
  <si>
    <t>HAIRUL HIDAYAT</t>
  </si>
  <si>
    <t>+62-82131351116</t>
  </si>
  <si>
    <t>PRS-1631</t>
  </si>
  <si>
    <t>DWI PUTRI</t>
  </si>
  <si>
    <t>PRS-1632</t>
  </si>
  <si>
    <t>DWICO FASHION STUDIO</t>
  </si>
  <si>
    <t>Jalan Puri Gading Blok B1 no 1a-b</t>
  </si>
  <si>
    <t>Dwi Iskandar</t>
  </si>
  <si>
    <t>+62-361703447</t>
  </si>
  <si>
    <t>dwico@icloud.com</t>
  </si>
  <si>
    <t>SARUNG</t>
  </si>
  <si>
    <t>PRS-1633</t>
  </si>
  <si>
    <t>DY</t>
  </si>
  <si>
    <t>JL KALIMAS RT 03/RW 01 POH SANGIT KIDUL, KADEMANGAN</t>
  </si>
  <si>
    <t>DINA NOVI AYU WANDIRA</t>
  </si>
  <si>
    <t>+62-82278049945</t>
  </si>
  <si>
    <t>DINALAUNDRI57@GMAIL.COM</t>
  </si>
  <si>
    <t>KERIPIK KENTANG, MANISAN MANGGA</t>
  </si>
  <si>
    <t>PRS-1634</t>
  </si>
  <si>
    <t>E S J A M A T</t>
  </si>
  <si>
    <t>Jl. Simo Mulyo 115-117</t>
  </si>
  <si>
    <t>Korek Api</t>
  </si>
  <si>
    <t>PRS-1635</t>
  </si>
  <si>
    <t>E’KOFEE BALI</t>
  </si>
  <si>
    <t>PRS-1636</t>
  </si>
  <si>
    <t>EAGLE PERKASA</t>
  </si>
  <si>
    <t>Jl. Sekar Sari No.41-b Tohpati, Denpasar, Bali</t>
  </si>
  <si>
    <t xml:space="preserve"> 0361467730 </t>
  </si>
  <si>
    <t xml:space="preserve">Plaits and similar products of plaiting 
material, Basketwork, Wickerwork &amp; 
Other Articles, Of Bedroom, Dining 
Room Or Living Room Sets Of Rattan </t>
  </si>
  <si>
    <t>PRS-1637</t>
  </si>
  <si>
    <t>EASTERN TRADE WINDS,</t>
  </si>
  <si>
    <t xml:space="preserve">Jl. Sri Rama No.9 X Legian - Kuta, Badung, Bali
</t>
  </si>
  <si>
    <t xml:space="preserve"> Other imitation jewellery of base 
metal whether or Imitation Precious &amp; 
Glass Smallwares </t>
  </si>
  <si>
    <t>PRS-1638</t>
  </si>
  <si>
    <t>EIZEM INDONESIA</t>
  </si>
  <si>
    <t>PRS-1639</t>
  </si>
  <si>
    <t>EKA SAKTI INDAH</t>
  </si>
  <si>
    <t>Jl. Purwodadi 66 A</t>
  </si>
  <si>
    <t>Plastik, Rumput Laut dan Hasil Bumi</t>
  </si>
  <si>
    <t>PRS-1640</t>
  </si>
  <si>
    <t>E'KOFEE BALI</t>
  </si>
  <si>
    <t>Jalan Taman Sari</t>
  </si>
  <si>
    <t>Putu Yoga Audi Art</t>
  </si>
  <si>
    <t>+62-8123690908</t>
  </si>
  <si>
    <t xml:space="preserve"> yogagapul@gmail.com</t>
  </si>
  <si>
    <t>KOPI WINE, KOPI JAHE</t>
  </si>
  <si>
    <t>PRS-1641</t>
  </si>
  <si>
    <t>EKSPOR YUK INDONESIA</t>
  </si>
  <si>
    <t>Perumahan Griya Sejahtera LPK3, Jl. Roro Wilis No. 15 Bakalan Krajan, Sukun</t>
  </si>
  <si>
    <t>Abdurrahman Aziz</t>
  </si>
  <si>
    <t>Co-Founder Ekspor Yuk</t>
  </si>
  <si>
    <t>0811-87481777</t>
  </si>
  <si>
    <t>0811-8748177</t>
  </si>
  <si>
    <t>admin@eksporyuk.com</t>
  </si>
  <si>
    <t>www.eksporyuk.com</t>
  </si>
  <si>
    <t>PRS-1642</t>
  </si>
  <si>
    <t>EKUATOR FOOTWARE</t>
  </si>
  <si>
    <t>PRS-1643</t>
  </si>
  <si>
    <t>EL61</t>
  </si>
  <si>
    <t>PRS-1644</t>
  </si>
  <si>
    <t>ELBINA COLLECTION</t>
  </si>
  <si>
    <t>JARANGAN RT 01 RW 01 REJOSO PASURUAN</t>
  </si>
  <si>
    <t>DURROTUN NAFISA</t>
  </si>
  <si>
    <t>+62-8179659575</t>
  </si>
  <si>
    <t>elbinacollection@gmail.com</t>
  </si>
  <si>
    <t>PRS-1645</t>
  </si>
  <si>
    <t>ELISA FOOD</t>
  </si>
  <si>
    <t>PERUM PURI BAGUS B8, NO.21 KRIAN</t>
  </si>
  <si>
    <t>SULISTYOWATI</t>
  </si>
  <si>
    <t>+62-858523339938</t>
  </si>
  <si>
    <t>KERIPIK BROWNIES</t>
  </si>
  <si>
    <t>PRS-1646</t>
  </si>
  <si>
    <t xml:space="preserve">ELISA RAINBOW </t>
  </si>
  <si>
    <t>Dusun Onjur Desa Sumber Lesung Ledokombo</t>
  </si>
  <si>
    <t xml:space="preserve">Nolisa Hanjayani </t>
  </si>
  <si>
    <t>+62-82301301470</t>
  </si>
  <si>
    <t>elisarainbobeondshop@gmail.com</t>
  </si>
  <si>
    <t xml:space="preserve">GELANG </t>
  </si>
  <si>
    <t>PRS-1647</t>
  </si>
  <si>
    <t>ELISA RANBOE BEAD SHOP</t>
  </si>
  <si>
    <t>Craft</t>
  </si>
  <si>
    <t>PRS-1648</t>
  </si>
  <si>
    <t>ELOK CRAFT</t>
  </si>
  <si>
    <t>JL PODANG NO 55 RT 07 RW 01 BERAN</t>
  </si>
  <si>
    <t>ELOK FAUZIATUNNISA'</t>
  </si>
  <si>
    <t>+62-81216625559</t>
  </si>
  <si>
    <t>ELOKFAUZIAH77@GMAIL.COM</t>
  </si>
  <si>
    <t>LUKIS KAIN</t>
  </si>
  <si>
    <t>PRS-1649</t>
  </si>
  <si>
    <t>ELOK PROBOSETYO</t>
  </si>
  <si>
    <t>PRS-1650</t>
  </si>
  <si>
    <t>ELVARETTE.ID</t>
  </si>
  <si>
    <t>BLURU PERMAI SIDOARJO</t>
  </si>
  <si>
    <t>INTAN MUFIDA</t>
  </si>
  <si>
    <t>+62-82118081900</t>
  </si>
  <si>
    <t>INTAN.MUFIDA@GMAIL.COM</t>
  </si>
  <si>
    <t>CHEESE STICK</t>
  </si>
  <si>
    <t>PRS-1651</t>
  </si>
  <si>
    <t>ELYSIA ACCESORIES</t>
  </si>
  <si>
    <t>PRAJURIT KULON IV RT001 RW004</t>
  </si>
  <si>
    <t>LUDHFANTUR ROHMAH</t>
  </si>
  <si>
    <t>+62-82139010537</t>
  </si>
  <si>
    <t>LUTFATIROHMA@GMAIL.COM</t>
  </si>
  <si>
    <t>GELANG HANDMADE</t>
  </si>
  <si>
    <t>PRS-1652</t>
  </si>
  <si>
    <t>EMAS HIJAU NUSANTARA</t>
  </si>
  <si>
    <t>Rusunawa Karang Pilang</t>
  </si>
  <si>
    <t>Andreas Kurniawan</t>
  </si>
  <si>
    <t>VANILLI POD</t>
  </si>
  <si>
    <t>PRS-1653</t>
  </si>
  <si>
    <t>EMBOY</t>
  </si>
  <si>
    <t>PRS-1654</t>
  </si>
  <si>
    <t>EMKL. KAMPUS BIRU ATLAN</t>
  </si>
  <si>
    <t>Jl. Merpati No. 1</t>
  </si>
  <si>
    <t>PRS-1655</t>
  </si>
  <si>
    <t>ENERGI ALAM INDONESIA</t>
  </si>
  <si>
    <t>Jl. Kyai Parseh Jaya, Bumiayu, Kecamatan Kedungkandang,  Malang, Provinsi Jawa Timur 65135</t>
  </si>
  <si>
    <t>UJANG YUDHA PRAYOGA</t>
  </si>
  <si>
    <t>+62-82139792813</t>
  </si>
  <si>
    <t>081333219021</t>
  </si>
  <si>
    <t>energialamindonesia1@gmail.com</t>
  </si>
  <si>
    <t xml:space="preserve">ORGANIC COCONUT SUGAR </t>
  </si>
  <si>
    <t>PRS-1656</t>
  </si>
  <si>
    <t>ERA BALI MESARI</t>
  </si>
  <si>
    <t>Jl. Teuku Umar Barat, Kel. Padangsambian Kelod Kec. 
Denpasar Barat, Denpasar, Bali</t>
  </si>
  <si>
    <t xml:space="preserve">03619003092 </t>
  </si>
  <si>
    <t xml:space="preserve"> Oth wooden furniture,oth than fume 
cupboard Monumental/building Stone 
Of Oth Stone, Simply </t>
  </si>
  <si>
    <t>PRS-1657</t>
  </si>
  <si>
    <t>ERGANTA ABHINAYA GLOBALINDO</t>
  </si>
  <si>
    <t>PRS-1658</t>
  </si>
  <si>
    <t>ERIK VIANTO</t>
  </si>
  <si>
    <t>Jl. Karah No 6/E7</t>
  </si>
  <si>
    <t>Erik Vianto</t>
  </si>
  <si>
    <t>+62-89620662221</t>
  </si>
  <si>
    <t>ericvianto96@gmail.com</t>
  </si>
  <si>
    <t>PERIKANAN</t>
  </si>
  <si>
    <t>PRS-1659</t>
  </si>
  <si>
    <t>ERINA</t>
  </si>
  <si>
    <t>Jalan Moh Yamin V/16</t>
  </si>
  <si>
    <t xml:space="preserve">Rita Hubertina </t>
  </si>
  <si>
    <t>+62-81238329740</t>
  </si>
  <si>
    <t>erinabali.indo@gmail.com</t>
  </si>
  <si>
    <t>KAYU</t>
  </si>
  <si>
    <t>PRS-1660</t>
  </si>
  <si>
    <t>ERINA BISMA GOO</t>
  </si>
  <si>
    <t>PRS-1661</t>
  </si>
  <si>
    <t>ERLINA</t>
  </si>
  <si>
    <t>+62-8175133557</t>
  </si>
  <si>
    <t>ERLINA1249@GMAIL.COM</t>
  </si>
  <si>
    <t>PRS-1662</t>
  </si>
  <si>
    <t>ERLISA FOOD GEMILANG</t>
  </si>
  <si>
    <t>PERUM PURI BAGUS B8 NO 21 KRIAN</t>
  </si>
  <si>
    <t>+62-85852239938</t>
  </si>
  <si>
    <t>sulissetyowati011@gmail.com</t>
  </si>
  <si>
    <t>KERIPIK BROWNIS</t>
  </si>
  <si>
    <t>PRS-1663</t>
  </si>
  <si>
    <t>ERLYNA MAHFUD</t>
  </si>
  <si>
    <t>JL PAHLAWAN 362 KEDUNGWARU TULUNGAGUNG</t>
  </si>
  <si>
    <t>+62-89653164515</t>
  </si>
  <si>
    <t>erlinamahfud17@gmail..com</t>
  </si>
  <si>
    <t>RAJUT</t>
  </si>
  <si>
    <t>NIB   PIRT; HALAL; UJI NUTRISI</t>
  </si>
  <si>
    <t>PRS-1664</t>
  </si>
  <si>
    <t>ERRINDO MELTA KARUNIA</t>
  </si>
  <si>
    <t>KEDINDING LOR 57 SURABAYA</t>
  </si>
  <si>
    <t xml:space="preserve">VENESSIA CHUANY </t>
  </si>
  <si>
    <t>+62-81232071358</t>
  </si>
  <si>
    <t>cv.errindomelta@gmail.com</t>
  </si>
  <si>
    <t>PLASTIK RUMAH TANGGA</t>
  </si>
  <si>
    <t>PRS-1665</t>
  </si>
  <si>
    <t>ESEMDA</t>
  </si>
  <si>
    <t>JL. 99 PESANTREN</t>
  </si>
  <si>
    <t>NURHASANAH</t>
  </si>
  <si>
    <t>+62-82331717226</t>
  </si>
  <si>
    <t>ESEMDA.PMK@GMAIL.COM</t>
  </si>
  <si>
    <t>KAIN BATIK DAN SANDAL BATIK</t>
  </si>
  <si>
    <t>NIB  AKTA SKU; SKUD</t>
  </si>
  <si>
    <t>PRS-1666</t>
  </si>
  <si>
    <t>ESKA MERAKI ASIA</t>
  </si>
  <si>
    <t>Jalan Raya Lontar No 280/71</t>
  </si>
  <si>
    <t>Syaiful Bakri</t>
  </si>
  <si>
    <t>+62-317438800</t>
  </si>
  <si>
    <t>syaiful@emaleather.com</t>
  </si>
  <si>
    <t>BARANG DARI KULIT SINTETIS</t>
  </si>
  <si>
    <t>PRS-1667</t>
  </si>
  <si>
    <t>ESTETIKA DARI DESA</t>
  </si>
  <si>
    <t>DSN. NGEMPLAK 0031007, NGUJURAN, BANCARA TUBAN</t>
  </si>
  <si>
    <t>PRASETYO WAHYU PAMBUDI</t>
  </si>
  <si>
    <t>+62-81283148548</t>
  </si>
  <si>
    <t>estetikadaridesa@gmail.com</t>
  </si>
  <si>
    <t>X-GEDOG LEIMONO EXOPRINT</t>
  </si>
  <si>
    <t>PRS-1668</t>
  </si>
  <si>
    <t>ETW NUCIFERA AGRIPLANT</t>
  </si>
  <si>
    <t>PRS-1669</t>
  </si>
  <si>
    <t>EXIM JAYA ABADI (ASIACOMMERCE)</t>
  </si>
  <si>
    <t>PRS-1670</t>
  </si>
  <si>
    <t>EXIMINDO GLOBAL WISESA</t>
  </si>
  <si>
    <t>Jl. Tenggilis Timur III / 22</t>
  </si>
  <si>
    <t>Jagung, Arang, Kayu, Kacang Hijau</t>
  </si>
  <si>
    <t>PRS-1671</t>
  </si>
  <si>
    <t>EXOTEEQ HERITAGE INDONESIA</t>
  </si>
  <si>
    <t>Deliana Safitri</t>
  </si>
  <si>
    <t>+62-85211436211</t>
  </si>
  <si>
    <t>PRS-1672</t>
  </si>
  <si>
    <t>EXPORTA ADHI NUSA</t>
  </si>
  <si>
    <t>PRS-1673</t>
  </si>
  <si>
    <t>F. XAVERIUS SILVER</t>
  </si>
  <si>
    <t>RA Kartini 25 Pandaan</t>
  </si>
  <si>
    <t>Pieter Sugiharto</t>
  </si>
  <si>
    <t>+62-81223182888</t>
  </si>
  <si>
    <t>pieterandinata@gmail.com</t>
  </si>
  <si>
    <t>PERHIASAN PERAK</t>
  </si>
  <si>
    <t>PRS-1674</t>
  </si>
  <si>
    <t>FAIRA JAYA ASIA</t>
  </si>
  <si>
    <t>Dusun Krajan, RT/RW: 013/007 Desa. Randuati Kec. Nguling Kab. Pasuruan, Kab. Pasuruan, Jawa Timur. Kode Pos 67185</t>
  </si>
  <si>
    <t>Fahmi Mubarok</t>
  </si>
  <si>
    <t>+62-85230183540</t>
  </si>
  <si>
    <t>085230183540</t>
  </si>
  <si>
    <t>fairajayaasia@gmail.com</t>
  </si>
  <si>
    <t>BIOMASS ENERGY</t>
  </si>
  <si>
    <t>NIB NPWP AKTA MEREK</t>
  </si>
  <si>
    <t>PRS-1675</t>
  </si>
  <si>
    <t>FAIS JAYA</t>
  </si>
  <si>
    <t>JL. TRUNOJOYO 35 SIDOKUMPUL</t>
  </si>
  <si>
    <t>AGOK SUSILO</t>
  </si>
  <si>
    <t>+62-85730879019</t>
  </si>
  <si>
    <t>agoksusilo@gmail.com</t>
  </si>
  <si>
    <t>PRS-1676</t>
  </si>
  <si>
    <t>FAMILY FOOD INDONESIA</t>
  </si>
  <si>
    <t>Jl. Kelud Industri no 30 B, Bambe, Driyorejo, Gresik</t>
  </si>
  <si>
    <t>Bp. Tony Prasetya, SH</t>
  </si>
  <si>
    <t>+62-87894017510</t>
  </si>
  <si>
    <t>087894017510</t>
  </si>
  <si>
    <t xml:space="preserve"> BPOM HALAL HACCP   UJI NUTRISI  </t>
  </si>
  <si>
    <t>PRS-1677</t>
  </si>
  <si>
    <t>FAMILY FORD</t>
  </si>
  <si>
    <t>TENAN DRIYOREJO GRESIK</t>
  </si>
  <si>
    <t>RIRIN</t>
  </si>
  <si>
    <t>+62-81230552686</t>
  </si>
  <si>
    <t>family-ford70@yahoo.co.id</t>
  </si>
  <si>
    <t>OLAHAN IKAN</t>
  </si>
  <si>
    <t>NIB   CKIB</t>
  </si>
  <si>
    <t>PRS-1678</t>
  </si>
  <si>
    <t>FAMILY OF TEN (KELOMPOK 10)</t>
  </si>
  <si>
    <t>MANDING LAOK</t>
  </si>
  <si>
    <t>WILDA SOFIANA</t>
  </si>
  <si>
    <t>+62-85234817202</t>
  </si>
  <si>
    <t>MATCHA BANANA ARMOS</t>
  </si>
  <si>
    <t>PRS-1679</t>
  </si>
  <si>
    <t>FANKA MANDIRI</t>
  </si>
  <si>
    <t>Perum Jaya Regency Sedati blok C-03, RT 13/RW 16, desa Pepe</t>
  </si>
  <si>
    <t>Ika Wiji Astutik</t>
  </si>
  <si>
    <t>+62-81938535363</t>
  </si>
  <si>
    <t>josskafood@gmail.com, ikawijiastutik@gmail.com</t>
  </si>
  <si>
    <t>ABON PECEL JOSSKA</t>
  </si>
  <si>
    <t>PRS-1680</t>
  </si>
  <si>
    <t>FARAYA MANSON SURINDO</t>
  </si>
  <si>
    <t>PRS-1681</t>
  </si>
  <si>
    <t>FARY / GRACE</t>
  </si>
  <si>
    <t>BUKIT TELAGA GOLF TA4/9 CITRALAND</t>
  </si>
  <si>
    <t>+62-81222216907</t>
  </si>
  <si>
    <t>PRS-1682</t>
  </si>
  <si>
    <t>FATIMAH</t>
  </si>
  <si>
    <t>KEC. GONDANG</t>
  </si>
  <si>
    <t>SUWANTO</t>
  </si>
  <si>
    <t>+62-81335497222</t>
  </si>
  <si>
    <t>CANGKIRMASLI@GMAIL.COM</t>
  </si>
  <si>
    <t>KERIPIK DAN OLAHAN ROSELLA</t>
  </si>
  <si>
    <t>PRS-1683</t>
  </si>
  <si>
    <t xml:space="preserve">FAZADELA </t>
  </si>
  <si>
    <t>PRS-1684</t>
  </si>
  <si>
    <t>FENDYSA</t>
  </si>
  <si>
    <t>PERUM WIROJAYAN ASRI III/17 WIROBORANG, MAYANGAN</t>
  </si>
  <si>
    <t>FENTY DYAH SARI</t>
  </si>
  <si>
    <t>+62-85258947326</t>
  </si>
  <si>
    <t>CHIEPANG@GMAIL.COM</t>
  </si>
  <si>
    <t>KERIPIK PISANG</t>
  </si>
  <si>
    <t>PRS-1685</t>
  </si>
  <si>
    <t xml:space="preserve">FERRY FRAME </t>
  </si>
  <si>
    <t>Dusun karang nongko rt 05, rw 04, desa karangpuri, kecamatan wonoayu</t>
  </si>
  <si>
    <t>Aanng</t>
  </si>
  <si>
    <t>+62-81217901888</t>
  </si>
  <si>
    <t>aangkurniawan758@gmail.com</t>
  </si>
  <si>
    <t>PIGORA  KALIGRAFI, CERMIN, DAN HIASAN DINDING</t>
  </si>
  <si>
    <t>PRS-1686</t>
  </si>
  <si>
    <t xml:space="preserve">FHIERMANIS </t>
  </si>
  <si>
    <t>Jl. Kapasari v no 28, Kel. Kapasari, kec. Genteng, 60273</t>
  </si>
  <si>
    <t xml:space="preserve">Fhierziandrini Husein </t>
  </si>
  <si>
    <t>+62-88980033454</t>
  </si>
  <si>
    <t>088980033454</t>
  </si>
  <si>
    <t>zimanis285@gmail.com</t>
  </si>
  <si>
    <t>NIB   COA</t>
  </si>
  <si>
    <t>PRS-1687</t>
  </si>
  <si>
    <t>FIELD DAY DESIGN BALI</t>
  </si>
  <si>
    <t>Jl. Muding Indah Xiii, Lingk. Muding Kaja, ,badung, Badung, 
Bali</t>
  </si>
  <si>
    <t xml:space="preserve"> 0361412233</t>
  </si>
  <si>
    <t xml:space="preserve">hobobali.no-ip.org </t>
  </si>
  <si>
    <t xml:space="preserve"> Other household articles of iron or 
steel Other Seats, With Metal 
Frames,combined With Statuettes &amp; 
Oth Ornaments, Of Wood</t>
  </si>
  <si>
    <t>PRS-1688</t>
  </si>
  <si>
    <t>FIGE SUKSES BERSAMA</t>
  </si>
  <si>
    <t>PRS-1689</t>
  </si>
  <si>
    <t>FINE FURNISH INT</t>
  </si>
  <si>
    <t>PRS-1690</t>
  </si>
  <si>
    <t>FISAKANEA</t>
  </si>
  <si>
    <t>ANUGRAH HASAN BASRI</t>
  </si>
  <si>
    <t>+62-81358367239</t>
  </si>
  <si>
    <t>KOPAKO</t>
  </si>
  <si>
    <t>PRS-1691</t>
  </si>
  <si>
    <t>FISH ASIA</t>
  </si>
  <si>
    <t>Taman Siwalan Indah I / 19</t>
  </si>
  <si>
    <t>Milk Fish</t>
  </si>
  <si>
    <t>PRS-1692</t>
  </si>
  <si>
    <t>FISH CRISPY RIZ</t>
  </si>
  <si>
    <t>Bumi candi asri C5 no 8, candi</t>
  </si>
  <si>
    <t>Desy</t>
  </si>
  <si>
    <t>+62-87854526018</t>
  </si>
  <si>
    <t>ririzfoodgo19@gmail.com</t>
  </si>
  <si>
    <t>IKAN WADER KRISPY</t>
  </si>
  <si>
    <t>NIB   UJI NUTRISI MEREK NPWP</t>
  </si>
  <si>
    <t>PRS-1693</t>
  </si>
  <si>
    <t>FITAL AVANTI SATYA</t>
  </si>
  <si>
    <t>PERAK BABAT</t>
  </si>
  <si>
    <t>FIRMANSYAH</t>
  </si>
  <si>
    <t>+62-85859951558</t>
  </si>
  <si>
    <t>MOTO.NIB@GMAIL.COM</t>
  </si>
  <si>
    <t>PRS-1694</t>
  </si>
  <si>
    <t>FKS MULTI AGRO</t>
  </si>
  <si>
    <t>Jl. Tanjung Batu no 25-27</t>
  </si>
  <si>
    <t>Fish Meal</t>
  </si>
  <si>
    <t>PRS-1695</t>
  </si>
  <si>
    <t>FLORA PACIFIC</t>
  </si>
  <si>
    <t>Jl. Antasura No.34, Peguyangan, Denpasar Barat, 
Denpasar, Bali</t>
  </si>
  <si>
    <t xml:space="preserve">0361281173 </t>
  </si>
  <si>
    <t>Statuettes &amp; Oth Ornaments, Of Wood 
Statuettes &amp; other ornamental articles 
Oth Part Of Imitation Jwllry Statuettes 
&amp; Oth Ornaments, Of Wood</t>
  </si>
  <si>
    <t>PRS-1696</t>
  </si>
  <si>
    <t>FOREVERY</t>
  </si>
  <si>
    <t xml:space="preserve">STONE GATE CITRALAND </t>
  </si>
  <si>
    <t>SYAKIRA KAYLA PUTRI DAFI</t>
  </si>
  <si>
    <t>+62-8555384435</t>
  </si>
  <si>
    <t>FASHION TAS</t>
  </si>
  <si>
    <t>PRS-1697</t>
  </si>
  <si>
    <t>FORINDO PRIMA PERKASA</t>
  </si>
  <si>
    <t>Jl. Raya Wringin Anom Km.33</t>
  </si>
  <si>
    <t>3297888, 3292491</t>
  </si>
  <si>
    <t>PP. Woven Bag, Pallet, Polyster</t>
  </si>
  <si>
    <t>PRS-1698</t>
  </si>
  <si>
    <t>FORMULA ONE SURF INDO</t>
  </si>
  <si>
    <t>Jl. Mertasari, Desa/Kelurahan Sidakarya</t>
  </si>
  <si>
    <t>CHANDRA KURNIA</t>
  </si>
  <si>
    <t>0878-5551-3788</t>
  </si>
  <si>
    <t>onesurf.indo2022@gmail.com</t>
  </si>
  <si>
    <t>PRS-1699</t>
  </si>
  <si>
    <t>FORTA</t>
  </si>
  <si>
    <t>JL RAYA BROMO GG MULIA 2</t>
  </si>
  <si>
    <t>SAIFUL RIZAL MAULANA WICAKSONO</t>
  </si>
  <si>
    <t>+62-81806764209</t>
  </si>
  <si>
    <t>PRAFORTA@GMAIL.COM</t>
  </si>
  <si>
    <t>PIE BULAN DAN PIA KUE COKELAT</t>
  </si>
  <si>
    <t>PRS-1700</t>
  </si>
  <si>
    <t>FORTUNE COCO INDONESIA</t>
  </si>
  <si>
    <t>PRS-1701</t>
  </si>
  <si>
    <t>FOUNDA FREN DS</t>
  </si>
  <si>
    <t>JL KH ZAINAL ARIFIN, PANDIAN SELATAN</t>
  </si>
  <si>
    <t>FAUZI BAKRI</t>
  </si>
  <si>
    <t>+62-81916570132</t>
  </si>
  <si>
    <t>MAKANAN</t>
  </si>
  <si>
    <t>PRS-1702</t>
  </si>
  <si>
    <t>FREEDOM INDONESIA</t>
  </si>
  <si>
    <t>Dusun Tirtakusuma Desa Candikusuma, Jembrana, Bali</t>
  </si>
  <si>
    <t xml:space="preserve"> Cultured pearls,salt water,unworked</t>
  </si>
  <si>
    <t>PRS-1703</t>
  </si>
  <si>
    <t>FURUKAWA INDAL ALUMUNIUM</t>
  </si>
  <si>
    <t>Desa Sukomulyo, Kec. Manyar</t>
  </si>
  <si>
    <t>Alumunium</t>
  </si>
  <si>
    <t>PRS-1704</t>
  </si>
  <si>
    <t>FUTARI HOMEMADE</t>
  </si>
  <si>
    <t xml:space="preserve">Penjaringan Sari, Rungkut, SURABAYA </t>
  </si>
  <si>
    <t>Nuri, SP, MMA</t>
  </si>
  <si>
    <t>+62-817317617</t>
  </si>
  <si>
    <t>0817317617</t>
  </si>
  <si>
    <t>nurimargono@gmail.com</t>
  </si>
  <si>
    <t>FUTARI</t>
  </si>
  <si>
    <t>PRS-1705</t>
  </si>
  <si>
    <t>G20 GASS</t>
  </si>
  <si>
    <t>JALAN POTERAN 12 PERUMNAS GILING</t>
  </si>
  <si>
    <t>VICKY FEBRIANTO</t>
  </si>
  <si>
    <t>+62-87777183183</t>
  </si>
  <si>
    <t>G20GASS@GMAIL.COM</t>
  </si>
  <si>
    <t>OATS COOKIES</t>
  </si>
  <si>
    <t>PRS-1706</t>
  </si>
  <si>
    <t>GADING KENCANA</t>
  </si>
  <si>
    <t>BANCAAN RT 01 RW 04 MOJOSARI KAUMAN</t>
  </si>
  <si>
    <t>MUSFIATUN NISWATISH SHOLIKAH</t>
  </si>
  <si>
    <t>+62-85735055961</t>
  </si>
  <si>
    <t>MUSFIYATUN007@GMAIL.COM</t>
  </si>
  <si>
    <t>NIB NPWP  NF; HAKI</t>
  </si>
  <si>
    <t>PRS-1707</t>
  </si>
  <si>
    <t>GADJAH ELRA,</t>
  </si>
  <si>
    <t>Jl. Raya Mas, Abian Seka, Desa Mas, Kec. Ubud, Gianyar, Bali</t>
  </si>
  <si>
    <t xml:space="preserve"> 0361975210 </t>
  </si>
  <si>
    <t xml:space="preserve"> Statuettes &amp; oth ornaments, of wood 
Other Worked Mother-of 
Pearl/tortoise- Shell &amp; Oth Blankets &amp; 
Travelling Rugs Of Woven Fabrics</t>
  </si>
  <si>
    <t>PRS-1708</t>
  </si>
  <si>
    <t>GADUNG DUA BINTANG</t>
  </si>
  <si>
    <t xml:space="preserve">SIDORANGU RT 10 RW 05 WATUGOLONG KRIAN </t>
  </si>
  <si>
    <t>HERMIN</t>
  </si>
  <si>
    <t>+62-85731461920</t>
  </si>
  <si>
    <t>minneminne456@gmail.com</t>
  </si>
  <si>
    <t>KRIPIK GADUNG</t>
  </si>
  <si>
    <t>PRS-1709</t>
  </si>
  <si>
    <t>GAFA KHOMSA ASFARA</t>
  </si>
  <si>
    <t>PRS-1710</t>
  </si>
  <si>
    <t>GAJAH TERBANG</t>
  </si>
  <si>
    <t>Jl. Bedugul Selatan Asri Palasari 1a,desa Dauh Peken 
Tabanan, Denpasar, Bali</t>
  </si>
  <si>
    <t>0361819629</t>
  </si>
  <si>
    <t>www.flyingelephants.com</t>
  </si>
  <si>
    <t xml:space="preserve"> Other household articles of iron or 
steel Other Statuetes And Other 
Ornamen </t>
  </si>
  <si>
    <t>PRS-1711</t>
  </si>
  <si>
    <t>GALERI RADITAJAYA</t>
  </si>
  <si>
    <t>GRIYA CANDI ASRI BLOK Q NO 11-12 SUMORAME CANDI</t>
  </si>
  <si>
    <t>MARIA NOFITA SPD</t>
  </si>
  <si>
    <t>+62-81231833732</t>
  </si>
  <si>
    <t>galeri.raditajaya321@gmail.com</t>
  </si>
  <si>
    <t>KRIYA</t>
  </si>
  <si>
    <t>PRS-1712</t>
  </si>
  <si>
    <t>GALYA</t>
  </si>
  <si>
    <t>PRS-1713</t>
  </si>
  <si>
    <t>GANESA</t>
  </si>
  <si>
    <t>Jl. Mawar, rt. 03 rw. 05,Ds.Claket, Kc. Pacet kode pos, 61374</t>
  </si>
  <si>
    <t>Slamet</t>
  </si>
  <si>
    <t>+62-81330489734</t>
  </si>
  <si>
    <t>081330489734</t>
  </si>
  <si>
    <t>Chacha.tito9@gmail.com</t>
  </si>
  <si>
    <t>PRS-1714</t>
  </si>
  <si>
    <t>GANESHA PERKASA</t>
  </si>
  <si>
    <t>Jln. Mawar 8 Situbondo</t>
  </si>
  <si>
    <t>Don Djaafar</t>
  </si>
  <si>
    <t>+62-811351780</t>
  </si>
  <si>
    <t>Donysutanto606@gmail.com</t>
  </si>
  <si>
    <t>MEUBEL</t>
  </si>
  <si>
    <t>PRS-1715</t>
  </si>
  <si>
    <t>GANESHA SUWATHAMA</t>
  </si>
  <si>
    <t xml:space="preserve">Jl. Raya Padonan No.26a Kel. Canggu Kec. Kuta Utara, 
Badung, Bali
</t>
  </si>
  <si>
    <t>Sports footwear not for wrestling/ski/ same items Oth Than Trunk, Suitcases,handbags, &amp; Similar Oth Footwear With Outer Sole Of Leather, Not</t>
  </si>
  <si>
    <t>PRS-1716</t>
  </si>
  <si>
    <t>GANGGASUKTA</t>
  </si>
  <si>
    <t>Jalan Raya Andong No 18 Peliatan Ubud-Bali</t>
  </si>
  <si>
    <t>Putri</t>
  </si>
  <si>
    <t>+62-361970434</t>
  </si>
  <si>
    <t>ganggasukta@gmail.com</t>
  </si>
  <si>
    <t>RUMAH BURUNG</t>
  </si>
  <si>
    <t>PRS-1717</t>
  </si>
  <si>
    <t>GAPAI EXIM JA</t>
  </si>
  <si>
    <t>Jl. Ngagel No. 179 Blok K – 3</t>
  </si>
  <si>
    <t>Kerajinan Tangan, Minyak Cengkeh</t>
  </si>
  <si>
    <t>PRS-1718</t>
  </si>
  <si>
    <t>GAPOKTAN SUKA MAJU</t>
  </si>
  <si>
    <t>Desa Pace Kecamatan Silo</t>
  </si>
  <si>
    <t>Zainal Arifin</t>
  </si>
  <si>
    <t>+62-8214028845</t>
  </si>
  <si>
    <t>zainalarif2005@gmail.com</t>
  </si>
  <si>
    <t>KOPI GREEN BEAN DAN KOPI BUBUK</t>
  </si>
  <si>
    <t>PRS-1719</t>
  </si>
  <si>
    <t>GAYA CERAMIC AND DESIGN</t>
  </si>
  <si>
    <t>Sayan,ubud.gianyar, Gianyar, Bali</t>
  </si>
  <si>
    <t xml:space="preserve"> 0361976220 </t>
  </si>
  <si>
    <t xml:space="preserve">Tableware &amp; kitchenware, oth 
household toilet art, Oth Ceramic 
Articles Of Porcelain/ China Ceramic Of 
Porcelain Or China For </t>
  </si>
  <si>
    <t>PRS-1720</t>
  </si>
  <si>
    <t>GDJ FOOD</t>
  </si>
  <si>
    <t>LING BENING SUTOJOYAN KAB BLITAR</t>
  </si>
  <si>
    <t>ROSSALINA</t>
  </si>
  <si>
    <t>+62-81393699785</t>
  </si>
  <si>
    <t>beautyross80@gmail.com</t>
  </si>
  <si>
    <t>SNACK STICK</t>
  </si>
  <si>
    <t>NIB   SVLK; KAN; SQS</t>
  </si>
  <si>
    <t>PRS-1721</t>
  </si>
  <si>
    <t>GEL LOGISTIC</t>
  </si>
  <si>
    <t>Jl. Sunset Road 10x Seminyak, Badung, Bali</t>
  </si>
  <si>
    <t>Females blouses/shirts/shirt blouses of 
oth texti Females Dresses Of Oth 
Textiles, Not Silk And Other Imitation 
Jewellery Of Base Metal Whether</t>
  </si>
  <si>
    <t>PRS-1722</t>
  </si>
  <si>
    <t>GEMILANG JAYA MAKMUR A.</t>
  </si>
  <si>
    <t>Jl. Raya Mondoroko no 135, Kec. Singosari</t>
  </si>
  <si>
    <t>0341-451600,451601</t>
  </si>
  <si>
    <t>Kopi Biji, Kakao Biji, Rempah-rempah</t>
  </si>
  <si>
    <t>PRS-1723</t>
  </si>
  <si>
    <t>GEMILANG LESTARI SEA</t>
  </si>
  <si>
    <t>KEDIRI</t>
  </si>
  <si>
    <t>PRADANA MAGHIRBI RAHMATULLAH</t>
  </si>
  <si>
    <t>+62-89677007321</t>
  </si>
  <si>
    <t>gemilanglestarisea@gmail.com</t>
  </si>
  <si>
    <t>CARCASS CHICKEN</t>
  </si>
  <si>
    <t>PRS-1724</t>
  </si>
  <si>
    <t>GEMILANG SENTOSA PERMAI</t>
  </si>
  <si>
    <t>Jl. Raya 135 Singosari</t>
  </si>
  <si>
    <t>0341-458057</t>
  </si>
  <si>
    <t>Biji Kopi</t>
  </si>
  <si>
    <t>PRS-1725</t>
  </si>
  <si>
    <t>GEMINI</t>
  </si>
  <si>
    <t>Jl Sri Rama No 8 Legian Kuta, Badung, Bali</t>
  </si>
  <si>
    <t xml:space="preserve"> 0361733785</t>
  </si>
  <si>
    <t xml:space="preserve"> Jewellery of silver Other Imitation 
Jewellery Of Base Metal Whether</t>
  </si>
  <si>
    <t>PRS-1726</t>
  </si>
  <si>
    <t>GENGGAM BUMI KHATULISTIWA</t>
  </si>
  <si>
    <t>JALAN WONOREJO ASRI I/28, RUNGKUT, SURABAYA</t>
  </si>
  <si>
    <t>IRA RISNU</t>
  </si>
  <si>
    <t>+62-8113104444</t>
  </si>
  <si>
    <t>IRAARISNU@GMAIL.COM</t>
  </si>
  <si>
    <t>FERTILIZER, SOLID FUEL</t>
  </si>
  <si>
    <t>NIB NPWP AKTA UJI LABORATORIUM</t>
  </si>
  <si>
    <t>PRS-1727</t>
  </si>
  <si>
    <t>GERAI BINTANG</t>
  </si>
  <si>
    <t>PRS-1728</t>
  </si>
  <si>
    <t>GERBANG CAHAYA UTAMA</t>
  </si>
  <si>
    <t>Jl. Tanjung Batu 25 – 27</t>
  </si>
  <si>
    <t>3514972, 3570688</t>
  </si>
  <si>
    <t>Makanan Ternak, Gaplek, Jagung</t>
  </si>
  <si>
    <t>PRS-1729</t>
  </si>
  <si>
    <t>GERBANG SEMESTA</t>
  </si>
  <si>
    <t>Jl. Dewi Sri No. 45 D Lingkungan Abian Base, Kuta, Badung, 
 Badung, Bali</t>
  </si>
  <si>
    <t xml:space="preserve"> 0361762591</t>
  </si>
  <si>
    <t xml:space="preserve"> School satchel,trunk,suit,vanity,brief, 
w / outer s Office Or School Supplies 
Of Plastics </t>
  </si>
  <si>
    <t>PRS-1730</t>
  </si>
  <si>
    <t>GETHUK CRISPY FILA</t>
  </si>
  <si>
    <t>JL. RAYA BANYUANYAR RT 02 RW 02 KEDIRI</t>
  </si>
  <si>
    <t>SULISTIYANI</t>
  </si>
  <si>
    <t>+62-81330720501</t>
  </si>
  <si>
    <t>GETHUK</t>
  </si>
  <si>
    <t>NIB   CCI</t>
  </si>
  <si>
    <t>PRS-1731</t>
  </si>
  <si>
    <t>GHAISAN GHANIM</t>
  </si>
  <si>
    <t>JALAN ADIRASA PERUM BUMI SUMEKAR ASRI</t>
  </si>
  <si>
    <t>ARDHIA PRAMESTI REGITA CAHYANI</t>
  </si>
  <si>
    <t>+62-85335400699</t>
  </si>
  <si>
    <t>GHAISANGHANIM23@GMAIL.COM</t>
  </si>
  <si>
    <t>PRS-1732</t>
  </si>
  <si>
    <t>GHIFFARY PUTRA ADJANI</t>
  </si>
  <si>
    <t>+62-85158554505</t>
  </si>
  <si>
    <t>GHIFFARYPUTRAADJANI@GMAIL.COM</t>
  </si>
  <si>
    <t>PRS-1733</t>
  </si>
  <si>
    <t>GILOTAS INDONESIA</t>
  </si>
  <si>
    <t>Jl. Raya Sesetan Gg. Gurita I No.188, Denpasar, Bali</t>
  </si>
  <si>
    <t xml:space="preserve"> 0361724732 </t>
  </si>
  <si>
    <t xml:space="preserve"> Skipjack or stripe-bellied bonito, excl. 
fillets, Frozen Fillets Of Tunas, Skipjack 
Or Oth Tunas, Excl.fillets,livers &amp; Roes, 
Frozen </t>
  </si>
  <si>
    <t>PRS-1734</t>
  </si>
  <si>
    <t>GITA TATA EXPRESSINDO</t>
  </si>
  <si>
    <t>Jl. Perak Barat no 251</t>
  </si>
  <si>
    <t>Ekspedisi</t>
  </si>
  <si>
    <t>PRS-1735</t>
  </si>
  <si>
    <t>GIUNCO MAS</t>
  </si>
  <si>
    <t xml:space="preserve">Jl. Gresik No. 243 </t>
  </si>
  <si>
    <t>Rattan Furniture</t>
  </si>
  <si>
    <t>PRS-1736</t>
  </si>
  <si>
    <t>GLENMORE</t>
  </si>
  <si>
    <t>Jl. Pahlawan no 62</t>
  </si>
  <si>
    <t>Karet, Kopi, Kakao</t>
  </si>
  <si>
    <t>PRS-1737</t>
  </si>
  <si>
    <t>GLOCAL INDO ASIA</t>
  </si>
  <si>
    <t>Jl. Jemursari No. 79</t>
  </si>
  <si>
    <t>Home Furniture</t>
  </si>
  <si>
    <t>PRS-1738</t>
  </si>
  <si>
    <t>GLORY PERSADA MANUNGGAL</t>
  </si>
  <si>
    <t>Ry Rk Mngl 11, Komp. Puri Niaga Blok G-18</t>
  </si>
  <si>
    <t>Gaplek, Tepung Tapioka</t>
  </si>
  <si>
    <t>PRS-1739</t>
  </si>
  <si>
    <t>GLOW KITCHEN</t>
  </si>
  <si>
    <t>Jl.Sentana Kali no 22 RT01/RW05,Tebel,Gedangan,Sidoarjo 61254</t>
  </si>
  <si>
    <t>Gloria Diantonis Efrayim</t>
  </si>
  <si>
    <t>+62-8125309005</t>
  </si>
  <si>
    <t>08125309005</t>
  </si>
  <si>
    <t>gloriaefrayim@gmail.com</t>
  </si>
  <si>
    <t>CANGKERING</t>
  </si>
  <si>
    <t>PRS-1740</t>
  </si>
  <si>
    <t>GMIT</t>
  </si>
  <si>
    <t>Jl. Gajah Mada No. 254</t>
  </si>
  <si>
    <t>0331-484700</t>
  </si>
  <si>
    <t>Tembakau</t>
  </si>
  <si>
    <t>PRS-1741</t>
  </si>
  <si>
    <t>GODHONG PITU SONGO</t>
  </si>
  <si>
    <t>Griya Japan Raya Jalan Bola Voly CE-6 Mojokerto</t>
  </si>
  <si>
    <t>+62-821343867707</t>
  </si>
  <si>
    <t>ptgodhong79@gmail.com</t>
  </si>
  <si>
    <t>FASHION</t>
  </si>
  <si>
    <t>PRS-1742</t>
  </si>
  <si>
    <t>GODWIN INDONESIA ABADI</t>
  </si>
  <si>
    <t>JL. BANYU URIP COR 4/14A</t>
  </si>
  <si>
    <t xml:space="preserve">SANDANG PARULIAN HASUGIAN </t>
  </si>
  <si>
    <t>+62-8121763360</t>
  </si>
  <si>
    <t>GODWININDONESIAABADI@GMAIL.COM</t>
  </si>
  <si>
    <t>OAT MEAL COOKIES</t>
  </si>
  <si>
    <t>PRS-1743</t>
  </si>
  <si>
    <t>GOENAWAN SOEGIHARTO</t>
  </si>
  <si>
    <t>BABATAN PRATAMA V/14</t>
  </si>
  <si>
    <t>+62-81330661048</t>
  </si>
  <si>
    <t>goenawan88@yahoo.com</t>
  </si>
  <si>
    <t>PRS-1744</t>
  </si>
  <si>
    <t>GOLATA HEALTHY BRAND</t>
  </si>
  <si>
    <t>Gula Aren</t>
  </si>
  <si>
    <t>PRS-1745</t>
  </si>
  <si>
    <t>GOLDEN HARVESTINDO</t>
  </si>
  <si>
    <t>Jl. Raya Pandaan-Malang km3, Karangja</t>
  </si>
  <si>
    <t>0343-641188</t>
  </si>
  <si>
    <t>PRS-1746</t>
  </si>
  <si>
    <t>GOLDEN PHAROS</t>
  </si>
  <si>
    <t>Jl. Sukomanunggal No. 179</t>
  </si>
  <si>
    <t>7480790, 7492169</t>
  </si>
  <si>
    <t>Pintu, Jendela, Furniture Kayu</t>
  </si>
  <si>
    <t>PRS-1747</t>
  </si>
  <si>
    <t>GOLDI ASIANA PANGAN</t>
  </si>
  <si>
    <t>Babatan Pratama P-10</t>
  </si>
  <si>
    <t>Kenny Haway</t>
  </si>
  <si>
    <t>+62-818305431</t>
  </si>
  <si>
    <t>kenhaway@gmail.com</t>
  </si>
  <si>
    <t>BIHUN BERAS MERAH DAN BIHUN KELOR</t>
  </si>
  <si>
    <t xml:space="preserve">PIRT BPOM  HACCP     </t>
  </si>
  <si>
    <t>PRS-1748</t>
  </si>
  <si>
    <t>GOOD EVER INDONESIA</t>
  </si>
  <si>
    <t>Jl. Babatan Pantai Barat IV / 50</t>
  </si>
  <si>
    <t>Rumput Laut, Kerang</t>
  </si>
  <si>
    <t>PRS-1749</t>
  </si>
  <si>
    <t>GOROM KENCANA</t>
  </si>
  <si>
    <t>Jl. Kertajaya Indah Tengah F/316</t>
  </si>
  <si>
    <t>748 0667 / 8</t>
  </si>
  <si>
    <t>Pala, Bunga Pala</t>
  </si>
  <si>
    <t>PRS-1750</t>
  </si>
  <si>
    <t>GOUDA FRIENDS</t>
  </si>
  <si>
    <t>JL KH ZAINAL ARIFIN PANDIAN SELATAN</t>
  </si>
  <si>
    <t>SITI MAYSARO</t>
  </si>
  <si>
    <t>GOUDAFRIENDS@GMAIL.COM</t>
  </si>
  <si>
    <t>KERUPUK DAUN KELOR</t>
  </si>
  <si>
    <t>PRS-1751</t>
  </si>
  <si>
    <t>GRADIENT GROUP</t>
  </si>
  <si>
    <t xml:space="preserve">Jl. Kebo Iwa Selatan No.39, Kel.padangsambian Kaja 
 80117, Denpasar, Bali
</t>
  </si>
  <si>
    <t>0361432661</t>
  </si>
  <si>
    <t xml:space="preserve"> Wooden furniture of a kind used in 
offices Furniture Of Plastics Oth Than 
For Baby</t>
  </si>
  <si>
    <t>PRS-1752</t>
  </si>
  <si>
    <t>GRAHA BAHARI</t>
  </si>
  <si>
    <t>PRS-1753</t>
  </si>
  <si>
    <t>GRANDIS HOME</t>
  </si>
  <si>
    <t>Home Decor</t>
  </si>
  <si>
    <t>PRS-1754</t>
  </si>
  <si>
    <t>GREAT AGRO INDONESIA</t>
  </si>
  <si>
    <t>PRS-1755</t>
  </si>
  <si>
    <t>GREAT MICROTAMA ELEC. IND, PT</t>
  </si>
  <si>
    <t>Jl. Berbek Industri III no 21 Kawasan Sier</t>
  </si>
  <si>
    <t>8431330, 8431403</t>
  </si>
  <si>
    <t>Crystal Units</t>
  </si>
  <si>
    <t>PRS-1756</t>
  </si>
  <si>
    <t>GREEN AGROPURE</t>
  </si>
  <si>
    <t>PRS-1757</t>
  </si>
  <si>
    <t>GREEN GALERIA</t>
  </si>
  <si>
    <t>Bobupot</t>
  </si>
  <si>
    <t>PRS-1758</t>
  </si>
  <si>
    <t>GREENFIELDS INDONESIA</t>
  </si>
  <si>
    <t xml:space="preserve"> PT. Japfa Comf, JL. Nilam Brt no. 5-9</t>
  </si>
  <si>
    <t>Susu Segar, Susu UHT</t>
  </si>
  <si>
    <t>PRS-1759</t>
  </si>
  <si>
    <t>GRESIK TERUS MAJU</t>
  </si>
  <si>
    <t xml:space="preserve">Jl. Teluk Tomini 11 </t>
  </si>
  <si>
    <t>PRS-1760</t>
  </si>
  <si>
    <t xml:space="preserve">GRILLED FISH </t>
  </si>
  <si>
    <t xml:space="preserve">Fery </t>
  </si>
  <si>
    <t xml:space="preserve">SAMBAL, ABON </t>
  </si>
  <si>
    <t>PRS-1761</t>
  </si>
  <si>
    <t xml:space="preserve">GRIYA BUGAR ARA </t>
  </si>
  <si>
    <t>Ds Wonosari kecamatan Wonosari kab malang Jawa timur 65164</t>
  </si>
  <si>
    <t xml:space="preserve">Choirul Anwar </t>
  </si>
  <si>
    <t>+62-81259069121</t>
  </si>
  <si>
    <t>081259069121</t>
  </si>
  <si>
    <t>anwar.mlg0980@gmail.com</t>
  </si>
  <si>
    <t>ARA</t>
  </si>
  <si>
    <t>PRS-1762</t>
  </si>
  <si>
    <t>GRIYA DAHAR BAROKAH</t>
  </si>
  <si>
    <t>PRS-1763</t>
  </si>
  <si>
    <t>GRIYA KEMBANG UNGU</t>
  </si>
  <si>
    <t>JALAN MARGOREJO TANGSI V/3</t>
  </si>
  <si>
    <t>ARI DWI KARTINI</t>
  </si>
  <si>
    <t>+62-81220222418</t>
  </si>
  <si>
    <t>ARILUKMANANIMHA@GMAIL.COM</t>
  </si>
  <si>
    <t>PRS-1764</t>
  </si>
  <si>
    <t>GRIYANDA</t>
  </si>
  <si>
    <t>JALAN INDROKILO NO 35</t>
  </si>
  <si>
    <t>ARIF RIZAL</t>
  </si>
  <si>
    <t>+62-85733301366</t>
  </si>
  <si>
    <t>CV.GRIYANDA@GMAIL.COM</t>
  </si>
  <si>
    <t>FLOORING</t>
  </si>
  <si>
    <t>PRS-1765</t>
  </si>
  <si>
    <t>GROW ARTA RIMPANG</t>
  </si>
  <si>
    <t>Minuman</t>
  </si>
  <si>
    <t>PRS-1766</t>
  </si>
  <si>
    <t>GUDANG KURMA</t>
  </si>
  <si>
    <t>PRS-1767</t>
  </si>
  <si>
    <t>GUNA BERKAT INDONESIA</t>
  </si>
  <si>
    <t>Perum BTU Blok UJ 27 No 27</t>
  </si>
  <si>
    <t>Anggri Sartika Wiguna</t>
  </si>
  <si>
    <t>+62-81322222474</t>
  </si>
  <si>
    <t>agronesian@gmail.com</t>
  </si>
  <si>
    <t>AGRONESIAN &amp; KOPI BLAARR</t>
  </si>
  <si>
    <t>PRS-1768</t>
  </si>
  <si>
    <t>GUNAWAN DIANJAYA STEEL</t>
  </si>
  <si>
    <t xml:space="preserve">Jl. Margomulyo No. 29A </t>
  </si>
  <si>
    <t>Steel Plate</t>
  </si>
  <si>
    <t>PRS-1769</t>
  </si>
  <si>
    <t>GUNUNG BERKAT MELIMPAH</t>
  </si>
  <si>
    <t>PRS-1770</t>
  </si>
  <si>
    <t>GUNUNG BUDHEG</t>
  </si>
  <si>
    <t>DSN. KENDIL DS. TANGGUNG CAMPURDARAT</t>
  </si>
  <si>
    <t>SUKAMDI</t>
  </si>
  <si>
    <t>+62-81331224042</t>
  </si>
  <si>
    <t>PRS-1771</t>
  </si>
  <si>
    <t>HABIBIL</t>
  </si>
  <si>
    <t>PRS-1772</t>
  </si>
  <si>
    <t>HADEKA FEEDMILL</t>
  </si>
  <si>
    <t xml:space="preserve">Jl. Rajawali No. 14 </t>
  </si>
  <si>
    <t>3535830 – 33</t>
  </si>
  <si>
    <t>Makanan Ternak</t>
  </si>
  <si>
    <t>PRS-1773</t>
  </si>
  <si>
    <t>HADIWIDJAJA JAYA</t>
  </si>
  <si>
    <t>BEJI, PASURUAN</t>
  </si>
  <si>
    <t>ERNA FATMAWATI HAMID</t>
  </si>
  <si>
    <t>+62-81358140610</t>
  </si>
  <si>
    <t>SAFETYNETJAYA@GMAIL.COM</t>
  </si>
  <si>
    <t>JARING PENGAMAN</t>
  </si>
  <si>
    <t>PRS-1774</t>
  </si>
  <si>
    <t>HAEZA KAASIB INDONESIA</t>
  </si>
  <si>
    <t>WONOCOLO 7 TAMAN, 147, SIDOARJO</t>
  </si>
  <si>
    <t>MUBASSIRIN</t>
  </si>
  <si>
    <t>+62-85722097053</t>
  </si>
  <si>
    <t>saezakaasib@gmail.com</t>
  </si>
  <si>
    <t>MINUMAN JAHE</t>
  </si>
  <si>
    <t>PRS-1775</t>
  </si>
  <si>
    <t>HALINDO LAUTAN INDONESIA</t>
  </si>
  <si>
    <t>Waterplace Residence Tower A-26 18 Pakuwon Indah No. 3-5</t>
  </si>
  <si>
    <t>Rumput Laut Kering</t>
  </si>
  <si>
    <t>PRS-1776</t>
  </si>
  <si>
    <t>HALWA</t>
  </si>
  <si>
    <t>DSN. BUNSUR KEC. KARANGREJO</t>
  </si>
  <si>
    <t>KETUT IWANGGONO</t>
  </si>
  <si>
    <t>+62-85833248187</t>
  </si>
  <si>
    <t>KETUTIWANGGONO@GMAIL.COM</t>
  </si>
  <si>
    <t>JAM TANGAN KAYU</t>
  </si>
  <si>
    <t>PRS-1777</t>
  </si>
  <si>
    <t xml:space="preserve">HALWA KAYU DAN BESI </t>
  </si>
  <si>
    <t>Ketut Iwanggono</t>
  </si>
  <si>
    <t xml:space="preserve">JAM TANGAN DARI LIMBAH KAYU </t>
  </si>
  <si>
    <t>PRS-1778</t>
  </si>
  <si>
    <t>HAMID JAYA</t>
  </si>
  <si>
    <t>JL KH ABD HAMID GG PANDEAN 26</t>
  </si>
  <si>
    <t>DRAJAT SUGIONO</t>
  </si>
  <si>
    <t>+62-82335551044</t>
  </si>
  <si>
    <t>DRAJATSUGIONO07@GMAIL.COM</t>
  </si>
  <si>
    <t>TERASI UDANG / KERIPIK IKAN</t>
  </si>
  <si>
    <t>PRS-1779</t>
  </si>
  <si>
    <t>HAMIRA NUSANTARA</t>
  </si>
  <si>
    <t>PRS-1780</t>
  </si>
  <si>
    <t xml:space="preserve">HAN HEN </t>
  </si>
  <si>
    <t>JL KAPTEN PATIMURA NO 116</t>
  </si>
  <si>
    <t>HENNDY ALIF A</t>
  </si>
  <si>
    <t>+62-81937526034</t>
  </si>
  <si>
    <t>henndyalif@gmail.com</t>
  </si>
  <si>
    <t xml:space="preserve">KACANG GORENG </t>
  </si>
  <si>
    <t>NIB   KAN</t>
  </si>
  <si>
    <t>PRS-1781</t>
  </si>
  <si>
    <t>HANDAL AGRO SEAWEED NUSANTARA</t>
  </si>
  <si>
    <t>PRS-1782</t>
  </si>
  <si>
    <t>HANDICRA</t>
  </si>
  <si>
    <t>Jl. Peneleh 7 no 14</t>
  </si>
  <si>
    <t>Herbal Medicine</t>
  </si>
  <si>
    <t>PRS-1783</t>
  </si>
  <si>
    <t>HANDICRAFT EXPERT</t>
  </si>
  <si>
    <t>Jalan Raya Wisma Lidah Kulon A no.23, Lidah Kulon, Lakarsantri, SURABAYA 60213</t>
  </si>
  <si>
    <t>Kevin Gunawan</t>
  </si>
  <si>
    <t>+62-85335497148</t>
  </si>
  <si>
    <t>082336565518</t>
  </si>
  <si>
    <t>info@handicraftexpert.com</t>
  </si>
  <si>
    <t>PRS-1784</t>
  </si>
  <si>
    <t xml:space="preserve">HANDOYO </t>
  </si>
  <si>
    <t>+62-8113389688</t>
  </si>
  <si>
    <t>PRS-1785</t>
  </si>
  <si>
    <t>HAN-HEN</t>
  </si>
  <si>
    <t>JL. KAPTRN PATIMURA NO 116</t>
  </si>
  <si>
    <t>081937526034</t>
  </si>
  <si>
    <t>KACANG GORENG</t>
  </si>
  <si>
    <t>PRS-1786</t>
  </si>
  <si>
    <t>HANIS AZZAMTA</t>
  </si>
  <si>
    <t>LARANGAN BADUNG KECAMATAN PALENGAAN, PAMEKASAN</t>
  </si>
  <si>
    <t>ABD BASITH</t>
  </si>
  <si>
    <t>+62-81703516510</t>
  </si>
  <si>
    <t>CVHANISAZZAMTA@GMAIL.COM</t>
  </si>
  <si>
    <t>TEPUNG MOCAF</t>
  </si>
  <si>
    <t>NIB NPWP  IZIN USAHA; IZIN PERDAGANGAN</t>
  </si>
  <si>
    <t>PRS-1787</t>
  </si>
  <si>
    <t>HANNY</t>
  </si>
  <si>
    <t>PRS-1788</t>
  </si>
  <si>
    <t>HAPPA LESTARI INDONESIA</t>
  </si>
  <si>
    <t>JL HASANUDIN GG CILIWUNG NO 1</t>
  </si>
  <si>
    <t>WAHYU WINDARTI</t>
  </si>
  <si>
    <t>+62-82236598237</t>
  </si>
  <si>
    <t>HAPPALESTARIINDONESIA@GMAIL.COM</t>
  </si>
  <si>
    <t>PRS-1789</t>
  </si>
  <si>
    <t>HARAPAN BARU OSLA</t>
  </si>
  <si>
    <t>PRS-1790</t>
  </si>
  <si>
    <t xml:space="preserve">HARAPAN JAYA MULTI BISNIS </t>
  </si>
  <si>
    <t xml:space="preserve">Apartment Denver , Citraland </t>
  </si>
  <si>
    <t xml:space="preserve">James Tanjung </t>
  </si>
  <si>
    <t>+62-82287637001</t>
  </si>
  <si>
    <t>jamestanjunghjmb@gmail.com</t>
  </si>
  <si>
    <t xml:space="preserve">PIPA PVC :  AW , C , D 
PIPA HDPE : PN10 , PN12,5 , PN16 
TANGKI AIR PANEL , IPAL 
BAJA RINGAN, SPANDEK 
CANEL C , RENG A 
HOLLOW 20X40 , 40X40 
WALL ANGEL </t>
  </si>
  <si>
    <t>NIB   SIUP; IUI</t>
  </si>
  <si>
    <t>PRS-1791</t>
  </si>
  <si>
    <t>HARIS JANUARDI</t>
  </si>
  <si>
    <t>Jl. Bantul</t>
  </si>
  <si>
    <t>Haris Januardi</t>
  </si>
  <si>
    <t>+62-85727696798</t>
  </si>
  <si>
    <t>Harisjanuardi@gmail.com</t>
  </si>
  <si>
    <t>GREENBEANS ROBUSTA, TEMBAKAU</t>
  </si>
  <si>
    <t>PRS-1792</t>
  </si>
  <si>
    <t>HARMATTAN INDONESIA</t>
  </si>
  <si>
    <t>Jl. Tegal Sari 32-b Tegal Gundul Dangin Puri Kuta Utara, 
 Badung, Bali</t>
  </si>
  <si>
    <t xml:space="preserve"> 03618446503</t>
  </si>
  <si>
    <t xml:space="preserve"> Oth males garments of cotton not for 
rencing/wres Mens/boys Trousers, 
Breeches&amp;shorts Of Oth Females Slips 
&amp; Petticoats Of Other Textiles </t>
  </si>
  <si>
    <t>PRS-1793</t>
  </si>
  <si>
    <t>HARMONI FRESH</t>
  </si>
  <si>
    <t>Jl.Kertajaya 97A</t>
  </si>
  <si>
    <t>Hadi</t>
  </si>
  <si>
    <t>+62-8123112500</t>
  </si>
  <si>
    <t>harmonifresh@yahoo.com</t>
  </si>
  <si>
    <t>DURIAN MONTHONG</t>
  </si>
  <si>
    <t>PRS-1794</t>
  </si>
  <si>
    <t>HARNANIK PECEL SUGIHARTO</t>
  </si>
  <si>
    <t>RT 01 RW 05 TANGKIL WLINGI</t>
  </si>
  <si>
    <t>HARNANIK</t>
  </si>
  <si>
    <t>+62-81553899869</t>
  </si>
  <si>
    <t>HARNANIK142@GMAIL.COM</t>
  </si>
  <si>
    <t>PRS-1795</t>
  </si>
  <si>
    <t xml:space="preserve">HARYANA JAYA </t>
  </si>
  <si>
    <t xml:space="preserve">Kenna Kinzella </t>
  </si>
  <si>
    <t xml:space="preserve">TEPUNG TAPIOKA </t>
  </si>
  <si>
    <t xml:space="preserve">NIB NPWP AKTA SUCOFINDO STANDART </t>
  </si>
  <si>
    <t xml:space="preserve"> BPOM HALAL HACCP     ISO9001</t>
  </si>
  <si>
    <t>PRS-1796</t>
  </si>
  <si>
    <t>HASIL ALAM MAHESWARA</t>
  </si>
  <si>
    <t>PRS-1797</t>
  </si>
  <si>
    <t>HASIL BUMI INDONESIA FRESH</t>
  </si>
  <si>
    <t>Perumahan Mapan Makmur C/22 Singosari, Malang</t>
  </si>
  <si>
    <t>Erwin</t>
  </si>
  <si>
    <t>+62-81359333858</t>
  </si>
  <si>
    <t>efaaryanto76@gmail.com</t>
  </si>
  <si>
    <t>BUAH LEMON, MANGGA DAN MELON</t>
  </si>
  <si>
    <t>PRS-1798</t>
  </si>
  <si>
    <t>HASNAH</t>
  </si>
  <si>
    <t>Sukolilo V/12</t>
  </si>
  <si>
    <t>Andriah Astutik</t>
  </si>
  <si>
    <t>+62-83831033815</t>
  </si>
  <si>
    <t>adelia.mutiara27@gmail.com</t>
  </si>
  <si>
    <t>TERONG, TRIPANG, LURJUK</t>
  </si>
  <si>
    <t>PRS-1799</t>
  </si>
  <si>
    <t>HASTA MANDIRI</t>
  </si>
  <si>
    <t>Perum BMR Am-46 Singosari Malang</t>
  </si>
  <si>
    <t>Esti Hasta Rini</t>
  </si>
  <si>
    <t>+62-81338932685</t>
  </si>
  <si>
    <t>est.hastarini@gmail.com</t>
  </si>
  <si>
    <t>MERK, PIRT DAN HALAL</t>
  </si>
  <si>
    <t>PRS-1800</t>
  </si>
  <si>
    <t>HASTA WERDHI</t>
  </si>
  <si>
    <t>Jl. Penyaringan Gg Kadal No. 2, Denpasar, Bali</t>
  </si>
  <si>
    <t>036184227009</t>
  </si>
  <si>
    <t xml:space="preserve"> Statuettes &amp; oth ornaments, of wood 
Oth Wooden Furniture,oth Than Fume 
Cupboard Oth Blankets &amp; Travelling 
Rugs Of Woven Fabrics Of Woven 
Fabrics</t>
  </si>
  <si>
    <t>PRS-1801</t>
  </si>
  <si>
    <t>HATARAYA FOOD INDONESIA</t>
  </si>
  <si>
    <t>Pastry</t>
  </si>
  <si>
    <t>PRS-1802</t>
  </si>
  <si>
    <t>HATINDO MAKMUR</t>
  </si>
  <si>
    <t>Jl. Ikan Tuna Iii No.2. Kelurahan Pedungan Kec. Denpasar 
Selatan Benoa, Denpasar, Bali</t>
  </si>
  <si>
    <t xml:space="preserve"> 0361724097</t>
  </si>
  <si>
    <t xml:space="preserve"> Frozen fillets of tunas, skipjack or 
stripe-bellie Meat Of Other Fish, 
(whether Or Not Minced), </t>
  </si>
  <si>
    <t>PRS-1803</t>
  </si>
  <si>
    <t>HATTIRA</t>
  </si>
  <si>
    <t>PRS-1804</t>
  </si>
  <si>
    <t>HAYKAL JAYA ABADI</t>
  </si>
  <si>
    <t>Jl. Laksda M. Nasir no. 29 Blok A – 8</t>
  </si>
  <si>
    <t>3282040, 3283110</t>
  </si>
  <si>
    <t>Trading</t>
  </si>
  <si>
    <t>PRS-1805</t>
  </si>
  <si>
    <t>HAYUMI AGRO INDONESIA</t>
  </si>
  <si>
    <t xml:space="preserve">Royal City LOVTRCL 2111 Royal Resident Babatan Wiyung </t>
  </si>
  <si>
    <t>Tepung Porang</t>
  </si>
  <si>
    <t>PRS-1806</t>
  </si>
  <si>
    <t>HEALING WITH HERBAL</t>
  </si>
  <si>
    <t>PRS-1807</t>
  </si>
  <si>
    <t>HEALTHY FOOD</t>
  </si>
  <si>
    <t>JL ARGOPURO GG 3 NO 5</t>
  </si>
  <si>
    <t>GESA PINTAR FAKIH SHA</t>
  </si>
  <si>
    <t>+62-87700542304</t>
  </si>
  <si>
    <t>GEZHA92@GMAIL.COM</t>
  </si>
  <si>
    <t>KERIPIK PISANG MADU</t>
  </si>
  <si>
    <t>PRS-1808</t>
  </si>
  <si>
    <t>HEISEI STAINLESS STEEL IND.</t>
  </si>
  <si>
    <t>Desa Banjarkemantren, Buduran</t>
  </si>
  <si>
    <t>Stainless Steel Pipe</t>
  </si>
  <si>
    <t>PRS-1809</t>
  </si>
  <si>
    <t>HENGKY</t>
  </si>
  <si>
    <t>PAKIS ARGOSARI 7/24</t>
  </si>
  <si>
    <t>+62-8113275575</t>
  </si>
  <si>
    <t>PRS-1810</t>
  </si>
  <si>
    <t>HENRY HENDRAWAN</t>
  </si>
  <si>
    <t>+62-81217800300</t>
  </si>
  <si>
    <t>HENRY.HENDRAWAN2000@GMAIL.COM</t>
  </si>
  <si>
    <t>PRS-1811</t>
  </si>
  <si>
    <t>HENTRY JAYA</t>
  </si>
  <si>
    <t>Jl. Ikan Tuna Raya No.17 Pelabuhan Benoa, Denpasar, Bali</t>
  </si>
  <si>
    <t xml:space="preserve"> 0361728269</t>
  </si>
  <si>
    <t xml:space="preserve"> Meat Of Tuna Loin And Skipjack, 
(whether Or Not Mi Yellowfin Tunas, 
Excl.fillet, Liver &amp; Roes, Frozen Frozen 
Fillets Of Tunas, Skipjack Or</t>
  </si>
  <si>
    <t>PRS-1812</t>
  </si>
  <si>
    <t>HERA FROZEN</t>
  </si>
  <si>
    <t>Wonoayu 71</t>
  </si>
  <si>
    <t>Ika Herawati</t>
  </si>
  <si>
    <t>+62-85806247544</t>
  </si>
  <si>
    <t>ikah84209@gmail.com</t>
  </si>
  <si>
    <t>ABON BANDENG, SRUNDENG BANDENG</t>
  </si>
  <si>
    <t>PRS-1813</t>
  </si>
  <si>
    <t>HERTANTO NIAGA MAKMUR</t>
  </si>
  <si>
    <t>PRS-1814</t>
  </si>
  <si>
    <t>HIDAYAH UTAMA</t>
  </si>
  <si>
    <t>Jl. Sutorejo Selatan XI no. 24</t>
  </si>
  <si>
    <t>Meubel , Handicra</t>
  </si>
  <si>
    <t>PRS-1815</t>
  </si>
  <si>
    <t>HIDYNAMIX MITRA SOLUSINDO</t>
  </si>
  <si>
    <t>PRS-1816</t>
  </si>
  <si>
    <t>HIJRAH JAYA</t>
  </si>
  <si>
    <t>DESA KETEGAN REJOSO PASURUAN</t>
  </si>
  <si>
    <t>MUCHLAS ABDULLAH ARRIDHONY</t>
  </si>
  <si>
    <t>+62-81333060445</t>
  </si>
  <si>
    <t>MUCHLISABDU@GMAIL.COM</t>
  </si>
  <si>
    <t>PRS-1817</t>
  </si>
  <si>
    <t>HIKARI GENERAL</t>
  </si>
  <si>
    <t>JL, KH Moh Toha 47, Bangkalan</t>
  </si>
  <si>
    <t>Aang  Zeinullah</t>
  </si>
  <si>
    <t>+62-81703023714</t>
  </si>
  <si>
    <t>hikarygeneral</t>
  </si>
  <si>
    <t>TRADING KRN PUNYA LEGALITAS, TOKO GUDANG DI NAGOYA</t>
  </si>
  <si>
    <t xml:space="preserve">NIB    </t>
  </si>
  <si>
    <t>PRS-1818</t>
  </si>
  <si>
    <t>HORIKO ABADI</t>
  </si>
  <si>
    <t xml:space="preserve">Ds.banyupoh, Gerokgak Buleleng, Buleleng, Bali </t>
  </si>
  <si>
    <t xml:space="preserve"> 0361413429 </t>
  </si>
  <si>
    <t>PRS-1819</t>
  </si>
  <si>
    <t>HORN TRADING COMPANY</t>
  </si>
  <si>
    <t xml:space="preserve">Jl. Lesmana No.12, Lingk.taman Kerobokan Klod Kuta 
Utara, Badung, Bali
</t>
  </si>
  <si>
    <t xml:space="preserve"> Oth Female Garmnt Of 
5602/03;5903/0 6/07 For Protec Other 
Articles Of Bedding&amp;simila r 
Furnishing Oth Hats&amp;oth Headgear, 
Not For Hair-nets</t>
  </si>
  <si>
    <t>PRS-1820</t>
  </si>
  <si>
    <t>HOSANA BUANA TUNGGA</t>
  </si>
  <si>
    <t xml:space="preserve">Dusun Munduk, Jembrana, Bali </t>
  </si>
  <si>
    <t xml:space="preserve"> Oth flours,meals&amp;pellets unfit for 
human consumpsi </t>
  </si>
  <si>
    <t>PRS-1821</t>
  </si>
  <si>
    <t>HOUSE OF CREEBZ</t>
  </si>
  <si>
    <t>JL KAMPAR NO 6 MALANG</t>
  </si>
  <si>
    <t xml:space="preserve">DWI EKOWATI APRILIA </t>
  </si>
  <si>
    <t>+62-8972470557</t>
  </si>
  <si>
    <t>houseofcreebz@gmail.com</t>
  </si>
  <si>
    <t>MANISAN MANGGA KERING</t>
  </si>
  <si>
    <t>PRS-1822</t>
  </si>
  <si>
    <t>HSMARONGGIH MAKMUR JAYA</t>
  </si>
  <si>
    <t>Jalan gajah Mada XII no 197 Jember</t>
  </si>
  <si>
    <t>Halimatus Sa'diyah</t>
  </si>
  <si>
    <t>+62-85806239655</t>
  </si>
  <si>
    <t>halimahbintang56@gmail.com</t>
  </si>
  <si>
    <t>DENDENG UDANG MARINGGIH</t>
  </si>
  <si>
    <t>NIB    MEREK</t>
  </si>
  <si>
    <t>PRS-1823</t>
  </si>
  <si>
    <t>HSN DAPUR ATIK</t>
  </si>
  <si>
    <t>Kedung Wonokerto RT 02 RW 04 Prmabon</t>
  </si>
  <si>
    <t>Atik Sri Ulandari</t>
  </si>
  <si>
    <t>+62-85706421105</t>
  </si>
  <si>
    <t>atikulandari98@gmail.com</t>
  </si>
  <si>
    <t>PEYEK DAN PISANG CAVENDISH</t>
  </si>
  <si>
    <t>PRS-1824</t>
  </si>
  <si>
    <t>HULYA FOOD PERSADA</t>
  </si>
  <si>
    <t>Kavling bohar Lestari A42 Rt 26, Rw 11, kelurahan bohar,kecamatan Taman,Sidoarjo</t>
  </si>
  <si>
    <t>MARYSA ANGI PUSPITASARI</t>
  </si>
  <si>
    <t>+62-87830701488</t>
  </si>
  <si>
    <t>anggimarysa@gmail.com</t>
  </si>
  <si>
    <t>SAMBAL BAWANG,SAMBAL CUMI</t>
  </si>
  <si>
    <t>PRS-1825</t>
  </si>
  <si>
    <t>HUSNUL HAFIDZ</t>
  </si>
  <si>
    <t>PRS-1826</t>
  </si>
  <si>
    <t>HUSNUL HASIAH</t>
  </si>
  <si>
    <t>Puri Teratai Residence</t>
  </si>
  <si>
    <t>Husnul Hasiah</t>
  </si>
  <si>
    <t>+62-81272577482</t>
  </si>
  <si>
    <t>husnulhfizh98@gmail.com</t>
  </si>
  <si>
    <t>PRS-1827</t>
  </si>
  <si>
    <t>HYUNDHAIFA</t>
  </si>
  <si>
    <t>MOJORUNTUT. KEC KREMBUNG</t>
  </si>
  <si>
    <t>YUDHA CATUR P</t>
  </si>
  <si>
    <t>+62-85856023307</t>
  </si>
  <si>
    <t>MINYAK GORENG</t>
  </si>
  <si>
    <t>PRS-1828</t>
  </si>
  <si>
    <t>I AM MR BREWOK</t>
  </si>
  <si>
    <t>PRS-1829</t>
  </si>
  <si>
    <t>I G L A S</t>
  </si>
  <si>
    <t>Jl. Ngagel No. 153</t>
  </si>
  <si>
    <t>5675597-5663114</t>
  </si>
  <si>
    <t>Botol Gelas Glass Packing Industri</t>
  </si>
  <si>
    <t>PRS-1830</t>
  </si>
  <si>
    <t>IAMBEAU MINA UTAMA</t>
  </si>
  <si>
    <t>PRS-1831</t>
  </si>
  <si>
    <t>IBN PUTERA NUSANTARA</t>
  </si>
  <si>
    <t>Comal Surabaya</t>
  </si>
  <si>
    <t>Wahyu Kusumo Hadi</t>
  </si>
  <si>
    <t>+62-81217815427</t>
  </si>
  <si>
    <t>081217815427</t>
  </si>
  <si>
    <t>KITCHENWARE DARI KAYU</t>
  </si>
  <si>
    <t>PRS-1832</t>
  </si>
  <si>
    <t>IBU MUMU</t>
  </si>
  <si>
    <t>PRS-1833</t>
  </si>
  <si>
    <t>IDCOCONUT AGRO NIAGA</t>
  </si>
  <si>
    <t>Pacitan</t>
  </si>
  <si>
    <t>Jl. Kaligoro RT 2 RW 4 Desa Sumberejo</t>
  </si>
  <si>
    <t xml:space="preserve">Muhammad Amien Marzuq Hilman </t>
  </si>
  <si>
    <t>+62-82291909198</t>
  </si>
  <si>
    <t>idcoconut23@gmail.com</t>
  </si>
  <si>
    <t>KELAPA KUPAS</t>
  </si>
  <si>
    <t>PRS-1834</t>
  </si>
  <si>
    <t xml:space="preserve">IENDA ARTANDCRAFT </t>
  </si>
  <si>
    <t xml:space="preserve">Jl HOS Cokroaminoto blok rantai mas 47 Kademangan, Bondowoso </t>
  </si>
  <si>
    <t xml:space="preserve">Indah anggraeni </t>
  </si>
  <si>
    <t>+62-82330617075</t>
  </si>
  <si>
    <t>082330617075</t>
  </si>
  <si>
    <t>indahanggraeni78@gmail.com</t>
  </si>
  <si>
    <t>PRS-1835</t>
  </si>
  <si>
    <t>IGA ABADI</t>
  </si>
  <si>
    <t>Jl. Rungkut Tengah No. 53</t>
  </si>
  <si>
    <t>7070 2008, 7070 7330</t>
  </si>
  <si>
    <t>Furniture Chair and Other</t>
  </si>
  <si>
    <t>PRS-1836</t>
  </si>
  <si>
    <t>IKA TUNGGAL MANDIRI</t>
  </si>
  <si>
    <t>PRS-1837</t>
  </si>
  <si>
    <t>IKAPEKSI AGRO INDUSTRI</t>
  </si>
  <si>
    <t>Kecap</t>
  </si>
  <si>
    <t>PRS-1838</t>
  </si>
  <si>
    <t>IKAS AMBOINA</t>
  </si>
  <si>
    <t xml:space="preserve">Jl. Mapanget Gg. Mandala No. 9d Tuban - Kuta, Badung, Bali
</t>
  </si>
  <si>
    <t xml:space="preserve"> 0361753537 </t>
  </si>
  <si>
    <t>Other Live Insects</t>
  </si>
  <si>
    <t>PRS-1839</t>
  </si>
  <si>
    <t>IKI BOLU</t>
  </si>
  <si>
    <t>F&amp;B</t>
  </si>
  <si>
    <t>PRS-1840</t>
  </si>
  <si>
    <t>IKM DHABI</t>
  </si>
  <si>
    <t>JL IKAN KAKAP NO 24 MAYANGAN</t>
  </si>
  <si>
    <t>ROFIATUN ANDAWIYA</t>
  </si>
  <si>
    <t>+62-82301520666</t>
  </si>
  <si>
    <t>ROFIATUNANDAWIYA@GMAIL.COM</t>
  </si>
  <si>
    <t>KERUPUK IKAN JENGGELEK</t>
  </si>
  <si>
    <t xml:space="preserve">PIRT  HALAL  SKP    </t>
  </si>
  <si>
    <t>PRS-1841</t>
  </si>
  <si>
    <t>IKM PAK BESAR</t>
  </si>
  <si>
    <t xml:space="preserve">JL. MOJOKLANGGRU KIDUL BLOK D-20 </t>
  </si>
  <si>
    <t>HJ LAILATUL KHAIRIAH. SE</t>
  </si>
  <si>
    <t>+62-85234636453</t>
  </si>
  <si>
    <t>LAILATUL KHOIRIAH@GMAIL.COM</t>
  </si>
  <si>
    <t>COFFE REMPAH, ANEKA SAMBEL, RENDANG SAPI</t>
  </si>
  <si>
    <t>NIB   PB-UMKU; PDKI BESTARINDO</t>
  </si>
  <si>
    <t>PRS-1842</t>
  </si>
  <si>
    <t>ILHAMUMTAZA</t>
  </si>
  <si>
    <t>PRS-1843</t>
  </si>
  <si>
    <t>IMARIO PREMIO BERSAMA</t>
  </si>
  <si>
    <t>KALURIPAN TERRACE IX NO 60 SIDOARJO</t>
  </si>
  <si>
    <t>HUZAIMAH</t>
  </si>
  <si>
    <t>+62-81995111555</t>
  </si>
  <si>
    <t>imariopremio23@gmail.com</t>
  </si>
  <si>
    <t>PRS-1844</t>
  </si>
  <si>
    <t>INADA JAYA</t>
  </si>
  <si>
    <t>RT/RW 01/02 SUKOKERTO</t>
  </si>
  <si>
    <t>ADIANTOK BARLIN</t>
  </si>
  <si>
    <t>+62-85259839629</t>
  </si>
  <si>
    <t>BAWANG MERAH</t>
  </si>
  <si>
    <t>PRS-1845</t>
  </si>
  <si>
    <t>INBI NUSANTARA</t>
  </si>
  <si>
    <t>Indah</t>
  </si>
  <si>
    <t>PRS-1846</t>
  </si>
  <si>
    <t>INDAH</t>
  </si>
  <si>
    <t>PRS-1847</t>
  </si>
  <si>
    <t>INDAH BHAKTI</t>
  </si>
  <si>
    <t>KUPANG JAYA INDAH KAV 34 SURABAYA</t>
  </si>
  <si>
    <t>081252393875</t>
  </si>
  <si>
    <t>sambado@gmail.com</t>
  </si>
  <si>
    <t>PRS-1848</t>
  </si>
  <si>
    <t>INDAH BHAKTI / SAMBADO (SAMBEL</t>
  </si>
  <si>
    <t>KUPANG JAYA INDAH KAVLING 34</t>
  </si>
  <si>
    <t>GOEY HARMONI WIDJAJA</t>
  </si>
  <si>
    <t>+62-81252343875</t>
  </si>
  <si>
    <t>+62-317312231</t>
  </si>
  <si>
    <t>SAMBADO@YMAIL.COM</t>
  </si>
  <si>
    <t>SAMBAL, SAOS SAMBAL</t>
  </si>
  <si>
    <t>PRS-1849</t>
  </si>
  <si>
    <t>INDAH GOLDEN SIGNATURE</t>
  </si>
  <si>
    <t>Jl. Ngagel Jaya Selatan RMI Blok G/18</t>
  </si>
  <si>
    <t>505 1000</t>
  </si>
  <si>
    <t>Emas Batangan, Emas Perhiasan</t>
  </si>
  <si>
    <t>PRS-1850</t>
  </si>
  <si>
    <t>INDAH JAYA</t>
  </si>
  <si>
    <t>Jl. Sunan Muria no 40</t>
  </si>
  <si>
    <t>0356-321592</t>
  </si>
  <si>
    <t>Konstruksi Baja, Mebel</t>
  </si>
  <si>
    <t>PRS-1851</t>
  </si>
  <si>
    <t>INDAL ALUMUNIUM INDUSTRY</t>
  </si>
  <si>
    <t>3531445, 3541040</t>
  </si>
  <si>
    <t>Alumunium Extrusion, Heatsink</t>
  </si>
  <si>
    <t>PRS-1852</t>
  </si>
  <si>
    <t>INDARUA</t>
  </si>
  <si>
    <t>JL KEPUH KIRIMAN DALAM, RT 02, RW 02, WARU</t>
  </si>
  <si>
    <t>ACHMAD CHOLILALLOH</t>
  </si>
  <si>
    <t>+62-81234941824</t>
  </si>
  <si>
    <t>KHOULILULLAH189@GMAIL.COM</t>
  </si>
  <si>
    <t>PRODUKSI ALAS KAKI</t>
  </si>
  <si>
    <t>PRS-1853</t>
  </si>
  <si>
    <t>INDIGO SEJAHTERA</t>
  </si>
  <si>
    <t>Mie</t>
  </si>
  <si>
    <t>PRS-1854</t>
  </si>
  <si>
    <t>INDIKOPI JUNIOR</t>
  </si>
  <si>
    <t>Jalan Pemuda 29</t>
  </si>
  <si>
    <t>Eddy Purwanto</t>
  </si>
  <si>
    <t>+62-81919175175</t>
  </si>
  <si>
    <t>PRS-1855</t>
  </si>
  <si>
    <t>INDO BANGUN MAKMUR</t>
  </si>
  <si>
    <t>Wisma Permai Barat gang 2 Kecamatan Mulyorejo</t>
  </si>
  <si>
    <t>Mario Rivando</t>
  </si>
  <si>
    <t>+62-85600006455</t>
  </si>
  <si>
    <t>indobriketmakmur@gmail.com</t>
  </si>
  <si>
    <t>BRIKET SAWDUST</t>
  </si>
  <si>
    <t>PRS-1856</t>
  </si>
  <si>
    <t>INDO COCONUT PREMIUM</t>
  </si>
  <si>
    <t>PRS-1857</t>
  </si>
  <si>
    <t>INDO HIDUP</t>
  </si>
  <si>
    <t xml:space="preserve">Br.tatiapi, Pejeng Kawan, Tampak Siring, Gianyar, Bali </t>
  </si>
  <si>
    <t xml:space="preserve">0361976310 </t>
  </si>
  <si>
    <t xml:space="preserve"> Live reptiles (including snakes and 
turtles) </t>
  </si>
  <si>
    <t>PRS-1858</t>
  </si>
  <si>
    <t>INDO KING COAL</t>
  </si>
  <si>
    <t>Jalan Raya Doplang Kunduran Km 2, Kunduran Blora, Jawa Tengah</t>
  </si>
  <si>
    <t>Ivan Chandra</t>
  </si>
  <si>
    <t>+62-85959100062</t>
  </si>
  <si>
    <t>085959100056</t>
  </si>
  <si>
    <t>indokingcoal@gmail.com</t>
  </si>
  <si>
    <t>OEM</t>
  </si>
  <si>
    <t>PRS-1859</t>
  </si>
  <si>
    <t>INDO MARKET INTERNASIONAL</t>
  </si>
  <si>
    <t>JL MT HARYONO GG MUSHOLA 04/03 KEPATIHAN</t>
  </si>
  <si>
    <t>ABRAHAM MARTA PANDHITA</t>
  </si>
  <si>
    <t>+62-85755528753</t>
  </si>
  <si>
    <t>PT.INDOMARKETINTERNASIONAL@GMAIL.COM</t>
  </si>
  <si>
    <t>PRS-1860</t>
  </si>
  <si>
    <t>INDO PANEN SEJAHTERA</t>
  </si>
  <si>
    <t>Bukit Darmo Golf R 17</t>
  </si>
  <si>
    <t>Indra Yanis</t>
  </si>
  <si>
    <t>+62-8997487171</t>
  </si>
  <si>
    <t>0321-513700</t>
  </si>
  <si>
    <t>indopanesa@gmail.com</t>
  </si>
  <si>
    <t>CHIP PORANG, TEPUNG PORANG, BERAS PORANG, MIE PORANG</t>
  </si>
  <si>
    <t>PRS-1861</t>
  </si>
  <si>
    <t>INDO PERCUSSION</t>
  </si>
  <si>
    <t>Jl. Prof.dr.ida Bagus Mantra Ds. Medahan, Kec. 
Blahbatu,gianyar, Gianyar, Bali</t>
  </si>
  <si>
    <t xml:space="preserve"> Percussion musical instruments (exp, 
drm,xylophone Other Articles With 
Outer Surface Of Plastic Or Parts &amp; 
Accessories For Oth Musical 
Instruments</t>
  </si>
  <si>
    <t>PRS-1862</t>
  </si>
  <si>
    <t>INDO PRIMA BAITYA</t>
  </si>
  <si>
    <t>Panderejo Legok Gempol</t>
  </si>
  <si>
    <t>Pak Arief Nugroho</t>
  </si>
  <si>
    <t>+62-85607038615</t>
  </si>
  <si>
    <t>indoprima@baitya.com</t>
  </si>
  <si>
    <t>FOOD PRODUCT</t>
  </si>
  <si>
    <t>PRS-1863</t>
  </si>
  <si>
    <t>INDO TEHNIK</t>
  </si>
  <si>
    <t>jl. Delta Harmoni no 1 Delta sari Waru</t>
  </si>
  <si>
    <t>jugogunawan@yahoo.com</t>
  </si>
  <si>
    <t>KOPRA</t>
  </si>
  <si>
    <t>PRS-1864</t>
  </si>
  <si>
    <t>INDOCIPTANATURA</t>
  </si>
  <si>
    <t>Jalan Libra 19</t>
  </si>
  <si>
    <t>Bayu Yuqwono</t>
  </si>
  <si>
    <t>+62-81326080005</t>
  </si>
  <si>
    <t>www.indociptanatura@gmail.com</t>
  </si>
  <si>
    <t>SOTO SEGER</t>
  </si>
  <si>
    <t>PRS-1865</t>
  </si>
  <si>
    <t>INDOFISH INTERNATIONAL</t>
  </si>
  <si>
    <t xml:space="preserve">Jl. Gatot Subroto No.99 Negara, Denpasar, Bali </t>
  </si>
  <si>
    <t xml:space="preserve"> 0365 410 50 </t>
  </si>
  <si>
    <t>Sardines, whole/in pieces,not in 
minced, in airtig</t>
  </si>
  <si>
    <t>PRS-1866</t>
  </si>
  <si>
    <t>INDOHAMAFISH</t>
  </si>
  <si>
    <t>Jl. Udayana No.86 Ds.pengambengan, Jembrana, Bali</t>
  </si>
  <si>
    <t xml:space="preserve"> Sardines, Whole/in Pieces,not In 
Minced, In Airtig </t>
  </si>
  <si>
    <t>PRS-1867</t>
  </si>
  <si>
    <t>INDOHERBAL SUMBER MEDIKA</t>
  </si>
  <si>
    <t>Jl. Raya Legundi 686 Krikilan</t>
  </si>
  <si>
    <t>8971189, 8970827</t>
  </si>
  <si>
    <t>PRS-1868</t>
  </si>
  <si>
    <t>INDOMINA CIPTA AGUNG</t>
  </si>
  <si>
    <t>KEBONSARI MANUNGGAL 5 SURABAYA</t>
  </si>
  <si>
    <t>ACHMAD ILHAM</t>
  </si>
  <si>
    <t>+62-82230050067</t>
  </si>
  <si>
    <t>ACHMADILHAM@GMAIL.COM</t>
  </si>
  <si>
    <t xml:space="preserve">  HALAL HACCP     </t>
  </si>
  <si>
    <t>PRS-1869</t>
  </si>
  <si>
    <t>INDONESIA KONEKSI GLOBAL</t>
  </si>
  <si>
    <t>Jalan Tambak Medi Baru Gang 5 No 1</t>
  </si>
  <si>
    <t>Ramadhan Pambayung</t>
  </si>
  <si>
    <t>globalconnectindonesia@gmail.com</t>
  </si>
  <si>
    <t>TANAMAN HIAS</t>
  </si>
  <si>
    <t>PRS-1870</t>
  </si>
  <si>
    <t>INDONESIA LIFA ALGAE KARAGINAN INTERNATIONAL</t>
  </si>
  <si>
    <t>Kp. Bukit Sema No. 105A Ardirejo, Panji</t>
  </si>
  <si>
    <t>Cai Quanfa</t>
  </si>
  <si>
    <t>0888-04893383</t>
  </si>
  <si>
    <t>0338-3893210</t>
  </si>
  <si>
    <t>devina@lifaalgae.com</t>
  </si>
  <si>
    <t>www.lifaalgaeindonesia.com</t>
  </si>
  <si>
    <t>PRS-1871</t>
  </si>
  <si>
    <t>INDONESIA ROYAL RESOURCES</t>
  </si>
  <si>
    <t>Jl. Gardu Induk PLN no 5</t>
  </si>
  <si>
    <t>Timah Oksidasi (Littharge)</t>
  </si>
  <si>
    <t>PRS-1872</t>
  </si>
  <si>
    <t>INDONESIAN SEAFOOD EXPORT</t>
  </si>
  <si>
    <t>PRS-1873</t>
  </si>
  <si>
    <t>INDOPITSTOP MANDIRI PRATAMA</t>
  </si>
  <si>
    <t>PRS-1874</t>
  </si>
  <si>
    <t>INDOPRIMA GEMILANG</t>
  </si>
  <si>
    <t>7491044, 7491692</t>
  </si>
  <si>
    <t>Sparepart Mobil (Kampas Rem)</t>
  </si>
  <si>
    <t>PRS-1875</t>
  </si>
  <si>
    <t>INDOSARNIA</t>
  </si>
  <si>
    <t>Jl. Delima No.5, Jembrana, Bali</t>
  </si>
  <si>
    <t>bosky@indosarnia.com</t>
  </si>
  <si>
    <t xml:space="preserve"> Other beer made from malt,including 
ale </t>
  </si>
  <si>
    <t>PRS-1876</t>
  </si>
  <si>
    <t>INDOVEGETABLE OIL INDUSTRY</t>
  </si>
  <si>
    <t>Jl. Rungkut Industri IV / 34</t>
  </si>
  <si>
    <t>Minyak Goreng</t>
  </si>
  <si>
    <t>PRS-1877</t>
  </si>
  <si>
    <t>INDRA ERAMULTI LOGAM INDUSTRI</t>
  </si>
  <si>
    <t>Aluminium</t>
  </si>
  <si>
    <t>PRS-1878</t>
  </si>
  <si>
    <t>INDRA JAYA SUKSES</t>
  </si>
  <si>
    <t xml:space="preserve">Bluru Permai Blok AJ No 4 , Sidoarjo </t>
  </si>
  <si>
    <t xml:space="preserve">Kurdya Indrawati </t>
  </si>
  <si>
    <t>+62-81335209299</t>
  </si>
  <si>
    <t>081335209299</t>
  </si>
  <si>
    <t>daunkelorolahan@gmail.com</t>
  </si>
  <si>
    <t>INDRA JAYA</t>
  </si>
  <si>
    <t>NIB NPWP  NUTRISI MEREK</t>
  </si>
  <si>
    <t>PRS-1879</t>
  </si>
  <si>
    <t>INDRACO GLOBAL INDONESIA</t>
  </si>
  <si>
    <t>Jl. Semeru Industri 1 No. 133-135 Bambe, Driyorejo</t>
  </si>
  <si>
    <t>Agam H.</t>
  </si>
  <si>
    <t>0813-36608383</t>
  </si>
  <si>
    <t>031-7668777</t>
  </si>
  <si>
    <t>info@indraco.com</t>
  </si>
  <si>
    <t>www.indraco.com</t>
  </si>
  <si>
    <t>PRS-1880</t>
  </si>
  <si>
    <t>INDU MANIS</t>
  </si>
  <si>
    <t>Jl. Kawasan Industri Gresik Blok G-1</t>
  </si>
  <si>
    <t>398 9293</t>
  </si>
  <si>
    <t>Udang Beku</t>
  </si>
  <si>
    <t>PRS-1881</t>
  </si>
  <si>
    <t>INFINITY MULTICORP</t>
  </si>
  <si>
    <t>NGAGEL TAMA SELATAN IV/25</t>
  </si>
  <si>
    <t>SIELTJE KURNIAWAN</t>
  </si>
  <si>
    <t>ORDER@ARTISTICAINDO.COM</t>
  </si>
  <si>
    <t>PERHIASAN CUSTOM DARI BERBAGAI MACAM LOGAM</t>
  </si>
  <si>
    <t>NIB NPWP AKTA PATEN SIINAS</t>
  </si>
  <si>
    <t>PRS-1882</t>
  </si>
  <si>
    <t>INGPAWON SUKSES SELARAS</t>
  </si>
  <si>
    <t>PRS-1883</t>
  </si>
  <si>
    <t>INKA BANGKIT SEJAHTERA</t>
  </si>
  <si>
    <t>JL. BUNGURASIH TENGAH, RT 05/RW03, NO.99, WARU</t>
  </si>
  <si>
    <t>MOCHAMMAD ILHAM</t>
  </si>
  <si>
    <t>+62-85730189594</t>
  </si>
  <si>
    <t>CHIPMONKOFFICIAL@GMAIL.COM</t>
  </si>
  <si>
    <t>KRIPIK PISANG</t>
  </si>
  <si>
    <t>PRS-1884</t>
  </si>
  <si>
    <t>INSASTAMA</t>
  </si>
  <si>
    <t>Jl. Raden Saleh No. 7 – 7A</t>
  </si>
  <si>
    <t>Bolt &amp; Nute (Mur &amp; Baut)</t>
  </si>
  <si>
    <t>PRS-1885</t>
  </si>
  <si>
    <t>INSERA SENA</t>
  </si>
  <si>
    <t>Jl. Jawa 393, Desa Wadungasih, Buduran</t>
  </si>
  <si>
    <t>Sepeda, Spare Part Sepeda</t>
  </si>
  <si>
    <t>PRS-1886</t>
  </si>
  <si>
    <t>INTAN BALI INTERNATIONAL</t>
  </si>
  <si>
    <t>Jl. Patih Jelantik No. 100x,kuta, Denpasar, Bali</t>
  </si>
  <si>
    <t xml:space="preserve"> 0361733601</t>
  </si>
  <si>
    <t>www.intanbalicargo.com</t>
  </si>
  <si>
    <t xml:space="preserve">Statuettes &amp; Oth Ornaments, Of Wood 
Accesories Of Oth Made Up Clothing, 
Oth Than Hd Oth Articles Of Leather 
Oth Than Boot </t>
  </si>
  <si>
    <t>PRS-1887</t>
  </si>
  <si>
    <t xml:space="preserve">INTAN JAYA </t>
  </si>
  <si>
    <t>JL PANGERAN ANTAJANI NO 25/91 RAYA TULUNGAGUNG</t>
  </si>
  <si>
    <t>MASFUFAH</t>
  </si>
  <si>
    <t>+62-8123434718</t>
  </si>
  <si>
    <t>intanjaya2502@gmail.com</t>
  </si>
  <si>
    <t>KERUPUK RAMBAK</t>
  </si>
  <si>
    <t>PRS-1888</t>
  </si>
  <si>
    <t>INTAN KREASI</t>
  </si>
  <si>
    <t>Jl. Ikan Dorang no 1</t>
  </si>
  <si>
    <t>Alat Tulis Kantor, Elektronik, Meubel</t>
  </si>
  <si>
    <t>PRS-1889</t>
  </si>
  <si>
    <t>INTAN SANGGRAHA INTERNATIONAL</t>
  </si>
  <si>
    <t>Jl. By Pass Ngurah Rai No.769 Pesanggran, Denpasar, Bali</t>
  </si>
  <si>
    <t xml:space="preserve"> 0361727546 </t>
  </si>
  <si>
    <t xml:space="preserve"> Monumental/building stone of oth 
stone, simply cut Statuettes &amp; Oth 
Ornaments, Of Wood Oth Wooden 
Furniture,oth Than Fume Cupboard </t>
  </si>
  <si>
    <t>PRS-1890</t>
  </si>
  <si>
    <t>INTANSARI</t>
  </si>
  <si>
    <t xml:space="preserve">JL POLTEKA 1A NO 11 KARANGPLOSO </t>
  </si>
  <si>
    <t>WIDOWATI</t>
  </si>
  <si>
    <t>+62-81233403443</t>
  </si>
  <si>
    <t>widiwatiintansari@gmail.com</t>
  </si>
  <si>
    <t>SAGU KEJU</t>
  </si>
  <si>
    <t>PRS-1891</t>
  </si>
  <si>
    <t>INTI DUFREE PROMOSINDO</t>
  </si>
  <si>
    <t>Jl. By Pass Ngurah Rai Kuta 75-xx Mall Bali Galeria,</t>
  </si>
  <si>
    <t>0361765858</t>
  </si>
  <si>
    <t xml:space="preserve"> Whiskies</t>
  </si>
  <si>
    <t>PRS-1892</t>
  </si>
  <si>
    <t>INTI SAMUDERA CITRA PERKASA</t>
  </si>
  <si>
    <t xml:space="preserve">Jl. Ikan Tuna Blok Iii/I Pel Benoa, Denpasar, Bali </t>
  </si>
  <si>
    <t xml:space="preserve"> 0361724527</t>
  </si>
  <si>
    <t xml:space="preserve"> Frozen fillets of tunas, skipjack or 
stripe-bellie Meat Of Other Fish, 
(whether Or Not Minced),</t>
  </si>
  <si>
    <t>PRS-1893</t>
  </si>
  <si>
    <t>IRFANDA GRUP</t>
  </si>
  <si>
    <t>BENDUL JATI WETAN</t>
  </si>
  <si>
    <t>DARWATI</t>
  </si>
  <si>
    <t>+62-89697081959</t>
  </si>
  <si>
    <t>Darwatidarramas@gmail.com</t>
  </si>
  <si>
    <t>KERIPIK JAMUR</t>
  </si>
  <si>
    <t>PRS-1894</t>
  </si>
  <si>
    <t>ISABELA</t>
  </si>
  <si>
    <t>GANDUSARI</t>
  </si>
  <si>
    <t>085733276176</t>
  </si>
  <si>
    <t>TAS SOFENER, BOLU KERING, SABELO SAPI</t>
  </si>
  <si>
    <t>PRS-1895</t>
  </si>
  <si>
    <t>ISABELA JAYA SERIOSA</t>
  </si>
  <si>
    <t>JETIS RT 01 RW 02 DS. BUTUN</t>
  </si>
  <si>
    <t>WINARSIH</t>
  </si>
  <si>
    <t>+62-85733276176</t>
  </si>
  <si>
    <t>NIB NPWP  PERSEROAN</t>
  </si>
  <si>
    <t>PRS-1896</t>
  </si>
  <si>
    <t>ISPAT INDO</t>
  </si>
  <si>
    <t>PRS-1897</t>
  </si>
  <si>
    <t>ISTANA SEPATU KULIT</t>
  </si>
  <si>
    <t>JL. RA MUSTIKA TABEL TIMUR RT 1 RW 7 GEDANGAN</t>
  </si>
  <si>
    <t>NURUL ABSORI</t>
  </si>
  <si>
    <t>+62-81333500041</t>
  </si>
  <si>
    <t>SEPATU KULIT</t>
  </si>
  <si>
    <t>PRS-1898</t>
  </si>
  <si>
    <t>ITRIYAH EKSPOR INDAH,</t>
  </si>
  <si>
    <t>Jl. Raya Denpasargilimanuk/yudistira No 51, Megati, 
Selemadeg Timur, Tabanan, Bali</t>
  </si>
  <si>
    <t>03617803460</t>
  </si>
  <si>
    <t xml:space="preserve"> Other prefabricated buildings of wood 
Doors &amp; Their Frames &amp; Thresholds 
Of Wood Oth Non Coniferous Oth Teak 
Strips Friezes For</t>
  </si>
  <si>
    <t>PRS-1899</t>
  </si>
  <si>
    <t>IZZOKU</t>
  </si>
  <si>
    <t xml:space="preserve">JL EMERALD 7 NO 12 PONDOK PERMATA SUCI </t>
  </si>
  <si>
    <t>ANITA INDAH PRASETIAWATI</t>
  </si>
  <si>
    <t>+62-8217055586</t>
  </si>
  <si>
    <t>IZZOKUGRESIK@GMAIL.COM</t>
  </si>
  <si>
    <t>PRS-1900</t>
  </si>
  <si>
    <t>JAJANAN NDA_SHA</t>
  </si>
  <si>
    <t>Perumahan Griya Nirwana Blok C2/5, Sumorame, Candi, 61271</t>
  </si>
  <si>
    <t>Hermalini</t>
  </si>
  <si>
    <t>+62-8816727720</t>
  </si>
  <si>
    <t>081266727720</t>
  </si>
  <si>
    <t>hermalini37@gmail.com</t>
  </si>
  <si>
    <t>KEPOK CRISPY LAYYA</t>
  </si>
  <si>
    <t>PRS-1901</t>
  </si>
  <si>
    <t>JALA LAUTAN MULIA</t>
  </si>
  <si>
    <t>PRS-1902</t>
  </si>
  <si>
    <t>JAMON</t>
  </si>
  <si>
    <t>DSN SLAGRENG, DS SIDOREJO RT 06/RW 02 KECAMATAN SIDOREJO</t>
  </si>
  <si>
    <t>NANIK WINARNI</t>
  </si>
  <si>
    <t>+62-85649000587</t>
  </si>
  <si>
    <t>WINARNINANIK118@GMAIL.COM</t>
  </si>
  <si>
    <t>WEDANG UWUH CELUP (TEH REMPAH)</t>
  </si>
  <si>
    <t xml:space="preserve">PIRT  HALAL HACCP  HAKI   </t>
  </si>
  <si>
    <t>PRS-1903</t>
  </si>
  <si>
    <t>JAROSITE</t>
  </si>
  <si>
    <t>Jl. Sunset Road No. 69, Kuta, Badung, Bali</t>
  </si>
  <si>
    <t xml:space="preserve"> 0361751465</t>
  </si>
  <si>
    <t xml:space="preserve"> T-shirts, singlet&amp;oth vests of cotton, 
knitted/cro T-shirts, Singlet&amp;oth Vests 
Of Cotton, </t>
  </si>
  <si>
    <t>PRS-1904</t>
  </si>
  <si>
    <t>JAVA AGRICULTURE</t>
  </si>
  <si>
    <t>PRS-1905</t>
  </si>
  <si>
    <t>JAVA GEDEG</t>
  </si>
  <si>
    <t>DESA SUMBERBENING RT 005/RW 002 KECAMATAN BRINGIN</t>
  </si>
  <si>
    <t>ANISA OKA</t>
  </si>
  <si>
    <t>+62-81234149419</t>
  </si>
  <si>
    <t>JAVAGEDEG@GMAIL.COM</t>
  </si>
  <si>
    <t>WALL CLADDING</t>
  </si>
  <si>
    <t>PRS-1906</t>
  </si>
  <si>
    <t>JAVA MINING FERTILIZO</t>
  </si>
  <si>
    <t>JALAN AWIKOEN 1 NO 43</t>
  </si>
  <si>
    <t>RETNO WISUDIANI</t>
  </si>
  <si>
    <t>+62-81231998760</t>
  </si>
  <si>
    <t>RE.WISUDIANI@GMAIL.COM</t>
  </si>
  <si>
    <t>FOSFAT DAN DOLOMITE</t>
  </si>
  <si>
    <t>PRS-1907</t>
  </si>
  <si>
    <t>JAVA OCEANS</t>
  </si>
  <si>
    <t>PRS-1908</t>
  </si>
  <si>
    <t>JAVA RIZKY KURNIA</t>
  </si>
  <si>
    <t>Star Safira Regency B2 no9 Suko-Sukodono-Sidoarjo-Jawa Timur</t>
  </si>
  <si>
    <t>Ratri Isnaeni Kurnia</t>
  </si>
  <si>
    <t>+62-81216310088</t>
  </si>
  <si>
    <t>081216310088</t>
  </si>
  <si>
    <t>ptjavarizky.kurnia@gmail.com</t>
  </si>
  <si>
    <t>SUNRISECOFFEE_ID</t>
  </si>
  <si>
    <t>NIB  AKTA MEREK</t>
  </si>
  <si>
    <t>PRS-1909</t>
  </si>
  <si>
    <t>JAVA SURYA TEKNIK</t>
  </si>
  <si>
    <t>GRAHA PENA LT 7/707</t>
  </si>
  <si>
    <t>TIYO AVIANTO</t>
  </si>
  <si>
    <t>+62-81234400055</t>
  </si>
  <si>
    <t>PRS-1910</t>
  </si>
  <si>
    <t>JAVAFIBER SOUVENIR</t>
  </si>
  <si>
    <t>PERUM PODOK INDAH BLOK DA NO I TUNGGORONO</t>
  </si>
  <si>
    <t>NATALIA</t>
  </si>
  <si>
    <t>+62-82257201340</t>
  </si>
  <si>
    <t>JAVAFIBERARTGALERI@GMAIL.COM</t>
  </si>
  <si>
    <t>SUVENIR</t>
  </si>
  <si>
    <t>PRS-1911</t>
  </si>
  <si>
    <t>JAVANA COCO INDONESIA</t>
  </si>
  <si>
    <t>Rungkut Asri Barat II No.6</t>
  </si>
  <si>
    <t>Haris Saputra As Syahid</t>
  </si>
  <si>
    <t>+62-81231731725</t>
  </si>
  <si>
    <t>harisjavanacoco@gmail.com</t>
  </si>
  <si>
    <t>COCOPEAT DAN SUSU BUBUK</t>
  </si>
  <si>
    <t>PRS-1912</t>
  </si>
  <si>
    <t>JAVANICA INDO KREASI</t>
  </si>
  <si>
    <t>JL ARIF RAHMAN HAKIM 10 PROBOLINGGO 67211</t>
  </si>
  <si>
    <t>NANAG KUNCAHYONO</t>
  </si>
  <si>
    <t>+62-81913857375</t>
  </si>
  <si>
    <t>javanicaindokreasi@gmail.com</t>
  </si>
  <si>
    <t>GULA AREN - REMPAH</t>
  </si>
  <si>
    <t>PRS-1913</t>
  </si>
  <si>
    <t>JAVARATA</t>
  </si>
  <si>
    <t>Jl bendungan Siguragura malang</t>
  </si>
  <si>
    <t>M. Muawwidzi pasha</t>
  </si>
  <si>
    <t>+62-81333273848</t>
  </si>
  <si>
    <t>0816248301</t>
  </si>
  <si>
    <t>Javarataid@gmail.com</t>
  </si>
  <si>
    <t xml:space="preserve">  AKTA SIUP</t>
  </si>
  <si>
    <t>PRS-1914</t>
  </si>
  <si>
    <t>JAWAL LUMBUNG MAS</t>
  </si>
  <si>
    <t>RUKO MEGA GALAXI JL. SUKARNO HATTA NO 5</t>
  </si>
  <si>
    <t>OKTORIKO PARAVANSA</t>
  </si>
  <si>
    <t>+62-8115211333</t>
  </si>
  <si>
    <t>jawallumbungmas@gmail.com / jawallumbung@gmail.com</t>
  </si>
  <si>
    <t>PRS-1915</t>
  </si>
  <si>
    <t xml:space="preserve">JAYA ABADI </t>
  </si>
  <si>
    <t>Manukan</t>
  </si>
  <si>
    <t xml:space="preserve">Maya Olly </t>
  </si>
  <si>
    <t>REMPAH (VANILI,PALA, BUNGA PALA)</t>
  </si>
  <si>
    <t>PRS-1916</t>
  </si>
  <si>
    <t>JAYA AGRO ANUGERAH</t>
  </si>
  <si>
    <t>PRS-1917</t>
  </si>
  <si>
    <t>JAYA BERKAH FAZADELA</t>
  </si>
  <si>
    <t>MUNENG KIDUL</t>
  </si>
  <si>
    <t>NURUL H</t>
  </si>
  <si>
    <t>+62-887829494560</t>
  </si>
  <si>
    <t>GARPU, SENDOK</t>
  </si>
  <si>
    <t>PRS-1918</t>
  </si>
  <si>
    <t>JAYA BERSAMA</t>
  </si>
  <si>
    <t>BAJANG, TALUN</t>
  </si>
  <si>
    <t>UDAAJAYABERSAMA@GMAIL.COM</t>
  </si>
  <si>
    <t>PRS-1919</t>
  </si>
  <si>
    <t>JAYA LEMA</t>
  </si>
  <si>
    <t>SUMENEP</t>
  </si>
  <si>
    <t>FACHIRUL HIDAYAH</t>
  </si>
  <si>
    <t>+62-85263378090</t>
  </si>
  <si>
    <t>MAKANAN &amp; MINUMAN</t>
  </si>
  <si>
    <t>PRS-1920</t>
  </si>
  <si>
    <t>JAYA RAYA INDOTAMA</t>
  </si>
  <si>
    <t>PRS-1921</t>
  </si>
  <si>
    <t>JAYA UTAMA ABADI</t>
  </si>
  <si>
    <t>Jl. Banjar grokgak,gondol ,singaraja, Buleleng, Bali</t>
  </si>
  <si>
    <t xml:space="preserve"> Live fry milkfish or lapu-lapu, breeding 
Live Fry Milkfish Or Lapu-lapu, Other 
Than Live Kerapu (cromilepte Altiveli; 
Epinephelus</t>
  </si>
  <si>
    <t>PRS-1922</t>
  </si>
  <si>
    <t>JAYANTI GEMILANG SUKSES</t>
  </si>
  <si>
    <t>Jl Sulawesi no 60 Ds Plandi Kec Jombang Kab Jombang</t>
  </si>
  <si>
    <t>Faisal Aries Ramadhany</t>
  </si>
  <si>
    <t>+62-85173446889</t>
  </si>
  <si>
    <t>085173446889</t>
  </si>
  <si>
    <t>jayantigemilangsukses@gmail.com</t>
  </si>
  <si>
    <t>GEMILANG</t>
  </si>
  <si>
    <t>PRS-1923</t>
  </si>
  <si>
    <t>JEFRI S</t>
  </si>
  <si>
    <t>PONDOK MARITIM INDAH I/70</t>
  </si>
  <si>
    <t>+62-82131257760</t>
  </si>
  <si>
    <t>DUTAMEDIACIPTA@GMAIL.COM</t>
  </si>
  <si>
    <t>TALAS BENING</t>
  </si>
  <si>
    <t>PRS-1924</t>
  </si>
  <si>
    <t>JEGEG DESIGN</t>
  </si>
  <si>
    <t>Ratih</t>
  </si>
  <si>
    <t>081239173828</t>
  </si>
  <si>
    <t>PRS-1925</t>
  </si>
  <si>
    <t>JEJAK ALAM ECOPRINT</t>
  </si>
  <si>
    <t>JL RAYA PULOSARI</t>
  </si>
  <si>
    <t>ALIYAH NABILA RIHHADATUL AISY</t>
  </si>
  <si>
    <t>+62-85808264899</t>
  </si>
  <si>
    <t>JEJAKALAM.ECOPRINT@GMAIL.COM</t>
  </si>
  <si>
    <t>HIJAB</t>
  </si>
  <si>
    <t>PRS-1926</t>
  </si>
  <si>
    <t>JENGGALA DUTA PERSADA</t>
  </si>
  <si>
    <t>PERUM CITRA HARMONI, CLUSTER GV 9 NO.37</t>
  </si>
  <si>
    <t>WHENI DWI AGUSTINA</t>
  </si>
  <si>
    <t>+62-89679797202</t>
  </si>
  <si>
    <t>INFO@JENGGALADUTAPERSADA.COM</t>
  </si>
  <si>
    <t>PRS-1927</t>
  </si>
  <si>
    <t>JENGGALA KERAMIK BALI</t>
  </si>
  <si>
    <t xml:space="preserve">Jl. Uluwatu Ii, Jimbaran, Badung, Bali
</t>
  </si>
  <si>
    <t xml:space="preserve"> 0361703312</t>
  </si>
  <si>
    <t xml:space="preserve"> Tableware &amp; Kitchenware, Oth 
Household Toilet Art, Oth Ceramic 
Articles Of Oth Than Porcelain/china 
Oth Thn Ornamental Cigarette 
Box&amp;ashtray Of Oth </t>
  </si>
  <si>
    <t>PRS-1928</t>
  </si>
  <si>
    <t>JEWELRY DESIGN SERVICES</t>
  </si>
  <si>
    <t>Br. Baturning No. 88 Mambal Abiansemal, Badung, Bali</t>
  </si>
  <si>
    <t xml:space="preserve"> 0361422541</t>
  </si>
  <si>
    <t xml:space="preserve"> www.baliseacafe.com </t>
  </si>
  <si>
    <t xml:space="preserve"> Magnetic media card,incorporating a 
magnetic strip Other Articles Of Golds 
Or Silver Parts Of Jewellery Of Silver</t>
  </si>
  <si>
    <t>PRS-1929</t>
  </si>
  <si>
    <t xml:space="preserve">JIEBAHIJAB </t>
  </si>
  <si>
    <t xml:space="preserve">Nyamplungan GG 10 no 65, Kelurahan Ampel Kecamatan Semampir </t>
  </si>
  <si>
    <t xml:space="preserve">Najibah Al Jufri </t>
  </si>
  <si>
    <t>+62-87792094550</t>
  </si>
  <si>
    <t>087792094550</t>
  </si>
  <si>
    <t>jiebajufri@gmail.com</t>
  </si>
  <si>
    <t>NIB   UIMK; BNSP</t>
  </si>
  <si>
    <t>PRS-1930</t>
  </si>
  <si>
    <t>JIHAN</t>
  </si>
  <si>
    <t>PRS-1931</t>
  </si>
  <si>
    <t>JIMMY GARMENT</t>
  </si>
  <si>
    <t xml:space="preserve">JALAN COKROAMINOTO GANG GARUDA NO . 17 </t>
  </si>
  <si>
    <t>SISCA</t>
  </si>
  <si>
    <t>0811-3888-338</t>
  </si>
  <si>
    <t>siscaccount@jimmygarment.com</t>
  </si>
  <si>
    <t>PRS-1932</t>
  </si>
  <si>
    <t>JJ TOP COSMINDO JAYA</t>
  </si>
  <si>
    <t>Pergudangan Tanrise South Gate Blok B9, Jl. Nangka, Ds. Sruni, Gedangan</t>
  </si>
  <si>
    <t>Sieny Natalia</t>
  </si>
  <si>
    <t>Factory Manager</t>
  </si>
  <si>
    <t>0895-18666033</t>
  </si>
  <si>
    <t>031-8914981</t>
  </si>
  <si>
    <t>jjtop@jjtopcosmetic.co.id / jjtopcosmindo@gmail.com</t>
  </si>
  <si>
    <t>www.jjtopcosmetic.co.id</t>
  </si>
  <si>
    <t>PRS-1933</t>
  </si>
  <si>
    <t>JM INTERIOR DESIGN</t>
  </si>
  <si>
    <t>Lebah Indah T</t>
  </si>
  <si>
    <t>Jack</t>
  </si>
  <si>
    <t>+62-8113211993</t>
  </si>
  <si>
    <t>kingmarket66@gmail.com</t>
  </si>
  <si>
    <t>PERABOT RUMAH TANGGA</t>
  </si>
  <si>
    <t>PRS-1934</t>
  </si>
  <si>
    <t>JOWO SOGOROGO 2000</t>
  </si>
  <si>
    <t>JL A YANI 10 SOGOROGO</t>
  </si>
  <si>
    <t>GALIH SURYA KADARISMAN</t>
  </si>
  <si>
    <t>+62-81804675154</t>
  </si>
  <si>
    <t>GALIHSURYAKADARISMAN@GMAIL.COM</t>
  </si>
  <si>
    <t>GULA AREN, MINUMAN HERBAL</t>
  </si>
  <si>
    <t>PRS-1935</t>
  </si>
  <si>
    <t>JULIAN FORTUNE SETIAWAN</t>
  </si>
  <si>
    <t>Waterfront WP3 No 8-9</t>
  </si>
  <si>
    <t>Julian Fortune Setiawan</t>
  </si>
  <si>
    <t>+62-81342764117</t>
  </si>
  <si>
    <t>PRS-1936</t>
  </si>
  <si>
    <t>JUNG BLEU FLOHMARKET</t>
  </si>
  <si>
    <t>Wonojyo, Gurah Kediri</t>
  </si>
  <si>
    <t>Yanto</t>
  </si>
  <si>
    <t>+62-8113600264</t>
  </si>
  <si>
    <t>jungbleuflohmarket@gmail.com</t>
  </si>
  <si>
    <t>TAPE SINGKONG, KERIPIK WADER</t>
  </si>
  <si>
    <t>PRS-1937</t>
  </si>
  <si>
    <t>JUSUF GUNAWAN</t>
  </si>
  <si>
    <t>SULAWESI TENGAH</t>
  </si>
  <si>
    <t>Palu</t>
  </si>
  <si>
    <t>SULAWESI TENGAH PALU</t>
  </si>
  <si>
    <t>+62-82334455505</t>
  </si>
  <si>
    <t>PRS-1938</t>
  </si>
  <si>
    <t>K@RLINA CAKE N COOKIES</t>
  </si>
  <si>
    <t>DESA LEGOWETAN RT 001 RW 001 BRINGIN</t>
  </si>
  <si>
    <t>ITA KARLINA SARI</t>
  </si>
  <si>
    <t>+62-85602824018</t>
  </si>
  <si>
    <t>ITAKARLINASARI14@GMAIL.COM</t>
  </si>
  <si>
    <t>BROW LIM (BROWNIES BELIMBING)</t>
  </si>
  <si>
    <t>NIB   RBA</t>
  </si>
  <si>
    <t>PRS-1939</t>
  </si>
  <si>
    <t>K-23 CS</t>
  </si>
  <si>
    <t>JALAN MERANGGI 26</t>
  </si>
  <si>
    <t>MUHAMMAD RIZKI FAHREZA</t>
  </si>
  <si>
    <t>+62-82232634764</t>
  </si>
  <si>
    <t>FAHREZARIZKI553@GMAIL.COM</t>
  </si>
  <si>
    <t>PEPAYA KRISPY</t>
  </si>
  <si>
    <t>PRS-1940</t>
  </si>
  <si>
    <t>KADIN TARAKAN</t>
  </si>
  <si>
    <t>KALIMANTAN UTARA</t>
  </si>
  <si>
    <t xml:space="preserve">Effendy </t>
  </si>
  <si>
    <t xml:space="preserve">KADIN TARAKAN </t>
  </si>
  <si>
    <t>PRS-1941</t>
  </si>
  <si>
    <t>KAFFAH SENTRAL</t>
  </si>
  <si>
    <t>PRS-1942</t>
  </si>
  <si>
    <t>KAFFAH SENTRAL INDONESIA</t>
  </si>
  <si>
    <t>Villa Wonokusumo Kidul Indah no. 27a</t>
  </si>
  <si>
    <t>Zaidan</t>
  </si>
  <si>
    <t>+62-87794243601</t>
  </si>
  <si>
    <t>info.ksi@kaffasentral.com</t>
  </si>
  <si>
    <t>TEPUNG PREMIX</t>
  </si>
  <si>
    <t>PRS-1943</t>
  </si>
  <si>
    <t>KAHID GLOBALEX SYNEGRY</t>
  </si>
  <si>
    <t>Kamal</t>
  </si>
  <si>
    <t>+62-85749081294</t>
  </si>
  <si>
    <t>muh.kamaluddin13@gmail.com</t>
  </si>
  <si>
    <t>CHARCOAL</t>
  </si>
  <si>
    <t>PRS-1944</t>
  </si>
  <si>
    <t>KAISTY ECOPRINT</t>
  </si>
  <si>
    <t>PERUM PATAL, JL INDROKILO SELATAN, SENGKRAJENG, BEDALI</t>
  </si>
  <si>
    <t>ISTIKOMAH, S.PSI.</t>
  </si>
  <si>
    <t>+62-85100288093</t>
  </si>
  <si>
    <t>KISTYECOPRINT@GMAIL.COM</t>
  </si>
  <si>
    <t>KAIN ECOPRINT</t>
  </si>
  <si>
    <t>PRS-1945</t>
  </si>
  <si>
    <t>KAKAFARM</t>
  </si>
  <si>
    <t>PRS-1946</t>
  </si>
  <si>
    <t>KAKO BHINNEKA SEJAHTERA</t>
  </si>
  <si>
    <t>Cokelat</t>
  </si>
  <si>
    <t>PRS-1947</t>
  </si>
  <si>
    <t>KALOKA NARI</t>
  </si>
  <si>
    <t>PONDOK SIDOKARE ASRI E/3</t>
  </si>
  <si>
    <t>ANTIK MARIYANI</t>
  </si>
  <si>
    <t>+62-87850711488</t>
  </si>
  <si>
    <t>KALOKANARI@GMAIL.COM</t>
  </si>
  <si>
    <t>KALUNG DAN HOME DECOR</t>
  </si>
  <si>
    <t>PRS-1948</t>
  </si>
  <si>
    <t>KALTAR 66</t>
  </si>
  <si>
    <t>Kalijudan Taruna 2 No 35</t>
  </si>
  <si>
    <t>Neneng</t>
  </si>
  <si>
    <t>+62-82131416779</t>
  </si>
  <si>
    <t>wenengmarlina277@gmail.com</t>
  </si>
  <si>
    <t>CHILI OIL</t>
  </si>
  <si>
    <t>PRS-1949</t>
  </si>
  <si>
    <t>KAMPUNG COKLAT BLITAR</t>
  </si>
  <si>
    <t>PRS-1950</t>
  </si>
  <si>
    <t>KANA ANUGRAH MULIA</t>
  </si>
  <si>
    <t>TANJUNG SARI BARU V/15</t>
  </si>
  <si>
    <t>YENNI FELIANA</t>
  </si>
  <si>
    <t>+62-81249901788</t>
  </si>
  <si>
    <t>FANFEELIN@GMAIL.COM</t>
  </si>
  <si>
    <t>SNACK, KOPI, CAMILAN</t>
  </si>
  <si>
    <t>NIB   SNI</t>
  </si>
  <si>
    <t>PRS-1951</t>
  </si>
  <si>
    <t>KAOLA MANDIRI</t>
  </si>
  <si>
    <t>Jalan Argopuro no 13</t>
  </si>
  <si>
    <t>Riyanto</t>
  </si>
  <si>
    <t>+62-82331847118</t>
  </si>
  <si>
    <t>JAMUR MERANG</t>
  </si>
  <si>
    <t>PRS-1952</t>
  </si>
  <si>
    <t>KAPIT MAS</t>
  </si>
  <si>
    <t>JL KEBO IWA NO 10 PADANG SAMBIAN</t>
  </si>
  <si>
    <t>TARI</t>
  </si>
  <si>
    <t>0878-6061-8696</t>
  </si>
  <si>
    <t xml:space="preserve">0361425762
</t>
  </si>
  <si>
    <t>tari@kapitmas.com</t>
  </si>
  <si>
    <t>PRS-1953</t>
  </si>
  <si>
    <t>KARINTA BALI INTERNATIONAL</t>
  </si>
  <si>
    <t>Jl. Buluh Indah No. 9a Desa Pemecutan Kaja, Denpasar, 
Bali</t>
  </si>
  <si>
    <t xml:space="preserve"> 0361725871 </t>
  </si>
  <si>
    <t xml:space="preserve">Statuettes &amp; oth ornaments, of wood 
Wooden Furniture Of A Kind Used In 
Offices Oth Wooden Furniture,oth 
Than Fume Cupboard </t>
  </si>
  <si>
    <t>PRS-1954</t>
  </si>
  <si>
    <t>KARJONO</t>
  </si>
  <si>
    <t>PRS-1955</t>
  </si>
  <si>
    <t>KARMILAH SILVIA AMRULLAH AZIS</t>
  </si>
  <si>
    <t>+62-8190824976</t>
  </si>
  <si>
    <t>PRS-1956</t>
  </si>
  <si>
    <t>KARTEKA SEJAHTERA</t>
  </si>
  <si>
    <t>JL.WONOCOLO PABRIK KULIT NO.26A SURABAYA</t>
  </si>
  <si>
    <t>NUR CHANIFAH</t>
  </si>
  <si>
    <t>+62-85608538801</t>
  </si>
  <si>
    <t>NURCHANIFAH2872@GMAIL.COM</t>
  </si>
  <si>
    <t>TEMPE KAWITAN</t>
  </si>
  <si>
    <t>PRS-1957</t>
  </si>
  <si>
    <t>KARTOBI MARYAM SEJAHTERA</t>
  </si>
  <si>
    <t>PRS-1958</t>
  </si>
  <si>
    <t xml:space="preserve">KARUNIA AZFAR JENTOSA </t>
  </si>
  <si>
    <t xml:space="preserve">JL BAJA 8 NO 12 GRESIK </t>
  </si>
  <si>
    <t>SAIFURRYA ANOIKA P</t>
  </si>
  <si>
    <t>+62-81252530076</t>
  </si>
  <si>
    <t>saifurputra@gmail.com</t>
  </si>
  <si>
    <t>PERTANIAN &amp; PERTERNAKAN</t>
  </si>
  <si>
    <t>PRS-1959</t>
  </si>
  <si>
    <t>KARYA ABADI REPTIL MULIA</t>
  </si>
  <si>
    <t>Jalan Amarta Timur 1L</t>
  </si>
  <si>
    <t>TAURIT KOSEN GEDE</t>
  </si>
  <si>
    <t>`08123200259</t>
  </si>
  <si>
    <t>roycobra98@gmail.com</t>
  </si>
  <si>
    <t>PRS-1960</t>
  </si>
  <si>
    <t>KARYA BAROKAH</t>
  </si>
  <si>
    <t>PRS-1961</t>
  </si>
  <si>
    <t>KARYA HUDAH</t>
  </si>
  <si>
    <t>HULAAN</t>
  </si>
  <si>
    <t>AGATHA</t>
  </si>
  <si>
    <t>+62-812234234220</t>
  </si>
  <si>
    <t>0812234234220</t>
  </si>
  <si>
    <t>PRS-1962</t>
  </si>
  <si>
    <t>KARYA INDAH MAS</t>
  </si>
  <si>
    <t>PRS-1963</t>
  </si>
  <si>
    <t>KARYA INDAH MULTIKREASINDO</t>
  </si>
  <si>
    <t>Jl. Raya Sidorejo No. 116 Bareng, Sidorejo, Krian</t>
  </si>
  <si>
    <t>Jeremy Lauren</t>
  </si>
  <si>
    <t>Ass. Manager</t>
  </si>
  <si>
    <t>0812-29804915</t>
  </si>
  <si>
    <t>031-8982112</t>
  </si>
  <si>
    <t>marketing@kimplast.co.id</t>
  </si>
  <si>
    <t>www.kimplast.co.id</t>
  </si>
  <si>
    <t>PRS-1964</t>
  </si>
  <si>
    <t>KARYA NSR BERSAMA</t>
  </si>
  <si>
    <t>PRS-1965</t>
  </si>
  <si>
    <t>KARYA REPTIL SENTOSA</t>
  </si>
  <si>
    <t>Banjar Anyar</t>
  </si>
  <si>
    <t>AZIZ PRASTIAWAN</t>
  </si>
  <si>
    <t>`082233092389</t>
  </si>
  <si>
    <t>karse.ud@gmail.com</t>
  </si>
  <si>
    <t>PRS-1966</t>
  </si>
  <si>
    <t>KARYA TANGAN INDAH</t>
  </si>
  <si>
    <t>0818961100</t>
  </si>
  <si>
    <t>PRS-1967</t>
  </si>
  <si>
    <t>KASMIL KOSMOS</t>
  </si>
  <si>
    <t>Jl. Rajawali Persiapan Ds. Dauh Peken Kec., Tabanan 
Tabanan, Bali</t>
  </si>
  <si>
    <t xml:space="preserve"> 0362815280 </t>
  </si>
  <si>
    <t xml:space="preserve">Oth wooden furniture,oth than fume 
cupboard Oth Seats,with Wooden 
Frames,combined With Other 
Furniture Of Plastics Oth Than For Baby </t>
  </si>
  <si>
    <t>PRS-1968</t>
  </si>
  <si>
    <t>KASMIRAH</t>
  </si>
  <si>
    <t>Sumber Pinang 3/4 Mayang Jember</t>
  </si>
  <si>
    <t>Adzimia Sukma Karyasari</t>
  </si>
  <si>
    <t>+62-81335550178</t>
  </si>
  <si>
    <t>kasmirah0103@gmail.com</t>
  </si>
  <si>
    <t>TAS ANYAMAN BATIK</t>
  </si>
  <si>
    <t>PRS-1969</t>
  </si>
  <si>
    <t>KASTARA GROUP INDONESIA</t>
  </si>
  <si>
    <t>PERUMAHAN PERMATA TLOGOMAS KAV C-1/C-21 KELURAHAN TLOGOMAS KECAMATAN LOWOKWARU 65144</t>
  </si>
  <si>
    <t>MUHAMMAD NUR HIDAYATULLAH ADZANI</t>
  </si>
  <si>
    <t>+62-81230681858</t>
  </si>
  <si>
    <t>+6281235861144</t>
  </si>
  <si>
    <t>marketing@kastaraindonesia.com</t>
  </si>
  <si>
    <t>KACANG METE</t>
  </si>
  <si>
    <t>NIB NPWP AKTA IZIN EDAR; PSAT PDUK; MEREK</t>
  </si>
  <si>
    <t>PRS-1970</t>
  </si>
  <si>
    <t>KAYA RASA</t>
  </si>
  <si>
    <t>PANDANREJO</t>
  </si>
  <si>
    <t>FATKUL WAHAB</t>
  </si>
  <si>
    <t>+62-81230540393</t>
  </si>
  <si>
    <t>BUMBU PECEL</t>
  </si>
  <si>
    <t>PRS-1971</t>
  </si>
  <si>
    <t>KAYUKAYUKU</t>
  </si>
  <si>
    <t>Dusun Krajaan RT 03 RW 10 Tutul - Balung</t>
  </si>
  <si>
    <t xml:space="preserve">Mohammad Edo Pahlevi </t>
  </si>
  <si>
    <t>+62-85339340000</t>
  </si>
  <si>
    <t>kayukayukuindonesia@gmail.com</t>
  </si>
  <si>
    <t>ALAT - ALAT DAPUR</t>
  </si>
  <si>
    <t>PRS-1972</t>
  </si>
  <si>
    <t>KEBAB LAHM CENTRAL</t>
  </si>
  <si>
    <t>JL. KELASI NO 26</t>
  </si>
  <si>
    <t xml:space="preserve">ZAIDAN </t>
  </si>
  <si>
    <t>+62-81938621139</t>
  </si>
  <si>
    <t>KEBABCENTRAL@GMAIL.COM</t>
  </si>
  <si>
    <t>KEBAB</t>
  </si>
  <si>
    <t xml:space="preserve"> NPWP  SIUP</t>
  </si>
  <si>
    <t>PRS-1973</t>
  </si>
  <si>
    <t>KEDAI BUDHE SUPI</t>
  </si>
  <si>
    <t>LEBAK REJO 2/47</t>
  </si>
  <si>
    <t xml:space="preserve">DYAHRATRI KRISTININGSIH </t>
  </si>
  <si>
    <t>+62-81703306972</t>
  </si>
  <si>
    <t>dyahratrik@gmail.com</t>
  </si>
  <si>
    <t>PRS-1974</t>
  </si>
  <si>
    <t>KEDAI TUMAN 159</t>
  </si>
  <si>
    <t>Jalan manukan Madya No 159</t>
  </si>
  <si>
    <t>Ima Nazhia</t>
  </si>
  <si>
    <t>+62-85607477774</t>
  </si>
  <si>
    <t>nazhia.berliana@gmail.com</t>
  </si>
  <si>
    <t>LUMPIA</t>
  </si>
  <si>
    <t>PRS-1975</t>
  </si>
  <si>
    <t>KELOLA MINA LAUT</t>
  </si>
  <si>
    <t>PRS-1976</t>
  </si>
  <si>
    <t>KELOLA MINA TAWAR</t>
  </si>
  <si>
    <t>Kepuh Tulungagung</t>
  </si>
  <si>
    <t>Sunarto</t>
  </si>
  <si>
    <t>+62-8117052111</t>
  </si>
  <si>
    <t>kelolaminatawar@gmail.com</t>
  </si>
  <si>
    <t>IKAN FILLET</t>
  </si>
  <si>
    <t>PRS-1977</t>
  </si>
  <si>
    <t>KELOMPOK 10</t>
  </si>
  <si>
    <t>MANDING, SUMENEP</t>
  </si>
  <si>
    <t>UBAI DILLAH</t>
  </si>
  <si>
    <t>PRS-1978</t>
  </si>
  <si>
    <t>KELOMPOK USAHA BERSAMA MELATI</t>
  </si>
  <si>
    <t>Dusun Longkak Sambas, Kelbung, Sepulu</t>
  </si>
  <si>
    <t>Fathul Kamal</t>
  </si>
  <si>
    <t>+62-85944287787</t>
  </si>
  <si>
    <t>fathulkamal27@gmail.com</t>
  </si>
  <si>
    <t>PRS-1979</t>
  </si>
  <si>
    <t>KELORIA MORINGA JAYA</t>
  </si>
  <si>
    <t>Teh</t>
  </si>
  <si>
    <t>PRS-1980</t>
  </si>
  <si>
    <t>KEMBANG JOYO BEEKEEPING</t>
  </si>
  <si>
    <t>Madu</t>
  </si>
  <si>
    <t>PRS-1981</t>
  </si>
  <si>
    <t>KEMBANG SARI</t>
  </si>
  <si>
    <t>JL KH ABDUL HAMID</t>
  </si>
  <si>
    <t>MARIA UTAMI</t>
  </si>
  <si>
    <t>+62-85233077291</t>
  </si>
  <si>
    <t>SEKARMANGROVE@GMAIL.COM</t>
  </si>
  <si>
    <t>AMPLANG TENGIRI</t>
  </si>
  <si>
    <t>PRS-1982</t>
  </si>
  <si>
    <t>KEN AYU SNACK AND COOKIES</t>
  </si>
  <si>
    <t>PERUM PURI INDAH B3/8 BEJI</t>
  </si>
  <si>
    <t>HESTI WILUJENG K</t>
  </si>
  <si>
    <t>+62-8113130428</t>
  </si>
  <si>
    <t>KEN.AYU2021@GMAIL.COM</t>
  </si>
  <si>
    <t>COOKIES KACANG, CARANGMAS UBI, LEDRE</t>
  </si>
  <si>
    <t>PRS-1983</t>
  </si>
  <si>
    <t>KEN JAVA INDONESIA</t>
  </si>
  <si>
    <t>Jl. Babatan Pratama 18 blok v no 14</t>
  </si>
  <si>
    <t>Goenawan Soegiharto</t>
  </si>
  <si>
    <t>PRS-1984</t>
  </si>
  <si>
    <t>KENOBLE MULTI KARYA</t>
  </si>
  <si>
    <t>QUALITY RESIDENCE BLOK C/20 JATIKALANG, KRIAN</t>
  </si>
  <si>
    <t>RINI DWI ASTUTI</t>
  </si>
  <si>
    <t>+62-81225497489</t>
  </si>
  <si>
    <t>kenobleshop4@gmail.com</t>
  </si>
  <si>
    <t>PRS-1985</t>
  </si>
  <si>
    <t>KERIPIK BOTHE HABIBA / BU ARIF CATERING</t>
  </si>
  <si>
    <t>DS GENENGAN RT 01/02 KECAMATAN DOKO</t>
  </si>
  <si>
    <t>ARIF PRASUSETYO</t>
  </si>
  <si>
    <t>ARIFPRASUSETYO@GMAIL.COM</t>
  </si>
  <si>
    <t>PRS-1986</t>
  </si>
  <si>
    <t>KERIPIK PISANG CHIPMONK</t>
  </si>
  <si>
    <t>BUNGURASOH TENGAH RT005/003, DESA BUNGURASIH, KECAMATAN WARU, SIDOARJO</t>
  </si>
  <si>
    <t>Mochammad Ilham</t>
  </si>
  <si>
    <t>085730189594</t>
  </si>
  <si>
    <t>chipmonkkripik@gmail.com</t>
  </si>
  <si>
    <t>CHIPMONK</t>
  </si>
  <si>
    <t>PRS-1987</t>
  </si>
  <si>
    <t>KHALID INTERNASIONAL</t>
  </si>
  <si>
    <t>PRS-1988</t>
  </si>
  <si>
    <t>KHANZA COOKIES AND FOOD</t>
  </si>
  <si>
    <t>DS. SUMOKEMBANGSRI RT 3/RW1 KECAMATAN BALONGBENDO</t>
  </si>
  <si>
    <t>RIA INDAH PUSPITA SARI</t>
  </si>
  <si>
    <t>+62-82331220795</t>
  </si>
  <si>
    <t>RIAINDAHPUSPITASARI@GMAIL.COM</t>
  </si>
  <si>
    <t>PRS-1989</t>
  </si>
  <si>
    <t>KHENDRIK</t>
  </si>
  <si>
    <t>PRS-1990</t>
  </si>
  <si>
    <t>KING TRADING</t>
  </si>
  <si>
    <t>Jl. Raya Kerobokan No. 1x Banjar Semer Kerobokan Kuta, 
Denpasar, Bali</t>
  </si>
  <si>
    <t xml:space="preserve"> 0361731726 </t>
  </si>
  <si>
    <t xml:space="preserve">Oth Males Garments Of Cotton Not 
For Rencing/wres Females Dresses Of 
Synthetic Fibres Females Dresses Of 
Oth Textiles, Not Silk And </t>
  </si>
  <si>
    <t>PRS-1991</t>
  </si>
  <si>
    <t>KIRAN GALLERY</t>
  </si>
  <si>
    <t>JL 1 NGURAHRAI II/17 TULUNGAGUNG</t>
  </si>
  <si>
    <t>NOVI HANIFAH</t>
  </si>
  <si>
    <t>+62-81335745550</t>
  </si>
  <si>
    <t>SHIBORY SARUNG</t>
  </si>
  <si>
    <t>NIB NPWP AKTA NKV</t>
  </si>
  <si>
    <t>PRS-1992</t>
  </si>
  <si>
    <t>KITCHEN ERVINA AJENG</t>
  </si>
  <si>
    <t>JL. KENONGO VIII/07 PERUMNAS NGRONGGO,  KEDIRI, 64127</t>
  </si>
  <si>
    <t>AJENG DWI ERVINA NINGTYAS</t>
  </si>
  <si>
    <t>+62-82112637263</t>
  </si>
  <si>
    <t>KITCHENBYERVINAAJENG@GMAIL.COM</t>
  </si>
  <si>
    <t>SAMBEL PECEL, RICE CRISPY LUMER</t>
  </si>
  <si>
    <t>PRS-1993</t>
  </si>
  <si>
    <t>KIYOSHI ECOPRINT</t>
  </si>
  <si>
    <t>Madiun</t>
  </si>
  <si>
    <t>Jl Anekasari no 4 Rejomulyo,Kartoharjo 63111</t>
  </si>
  <si>
    <t>Sri Wahyuni Mujiastuti,Dra</t>
  </si>
  <si>
    <t>+62-85228628787</t>
  </si>
  <si>
    <t>08123406200</t>
  </si>
  <si>
    <t>yunimujihandiko@gmail.com</t>
  </si>
  <si>
    <t>KYSECOPRINT &amp; KIYOSHI ECOPRINT</t>
  </si>
  <si>
    <t>PRS-1994</t>
  </si>
  <si>
    <t>KLIWON</t>
  </si>
  <si>
    <t>SIDOWAYAN</t>
  </si>
  <si>
    <t>MARIANTO</t>
  </si>
  <si>
    <t>+62-81357055750</t>
  </si>
  <si>
    <t>UDKLIWONINDONESIA@GMAIL.COM</t>
  </si>
  <si>
    <t>KERAJINAN KAYU JATI</t>
  </si>
  <si>
    <t>NIB   KETAHANAN PANGAN</t>
  </si>
  <si>
    <t>PRS-1995</t>
  </si>
  <si>
    <t>KOKONAT INDONESIA</t>
  </si>
  <si>
    <t>Tanaman Hias</t>
  </si>
  <si>
    <t>PRS-1996</t>
  </si>
  <si>
    <t>KOMODO MAJU PANGAN</t>
  </si>
  <si>
    <t>PRS-1997</t>
  </si>
  <si>
    <t>KONSULPT CAHAYA SEJATI SAMUDERA</t>
  </si>
  <si>
    <t>PRS-1998</t>
  </si>
  <si>
    <t>KOORS CAFE</t>
  </si>
  <si>
    <t>The Mantion pf7 26A</t>
  </si>
  <si>
    <t>Desy Natalia</t>
  </si>
  <si>
    <t>+62-85648978463</t>
  </si>
  <si>
    <t>cafekoors@gmail.com</t>
  </si>
  <si>
    <t>FROZEN PACK</t>
  </si>
  <si>
    <t>PRS-1999</t>
  </si>
  <si>
    <t>KOP PRODUSEN DUTA HORTI GRESIK</t>
  </si>
  <si>
    <t>KOPERASI</t>
  </si>
  <si>
    <t>Desa wotan kecamatan panceng 61156</t>
  </si>
  <si>
    <t>Kop duta horti gresik</t>
  </si>
  <si>
    <t>+62-81559585715</t>
  </si>
  <si>
    <t>082119134462</t>
  </si>
  <si>
    <t>Kopdutahortigresik@gmail.com</t>
  </si>
  <si>
    <t>MANGGA.JERUK.UMBI SEGAR DAN OLAHAM</t>
  </si>
  <si>
    <t>PRS-2000</t>
  </si>
  <si>
    <t>KOPERASI BUDIDAYA RUMPUT LAUT</t>
  </si>
  <si>
    <t>Jalan Setro Barat Pangkahkulon Ujungpangkah</t>
  </si>
  <si>
    <t>Moh Hasim</t>
  </si>
  <si>
    <t>+62-82335958778</t>
  </si>
  <si>
    <t xml:space="preserve">RUMPUT LAUT, BANDENG, UDANG </t>
  </si>
  <si>
    <t>PRS-2001</t>
  </si>
  <si>
    <t>KOPERASI BUMI LESTARI INDONESIA</t>
  </si>
  <si>
    <t>Jl Narodo no 24 Ds Sutojayan Kec Pakisaji Kab Malang</t>
  </si>
  <si>
    <t>Pemilik Anggota, Ketua Eka Muhamad</t>
  </si>
  <si>
    <t>+62-8123315045</t>
  </si>
  <si>
    <t>085855990409</t>
  </si>
  <si>
    <t>emuhamad83@gmail.com</t>
  </si>
  <si>
    <t>MADU MURNI - BESTARINDO</t>
  </si>
  <si>
    <t>PRS-2002</t>
  </si>
  <si>
    <t>KOPERASI FAZADELA</t>
  </si>
  <si>
    <t xml:space="preserve">Nurul hidayah </t>
  </si>
  <si>
    <t>+62-87829494560</t>
  </si>
  <si>
    <t>HANDCRAFT</t>
  </si>
  <si>
    <t>PRS-2003</t>
  </si>
  <si>
    <t>KOPERASI KONSUMEN MINA RAHARJA POLITEKNIK KELAUTAN DAN PERIKANAN SIDOARJO</t>
  </si>
  <si>
    <t>Jalan Raya Buncitan KP 1 Sedati Sidoarjo</t>
  </si>
  <si>
    <t>Politeknik Kelautan dan Perikanan Sidoarjo</t>
  </si>
  <si>
    <t>+62-81332544148</t>
  </si>
  <si>
    <t>081332544148</t>
  </si>
  <si>
    <t>wahyunita1@gmail.com</t>
  </si>
  <si>
    <t>KERUPUK IKAN O'KADA</t>
  </si>
  <si>
    <t>PRS-2004</t>
  </si>
  <si>
    <t>KOPERASI PEMASARAN KRUPUK HIKM</t>
  </si>
  <si>
    <t>DS KAYUNAN KEC PLOSOKLATEN KAB KEDIRI</t>
  </si>
  <si>
    <t>DINAR ANGGRY ANDINA</t>
  </si>
  <si>
    <t>+62-85854410330</t>
  </si>
  <si>
    <t>koperasikerupukhikmahngrembang@gmail.com</t>
  </si>
  <si>
    <t>PEMASARAN</t>
  </si>
  <si>
    <t>PRS-2005</t>
  </si>
  <si>
    <t>KOPERASI PRODUSEN ENERGI BIOMASSA INDONESIA</t>
  </si>
  <si>
    <t>PRS-2006</t>
  </si>
  <si>
    <t>KOPERASI PRODUSEN KEDIRI MUDA BERKARYA</t>
  </si>
  <si>
    <t>Jl. Jambu gang IX rt 29 rw 29 Ds.Cerme, Kec.Grogol</t>
  </si>
  <si>
    <t>Rofingi</t>
  </si>
  <si>
    <t>+62-81252749019</t>
  </si>
  <si>
    <t>SAGON, OPAK GAMBIR</t>
  </si>
  <si>
    <t>PRS-2007</t>
  </si>
  <si>
    <t>KOPERASI PRODUSEN KENCANA MULYA SEJAHTERA</t>
  </si>
  <si>
    <t>DESA NGRAYUDAN RT 04 RW 01 JOGOROGO</t>
  </si>
  <si>
    <t>FAJAR DWI NOVIANTO</t>
  </si>
  <si>
    <t>+62-81515396087</t>
  </si>
  <si>
    <t>KENCANAMULYASEJAHTERA@GMAIL.COM</t>
  </si>
  <si>
    <t>PRS-2008</t>
  </si>
  <si>
    <t>KOPERASI PRODUSEN SRI REZEKI GRUP</t>
  </si>
  <si>
    <t>NGABLAK RT 001/RW 002, PADAS</t>
  </si>
  <si>
    <t>PRANCISKA PRIYANINGGAR</t>
  </si>
  <si>
    <t>+62-82229124544</t>
  </si>
  <si>
    <t>SRIREJEKIGROUP21@GMAIL.COM</t>
  </si>
  <si>
    <t>OLAHAN IKAN LAUT (UDANG KRISPI DAN WADER KRISPI)</t>
  </si>
  <si>
    <t>PRS-2009</t>
  </si>
  <si>
    <t>KOPERASI SERBA USAHA ADI JAYA LESTARI</t>
  </si>
  <si>
    <t>PRS-2010</t>
  </si>
  <si>
    <t>KOPERASI SUMBER MULYO 5758</t>
  </si>
  <si>
    <t>KUPANG, JABON SIDOARJO</t>
  </si>
  <si>
    <t xml:space="preserve">HABIBIL M </t>
  </si>
  <si>
    <t>+62-85236549934</t>
  </si>
  <si>
    <t>kopsmulyo@gmail.com</t>
  </si>
  <si>
    <t>RUMPUT LAUT</t>
  </si>
  <si>
    <t xml:space="preserve">   HACCP     </t>
  </si>
  <si>
    <t>PRS-2011</t>
  </si>
  <si>
    <t xml:space="preserve">KOPERASI SYARIAH BMT NU NGASEM </t>
  </si>
  <si>
    <t>Jl. Raya Kalitidung Ngasem, Desa Ngasem, Kec Ngasem</t>
  </si>
  <si>
    <t>Dwi Febrian Putra</t>
  </si>
  <si>
    <t>+62-85640447736</t>
  </si>
  <si>
    <t>bmtnungasem@gmail.com</t>
  </si>
  <si>
    <t>PRS-2012</t>
  </si>
  <si>
    <t>KOPI BRAWIJAYA MAKMUR</t>
  </si>
  <si>
    <t>Damean RT 05 RW 03 Tamanhaju Singosari Malang</t>
  </si>
  <si>
    <t>Apriliskiya handayani</t>
  </si>
  <si>
    <t>+62-85607682564</t>
  </si>
  <si>
    <t>@kopibrawijaya</t>
  </si>
  <si>
    <t>PRS-2013</t>
  </si>
  <si>
    <t>KOPI LUWAK DAMPIT</t>
  </si>
  <si>
    <t>PRS-2014</t>
  </si>
  <si>
    <t>KOPI SUKSES ARABIKA GAYO</t>
  </si>
  <si>
    <t>PRS-2015</t>
  </si>
  <si>
    <t>KOPINDO JAYA</t>
  </si>
  <si>
    <t>Jl. Raya Uluwatu Ii N0.88, Kel. Jimbaran,kec. Kute Selatan, 
 Kab. Badun, Badung, Bali</t>
  </si>
  <si>
    <t xml:space="preserve"> 03618471959
</t>
  </si>
  <si>
    <t xml:space="preserve"> www.goldenrabbits.com </t>
  </si>
  <si>
    <t xml:space="preserve"> Coffee, roasted, not decaffeinated, 
unground Coffee, Roasted, Not 
Decaffeinated, Ground </t>
  </si>
  <si>
    <t>PRS-2016</t>
  </si>
  <si>
    <t>KOPPONTREN AZIDAN / GEDANGKOE</t>
  </si>
  <si>
    <t>JL KH FADHOL NO 44</t>
  </si>
  <si>
    <t>DIAH RETNO PURWANTI</t>
  </si>
  <si>
    <t>+62-82331928022</t>
  </si>
  <si>
    <t>DIAHRETNOPURWANTI@GMAIL.COM</t>
  </si>
  <si>
    <t>KERIPIK PISANG GEDANG KOE</t>
  </si>
  <si>
    <t>PRS-2017</t>
  </si>
  <si>
    <t>KOPPONTREN DARUN NAJAH</t>
  </si>
  <si>
    <t>DESA DASIN, KEC TAMBAKBOYO, KAB TUBAN</t>
  </si>
  <si>
    <t>ANIS SUUDIYAH</t>
  </si>
  <si>
    <t>+62-85854624576</t>
  </si>
  <si>
    <t>gus21asad@gmail.com</t>
  </si>
  <si>
    <t>KERUPUK CUMI</t>
  </si>
  <si>
    <t>PRS-2018</t>
  </si>
  <si>
    <t>KOSMETIKA GLOBAL INDONESIA</t>
  </si>
  <si>
    <t>Jl. Rungkut Industri III No.9, Kutisari, Kec. Tenggilis Mejoyo, SBY, Jawa Timur 60291</t>
  </si>
  <si>
    <t>Sheren Regina Dwinda</t>
  </si>
  <si>
    <t>Marcomm Supervisor</t>
  </si>
  <si>
    <t>+62-81231210556</t>
  </si>
  <si>
    <t>+62-031-99860099</t>
  </si>
  <si>
    <t>pamela@kosme.co.id</t>
  </si>
  <si>
    <t>www.kosme.co.id</t>
  </si>
  <si>
    <t>PT. KOSMETIKA GLOBAL INDONESIA</t>
  </si>
  <si>
    <t xml:space="preserve"> BPOM HALAL   HAKI   ISO9001</t>
  </si>
  <si>
    <t>PRS-2019</t>
  </si>
  <si>
    <t>SURABAYA MEDIA TAMA</t>
  </si>
  <si>
    <t>Gajah Mada 2C no 2</t>
  </si>
  <si>
    <t>Nono</t>
  </si>
  <si>
    <t>+62-8123019111</t>
  </si>
  <si>
    <t xml:space="preserve">marketing.SURABAYA.ad@gmail.com </t>
  </si>
  <si>
    <t>ARANG BATOK KELAPA</t>
  </si>
  <si>
    <t>NIB   LABEL, KAN</t>
  </si>
  <si>
    <t>PRS-2020</t>
  </si>
  <si>
    <t>KOWMUKAS</t>
  </si>
  <si>
    <t>JL SEMERU NO 16 BETRO SEDATI</t>
  </si>
  <si>
    <t>RAWANG KRISWATI</t>
  </si>
  <si>
    <t>+62-821424422074</t>
  </si>
  <si>
    <t>HANDYCRAFT</t>
  </si>
  <si>
    <t>NIB NPWP  NUTRISI</t>
  </si>
  <si>
    <t>PRS-2021</t>
  </si>
  <si>
    <t>KPRI BUDIKARTI</t>
  </si>
  <si>
    <t>PRS-2022</t>
  </si>
  <si>
    <t>KREASI BU KRIS</t>
  </si>
  <si>
    <t>PERUMAHAN BUMI CITRA FAJAR JL. SEKAWAN SEJUK BLOK A-37 RT 11 RW 03 DESA RANGKAH KIDUL KECAMATAN SIDOARJO SIDOARJO PROV. JAWA TIMUR</t>
  </si>
  <si>
    <t>DWI WAHYU NINGSIH AGUS RINI</t>
  </si>
  <si>
    <t>+62-81234888246</t>
  </si>
  <si>
    <t>081234888246</t>
  </si>
  <si>
    <t>agusrini67@gmail.com</t>
  </si>
  <si>
    <t>PRS-2023</t>
  </si>
  <si>
    <t>KREASI TAS TALI KUR DODIK ALFI</t>
  </si>
  <si>
    <t>DS. KANDANGAN RT 02 RW 02 KEC. SRENGAT</t>
  </si>
  <si>
    <t>ALFIATUN  NIMAH</t>
  </si>
  <si>
    <t>+62-85745065211</t>
  </si>
  <si>
    <t>DODIKALFI4@GMAIL.COM</t>
  </si>
  <si>
    <t>KERAJINAN TAS</t>
  </si>
  <si>
    <t>PRS-2024</t>
  </si>
  <si>
    <t>KREATIF DESIGN</t>
  </si>
  <si>
    <t>Jl.Citra Soputan No.2</t>
  </si>
  <si>
    <t>DWI</t>
  </si>
  <si>
    <t>0819-9913-2225</t>
  </si>
  <si>
    <t>rajawali4@hotmail.com</t>
  </si>
  <si>
    <t>PRS-2025</t>
  </si>
  <si>
    <t>KREESANG354</t>
  </si>
  <si>
    <t>PRS-2026</t>
  </si>
  <si>
    <t>KRESPIK 27</t>
  </si>
  <si>
    <t>PAKANDANGAN</t>
  </si>
  <si>
    <t>MOH HAIRUL UMAM</t>
  </si>
  <si>
    <t>+62-87888725601</t>
  </si>
  <si>
    <t>KRESPIK27@GMAIL.COM</t>
  </si>
  <si>
    <t>PRS-2027</t>
  </si>
  <si>
    <t>KRIPCK BANANA CHIP</t>
  </si>
  <si>
    <t>PRS-2028</t>
  </si>
  <si>
    <t>KRISMA ABADI</t>
  </si>
  <si>
    <t>Pergudangan Legundi Business Park Blok D-10 Gresik Jawa Timur 61177</t>
  </si>
  <si>
    <t>Budi Sanjoyo</t>
  </si>
  <si>
    <t>+62-81216338888</t>
  </si>
  <si>
    <t>cv.krismaabadi@gmail.com</t>
  </si>
  <si>
    <t>COCONUT CRUDE OIL (CNO)</t>
  </si>
  <si>
    <t>NIB NPWP  SIUP; MEREK</t>
  </si>
  <si>
    <t>PRS-2029</t>
  </si>
  <si>
    <t>KRISTANTO EVAN</t>
  </si>
  <si>
    <t>Purwodadi Utara No.12</t>
  </si>
  <si>
    <t>Kristanto Evan</t>
  </si>
  <si>
    <t>+62-89671466717</t>
  </si>
  <si>
    <t>Kristanti.evan97@gmail.com</t>
  </si>
  <si>
    <t>BUNGKIL SAWIT (BUBUK/LIMBAHNYA)</t>
  </si>
  <si>
    <t>PRS-2030</t>
  </si>
  <si>
    <t>KRIUKNYA</t>
  </si>
  <si>
    <t>MEGALUH JOMBANG</t>
  </si>
  <si>
    <t>UMROTUL AINIAH</t>
  </si>
  <si>
    <t>+62-85859399800</t>
  </si>
  <si>
    <t>PRS-2031</t>
  </si>
  <si>
    <t>KRIYA JAYA INTERNASIONAL</t>
  </si>
  <si>
    <t>Pertokoan Tedung Komala Asri Blok Ii/5 Tedung,abianbase, 
 gianyar,gianya, Gianyar, Bali</t>
  </si>
  <si>
    <t xml:space="preserve"> kriyajaya.com </t>
  </si>
  <si>
    <t xml:space="preserve"> Oth thn ornamental cigarette box &amp; 
ashtray of porcel Other Statuetes And 
Other Ornamen Oth Article 
Monumental/building Of Oth 
Stones,not </t>
  </si>
  <si>
    <t>PRS-2032</t>
  </si>
  <si>
    <t>KRUPY</t>
  </si>
  <si>
    <t>Dusun Ujung Sawo TR 05 RW 02 Kramat Bungah</t>
  </si>
  <si>
    <t>Tri Rachmawati</t>
  </si>
  <si>
    <t>+62-81553826943</t>
  </si>
  <si>
    <t>mamatrier700@gmail.com</t>
  </si>
  <si>
    <t>KERUPUK IKAN, ANEKA CRISPY IKAN</t>
  </si>
  <si>
    <t>PRS-2033</t>
  </si>
  <si>
    <t xml:space="preserve">KSIC </t>
  </si>
  <si>
    <t>JL RAYA ASEM GUNUNG BATU</t>
  </si>
  <si>
    <t>.081283921954</t>
  </si>
  <si>
    <t>INFO.KSI.@KATTAHSENTRAL.COM</t>
  </si>
  <si>
    <t>PRS-2034</t>
  </si>
  <si>
    <t>KUB</t>
  </si>
  <si>
    <t>PROBOLINGGO</t>
  </si>
  <si>
    <t>JAINUDIN</t>
  </si>
  <si>
    <t>+62-85258884444</t>
  </si>
  <si>
    <t>IKAN BASAH</t>
  </si>
  <si>
    <t>PRS-2035</t>
  </si>
  <si>
    <t>KUB DAMKAR</t>
  </si>
  <si>
    <t>JL.JEND S PARMAN KEL.PANGGUNGREJO</t>
  </si>
  <si>
    <t>SAMSUL ARIFIN</t>
  </si>
  <si>
    <t>+62-83853396136</t>
  </si>
  <si>
    <t xml:space="preserve">IKAN BERSIRIP </t>
  </si>
  <si>
    <t>PRS-2036</t>
  </si>
  <si>
    <t>Yayuk Sri</t>
  </si>
  <si>
    <t>+62-81515587610</t>
  </si>
  <si>
    <t>PRS-2037</t>
  </si>
  <si>
    <t>KUE SEMPRIT MANUNGGAL</t>
  </si>
  <si>
    <t>PAKIS AJI KAB. MALANG</t>
  </si>
  <si>
    <t>DIMAS TRIADMAJA</t>
  </si>
  <si>
    <t>+62-87885581039</t>
  </si>
  <si>
    <t>dimastriadmaja539@gmail.com</t>
  </si>
  <si>
    <t>PRS-2038</t>
  </si>
  <si>
    <t>KUE SEMPRIT MANUNGGAL DAN KUE KERING</t>
  </si>
  <si>
    <t>PRS-2039</t>
  </si>
  <si>
    <t>KULAGU</t>
  </si>
  <si>
    <t>PERUM CEMPEKA RAYA AGENCY 22</t>
  </si>
  <si>
    <t>ANIK SETYAWATI</t>
  </si>
  <si>
    <t>+62-8224448683</t>
  </si>
  <si>
    <t>ANIKSETYAWATI219@GMAIL.COM</t>
  </si>
  <si>
    <t>KOPI PORANG DAN SAMBEL PECEL</t>
  </si>
  <si>
    <t>PRS-2040</t>
  </si>
  <si>
    <t xml:space="preserve">KUNATI BATIK TULIS </t>
  </si>
  <si>
    <t>SURODINAWAN IV/58</t>
  </si>
  <si>
    <t>ZUHRATU NISSA</t>
  </si>
  <si>
    <t>+62-85755513323</t>
  </si>
  <si>
    <t>ZUHRATUNISSA0209@GMAIL.COM</t>
  </si>
  <si>
    <t>NIB   CU</t>
  </si>
  <si>
    <t>PRS-2041</t>
  </si>
  <si>
    <t>KUPANG JAYA</t>
  </si>
  <si>
    <t>DS. BALONG DOWO CANDI SIDOARJO</t>
  </si>
  <si>
    <t>KHOIRUN NISA</t>
  </si>
  <si>
    <t>+62-81234406821</t>
  </si>
  <si>
    <t>IZZY30192012@GMAIL.COM`</t>
  </si>
  <si>
    <t>KUPANG KKRISPY</t>
  </si>
  <si>
    <t>PRS-2042</t>
  </si>
  <si>
    <t>KUPU SUTERA</t>
  </si>
  <si>
    <t>PRS-2043</t>
  </si>
  <si>
    <t>KUSUMA FOOD</t>
  </si>
  <si>
    <t>DSN KARANGSONO Y1 SIRAMAN KESAMBEN</t>
  </si>
  <si>
    <t>SUHARYATI</t>
  </si>
  <si>
    <t>+62-85815696315</t>
  </si>
  <si>
    <t>AGUSHARYATI568@GMAIL.COM</t>
  </si>
  <si>
    <t>KERIPIK PARE DAN STIK BAWANG</t>
  </si>
  <si>
    <t>PRS-2044</t>
  </si>
  <si>
    <t>KUSUMA JATI</t>
  </si>
  <si>
    <t>Teak Wood</t>
  </si>
  <si>
    <t>PRS-2045</t>
  </si>
  <si>
    <t>KUSUMO</t>
  </si>
  <si>
    <t>PRS-2046</t>
  </si>
  <si>
    <t>KUTAI REFNERY NUSANTARA-APICAL</t>
  </si>
  <si>
    <t>KALIMANTAN TIMUR</t>
  </si>
  <si>
    <t>JL. SOLOK BARU, BALIKPAPAN</t>
  </si>
  <si>
    <t>RYO KABUAIAWAN</t>
  </si>
  <si>
    <t>+62-8535632312</t>
  </si>
  <si>
    <t>SAWIT</t>
  </si>
  <si>
    <t>PRS-2047</t>
  </si>
  <si>
    <t>KWALITA BALI</t>
  </si>
  <si>
    <t>Jl. Raya Kuta No. 80, Badung, Bali</t>
  </si>
  <si>
    <t xml:space="preserve"> 0361753973</t>
  </si>
  <si>
    <t xml:space="preserve"> Statuettes &amp; oth ornaments, of wood 
Basketwork, Wickerwork &amp; Other 
Articles, Of Hurricane Lamps</t>
  </si>
  <si>
    <t>PRS-2048</t>
  </si>
  <si>
    <t>KWT GUYUP RUKUN</t>
  </si>
  <si>
    <t>DUSUN GERDU TULUNG REJO</t>
  </si>
  <si>
    <t>YUNANI</t>
  </si>
  <si>
    <t>+62-81334865221</t>
  </si>
  <si>
    <t>YUNANIK231@GMAIL.COM</t>
  </si>
  <si>
    <t>SAMBAL TAMARILO</t>
  </si>
  <si>
    <t>PRS-2049</t>
  </si>
  <si>
    <t>KWT KEKEP BERSATU SEJAHTERA</t>
  </si>
  <si>
    <t>KEKEP, TULUNGREJO RT 03 RW 04</t>
  </si>
  <si>
    <t>SRI SUHARTATIK</t>
  </si>
  <si>
    <t>+62-85755960698</t>
  </si>
  <si>
    <t>SRISUHARTATIK400@GMAIL.COM</t>
  </si>
  <si>
    <t>KERUPUK WORTEL, KERUPUK BROKOLI, OLAHAN JAHE</t>
  </si>
  <si>
    <t>PRS-2050</t>
  </si>
  <si>
    <t>KWT PUSPA KENCANA</t>
  </si>
  <si>
    <t>RT15 RW 03 DSN. SAWAHAN DS. GIRI PURNO BATU</t>
  </si>
  <si>
    <t>LILIS SETIYAWATI</t>
  </si>
  <si>
    <t>+62-882010099279</t>
  </si>
  <si>
    <t>Doearum@gmail.com</t>
  </si>
  <si>
    <t>ES KRIM SAYUR</t>
  </si>
  <si>
    <t>PRS-2051</t>
  </si>
  <si>
    <t>KWT SRIKANDI</t>
  </si>
  <si>
    <t>RT 02 RW 02 BUTUNGAN</t>
  </si>
  <si>
    <t>SUTINI</t>
  </si>
  <si>
    <t>+62-85706713039</t>
  </si>
  <si>
    <t>sutunitinuk2@gmail.com</t>
  </si>
  <si>
    <t>MAKANAN INSTAN</t>
  </si>
  <si>
    <t>PRS-2052</t>
  </si>
  <si>
    <t>LA ROSSE HOUSE</t>
  </si>
  <si>
    <t>KUPANG KRAJAN VIII/24</t>
  </si>
  <si>
    <t>LINY OKTAVIA SUTEJO</t>
  </si>
  <si>
    <t>+62-81252760887</t>
  </si>
  <si>
    <t>+62-315325513</t>
  </si>
  <si>
    <t>LINY.OKTAVIA@GMAIL.COM</t>
  </si>
  <si>
    <t>MULTI TRADER</t>
  </si>
  <si>
    <t>PRS-2053</t>
  </si>
  <si>
    <t>LABUNA JARING NUSANTARA</t>
  </si>
  <si>
    <t>Mejoyo, RT. 13/01 Kec. Bangsal</t>
  </si>
  <si>
    <t>Vergita Lewin</t>
  </si>
  <si>
    <t>Manager Operasional</t>
  </si>
  <si>
    <t>0896-12211151</t>
  </si>
  <si>
    <t>0321-6851709 / 0896-12211151</t>
  </si>
  <si>
    <t>jaringnusantarapt@gmail.com</t>
  </si>
  <si>
    <t>www.labunanusantara.com</t>
  </si>
  <si>
    <t>PRS-2054</t>
  </si>
  <si>
    <t>LADANG BERKAH SEJAHTERA</t>
  </si>
  <si>
    <t>PRS-2055</t>
  </si>
  <si>
    <t>LADU ARAI PINANG ETY</t>
  </si>
  <si>
    <t>PRS-2056</t>
  </si>
  <si>
    <t>LAILA</t>
  </si>
  <si>
    <t xml:space="preserve">Jl.jogoyudho plipir sekardangan sidoarjo </t>
  </si>
  <si>
    <t>085732079911</t>
  </si>
  <si>
    <t>udlalasnack@gmail.col</t>
  </si>
  <si>
    <t>PRS-2057</t>
  </si>
  <si>
    <t>LAKONE SERASA JUARA</t>
  </si>
  <si>
    <t xml:space="preserve">JL Keputih Gang I No. 20 </t>
  </si>
  <si>
    <t>60111</t>
  </si>
  <si>
    <t>Loebby Adama N</t>
  </si>
  <si>
    <t>Executive Marketing</t>
  </si>
  <si>
    <t>0819-19127777</t>
  </si>
  <si>
    <t>0859-106795781</t>
  </si>
  <si>
    <t>lakoneserasajuara@gmail.com</t>
  </si>
  <si>
    <t>https://lakonecoffee.com</t>
  </si>
  <si>
    <t>PRS-2058</t>
  </si>
  <si>
    <t>LAKSITA</t>
  </si>
  <si>
    <t>RT 6 RW 1 DESA DANGUK KECAMATAN KARANGJATI</t>
  </si>
  <si>
    <t>MASYRIFAH HIDAYATI NUR</t>
  </si>
  <si>
    <t>+62-81556405508</t>
  </si>
  <si>
    <t>CVLAKSITAINDONESIA@GMAIL.COM</t>
  </si>
  <si>
    <t>COKELAT TEMPE, BRONIS KERING TEMPE</t>
  </si>
  <si>
    <t>NIB  AKTA SNI, COA</t>
  </si>
  <si>
    <t>PRS-2059</t>
  </si>
  <si>
    <t>LALA SNACK</t>
  </si>
  <si>
    <t>JL.JOGOYUDHO 135C SEKANDANGAN SIDOARJO</t>
  </si>
  <si>
    <t>LAILATUL ANIAH</t>
  </si>
  <si>
    <t>+62-85732079911</t>
  </si>
  <si>
    <t>UDLALASNACK@GMAIL.COM</t>
  </si>
  <si>
    <t>CASSAVA CHIPS</t>
  </si>
  <si>
    <t>PRS-2060</t>
  </si>
  <si>
    <t>LANARA KITCHEN</t>
  </si>
  <si>
    <t>Perum TSK Jupiter Grogol</t>
  </si>
  <si>
    <t>Helen Suciati</t>
  </si>
  <si>
    <t>+62-81230191915</t>
  </si>
  <si>
    <t>helensuciati1980@gmail.com</t>
  </si>
  <si>
    <t>PEMPEK DAN LUMPIA</t>
  </si>
  <si>
    <t>PRS-2061</t>
  </si>
  <si>
    <t>LANCAR SARI</t>
  </si>
  <si>
    <t>Banjar Tanah Pegat, Desa Gubug, Tabanan, Bali</t>
  </si>
  <si>
    <t xml:space="preserve"> 0361813478</t>
  </si>
  <si>
    <t xml:space="preserve"> Oth thn ornamental cigarette 
box&amp;ashtray of porcel Other 
Glassware Of Not Lead Crystal Other 
Household Articles Of Iron Or Steel </t>
  </si>
  <si>
    <t>PRS-2062</t>
  </si>
  <si>
    <t>LANDFALL BALI UTAMA</t>
  </si>
  <si>
    <t xml:space="preserve">Jl. Raya Munngu, Mengwi, Badung, Bali
</t>
  </si>
  <si>
    <t xml:space="preserve"> 03617421856</t>
  </si>
  <si>
    <t xml:space="preserve"> Doors &amp; their frames &amp; thresholds of 
wood Windows,frenchwindows&amp;their 
Frames Of Wood </t>
  </si>
  <si>
    <t>PRS-2063</t>
  </si>
  <si>
    <t>LANGGENG JAYA GROUP</t>
  </si>
  <si>
    <t>Bpk. Andhika</t>
  </si>
  <si>
    <t>+62-85732349470</t>
  </si>
  <si>
    <t>langgengjayagroup@gmail.com</t>
  </si>
  <si>
    <t>RAW MATERIAL PLASTIK RECYCLE</t>
  </si>
  <si>
    <t>PRS-2064</t>
  </si>
  <si>
    <t>LANGGENG MAKMUR ALUMUNIUM</t>
  </si>
  <si>
    <t>PRS-2065</t>
  </si>
  <si>
    <t>LARAS MANDIRI UD</t>
  </si>
  <si>
    <t>Krembangan mulyo 2/21
RT.01 RW.03 kelurahan Kemayoran kecamatan Krembangan 
SURABAYA 60176</t>
  </si>
  <si>
    <t xml:space="preserve">Bambang Sunarto </t>
  </si>
  <si>
    <t>+62-85106212020</t>
  </si>
  <si>
    <t>085106212020</t>
  </si>
  <si>
    <t>sunartob93@gmail.com</t>
  </si>
  <si>
    <t>COCO FIBER</t>
  </si>
  <si>
    <t xml:space="preserve">  AKTA MEREK</t>
  </si>
  <si>
    <t>PRS-2066</t>
  </si>
  <si>
    <t>LARAS SEJAHTERA</t>
  </si>
  <si>
    <t>Laras Endang</t>
  </si>
  <si>
    <t>+62-821457759</t>
  </si>
  <si>
    <t>OLAHAN SINGKONG</t>
  </si>
  <si>
    <t>PRS-2067</t>
  </si>
  <si>
    <t>LARASATI</t>
  </si>
  <si>
    <t>JL SERMA ABD RAHMAN NO 7</t>
  </si>
  <si>
    <t>MUJIONO</t>
  </si>
  <si>
    <t>+62-89637033614</t>
  </si>
  <si>
    <t>MUJIONO960@GMAIL.COM</t>
  </si>
  <si>
    <t>PRS-2068</t>
  </si>
  <si>
    <t>LARFVERA MAKMUR</t>
  </si>
  <si>
    <t>KEL. BLANDONGAN RT 04/RW 05 KEC. BUGUL KIDUL</t>
  </si>
  <si>
    <t>YULMINA</t>
  </si>
  <si>
    <t>+62-81331567197</t>
  </si>
  <si>
    <t>yulkhoiruyah@gmail.com</t>
  </si>
  <si>
    <t>OLAHAN LIDAH BUAYA</t>
  </si>
  <si>
    <t>PRS-2069</t>
  </si>
  <si>
    <t>LARIS KARTA JAYA</t>
  </si>
  <si>
    <t xml:space="preserve">Jl. Bay Pass Ngurah Rai No. 365 Desa Sanur, Denpasar, Bali
</t>
  </si>
  <si>
    <t xml:space="preserve"> 0361287316</t>
  </si>
  <si>
    <t xml:space="preserve"> Statuettes &amp; Oth Ornaments, Of Wood 
Statuetes And Other Ornamen Plated 
With Precious</t>
  </si>
  <si>
    <t>PRS-2070</t>
  </si>
  <si>
    <t>LARIZ PACKAGING</t>
  </si>
  <si>
    <t>Jalan Kalisari Wonokoyo Kec. Kedungkandang Malang</t>
  </si>
  <si>
    <t>Taufiqur Rohman</t>
  </si>
  <si>
    <t>+62-82133156516</t>
  </si>
  <si>
    <t>grosirgelasplastiksablon@gmail.com</t>
  </si>
  <si>
    <t>CUP SABLON DAN KEMASAN SABLON</t>
  </si>
  <si>
    <t>PRS-2071</t>
  </si>
  <si>
    <t>LASIFA</t>
  </si>
  <si>
    <t>DS. SUWALUH RT 07/02 BALUNGBENDO, JAWA TIMUR</t>
  </si>
  <si>
    <t>DWI WAHYULISWATI</t>
  </si>
  <si>
    <t>+62-859175745394</t>
  </si>
  <si>
    <t>dwiw69106@gmail.com</t>
  </si>
  <si>
    <t>PRS-2072</t>
  </si>
  <si>
    <t>LAUTAN ABADI</t>
  </si>
  <si>
    <t>Br. Dinas Tukad Pule,buleleng, Buleleng, Bali</t>
  </si>
  <si>
    <t xml:space="preserve"> Live fry milkfish or lapulapu, breeding 
Live Kerapu (cromilepte Altiveli; 
Epinephelus
</t>
  </si>
  <si>
    <t>PRS-2073</t>
  </si>
  <si>
    <t>LAUTAN NATURAL KRIMERINDO</t>
  </si>
  <si>
    <t>PRS-2074</t>
  </si>
  <si>
    <t>LAVANYA ISUARA SWASTIKA</t>
  </si>
  <si>
    <t>VERTU EXECUTIVE OFFICE BANDARIA, JL SULTHAN ISKANDAR MUDA NO 99</t>
  </si>
  <si>
    <t>WINDA AYU SETYOWATI</t>
  </si>
  <si>
    <t>+62-8123666717</t>
  </si>
  <si>
    <t>PT.lavanyaisuaraswastika@gmail.com</t>
  </si>
  <si>
    <t>BULU MATA</t>
  </si>
  <si>
    <t>PRS-2075</t>
  </si>
  <si>
    <t>LEMON ABADI JAYA</t>
  </si>
  <si>
    <t>JL DELMA SELATAN V/23</t>
  </si>
  <si>
    <t>HERI PURNOMO</t>
  </si>
  <si>
    <t>+62-87854099740</t>
  </si>
  <si>
    <t>info@lemooin.com</t>
  </si>
  <si>
    <t>PENTOL, RENDANG DAN RAW MEAT</t>
  </si>
  <si>
    <t>NIB BPOM AKTA MEREK</t>
  </si>
  <si>
    <t>PRS-2076</t>
  </si>
  <si>
    <t>LEMOOIN JAYA ABADI</t>
  </si>
  <si>
    <t>JL. DELIMA SELATAN V NO.23 CLUSTER OPAL, PONDOK TJANDRA</t>
  </si>
  <si>
    <t>+62-81234520349</t>
  </si>
  <si>
    <t>LEMOO.IN@GMAIL.COM</t>
  </si>
  <si>
    <t>FOOD MANUFACTURE</t>
  </si>
  <si>
    <t>NIB NPWP AKTA MEREK; UJI NUTRISI</t>
  </si>
  <si>
    <t xml:space="preserve"> BPOM HALAL HACCP  HAKI   </t>
  </si>
  <si>
    <t>PRS-2077</t>
  </si>
  <si>
    <t>LENTERA ALAM NUSANTARA</t>
  </si>
  <si>
    <t>Jalan Gubeng Kertajaya 5D No 20, 60282</t>
  </si>
  <si>
    <t>M FAIRUZZUDDIN ZUHAIR</t>
  </si>
  <si>
    <t>+62-87725260196</t>
  </si>
  <si>
    <t>082230610759</t>
  </si>
  <si>
    <t>sales@markaswalet.com</t>
  </si>
  <si>
    <t>MARKAS WALET DAN NEST ONE</t>
  </si>
  <si>
    <t>PRS-2078</t>
  </si>
  <si>
    <t>LESTARI PRIMATAMA</t>
  </si>
  <si>
    <t xml:space="preserve">Jl. Pratama Gg. Bali Becik. No. 60 B Benoa, Denpasar, Bali
</t>
  </si>
  <si>
    <t xml:space="preserve">Live kerapu (Cromilepte altiveli; 
Epinephelus heni Mangrove Red 
Snappers, Excl.fillets, Livers And </t>
  </si>
  <si>
    <t>PRS-2079</t>
  </si>
  <si>
    <t>LESWAN KREASI NUSANTARA</t>
  </si>
  <si>
    <t>JL. DANAU GIJI C5-C4, SAWOJAJAR</t>
  </si>
  <si>
    <t>SUTRISNO</t>
  </si>
  <si>
    <t>+62-8113371866</t>
  </si>
  <si>
    <t>081233991368/082141675009</t>
  </si>
  <si>
    <t>LESWANLEATHER@GMAIL.COM</t>
  </si>
  <si>
    <t>TAS</t>
  </si>
  <si>
    <t>PRS-2080</t>
  </si>
  <si>
    <t>LIDYA IVANA COLLECON</t>
  </si>
  <si>
    <t>Jl. Bluru Kidul 58</t>
  </si>
  <si>
    <t>Of Polyu Womens/girls Windcheaters,wind -jacket Of Mens/boys Swimwear Of Synthec Fibres</t>
  </si>
  <si>
    <t>PRS-2081</t>
  </si>
  <si>
    <t>LIEM JAYA INDONESIA</t>
  </si>
  <si>
    <t>Pelican Hills, Citraland, PH3 No 19</t>
  </si>
  <si>
    <t>Nonifasius Raymond</t>
  </si>
  <si>
    <t>+62-82257172432</t>
  </si>
  <si>
    <t>PTLIEMJAYAIND@gmail.com</t>
  </si>
  <si>
    <t>CPO, POPOK, TISSUE, FOOD AND BEVERAGE</t>
  </si>
  <si>
    <t>PRS-2082</t>
  </si>
  <si>
    <t>LIKAKO TUNGGAL JAYA</t>
  </si>
  <si>
    <t>Dsn Beji Ledok Rt. 09 Rw. 04 Ds Sumbersuko Kec. Purwosari</t>
  </si>
  <si>
    <t>Palm Nuts Or Other Mineral Substances Not Elsewhere Specified Oth Industrial Monocarboxyl ic Fay Acid</t>
  </si>
  <si>
    <t>PRS-2083</t>
  </si>
  <si>
    <t>LIKU TELAGA</t>
  </si>
  <si>
    <t>Desa Sukomulyo Km.24, Manyar</t>
  </si>
  <si>
    <t>www.likutelaga.com</t>
  </si>
  <si>
    <t>Aluminium Sulphate: Not Commercial Grade Sulphur Of All Kinds, Oth Than Sublimed</t>
  </si>
  <si>
    <t>PRS-2084</t>
  </si>
  <si>
    <t>LILA LANE</t>
  </si>
  <si>
    <t>Jl. Raya Semer No. 48 Kerobokan, Badung, Bali</t>
  </si>
  <si>
    <t>0361738853</t>
  </si>
  <si>
    <t xml:space="preserve">www.lillalane.com </t>
  </si>
  <si>
    <t xml:space="preserve">Oth than trunk, suitcases,handbags, &amp; 
similar con Parts Of Footwear With 
Outer Soles &amp; Heels, Of Trunk, suit, 
vanity,executi ve,brief-cases W/Out </t>
  </si>
  <si>
    <t>PRS-2085</t>
  </si>
  <si>
    <t>LILEN KECILL</t>
  </si>
  <si>
    <t>PRS-2086</t>
  </si>
  <si>
    <t>LILI TRISADA GRUP</t>
  </si>
  <si>
    <t>PRS-2087</t>
  </si>
  <si>
    <t>LILIA YUNITA SOEGIYANTO</t>
  </si>
  <si>
    <t>PRS-2088</t>
  </si>
  <si>
    <t>LILIK RAJUT</t>
  </si>
  <si>
    <t>JL. RAYA PENATARAN KEL. TAWANGSARI RT 02 TW 07</t>
  </si>
  <si>
    <t>ABIANUBNU1@GMAIL.COM</t>
  </si>
  <si>
    <t>KERAJINAN</t>
  </si>
  <si>
    <t>PRS-2089</t>
  </si>
  <si>
    <t>LILIKOI</t>
  </si>
  <si>
    <t>Diana</t>
  </si>
  <si>
    <t>081558074104</t>
  </si>
  <si>
    <t>PRS-2090</t>
  </si>
  <si>
    <t>LILIKOI NATURAL SKIN CARE</t>
  </si>
  <si>
    <t>Jalan Jayagiri XI/8B</t>
  </si>
  <si>
    <t>Diana H</t>
  </si>
  <si>
    <t>+62-81558074102</t>
  </si>
  <si>
    <t>lilikoi.bali@gmail.com</t>
  </si>
  <si>
    <t>PARFUM, ESSENTIAL OIL</t>
  </si>
  <si>
    <t>PRS-2091</t>
  </si>
  <si>
    <t>LILY MANGGO</t>
  </si>
  <si>
    <t>Jl. Manyar Kertoarjo Vi/59 Mojo, Kec. Gubeng</t>
  </si>
  <si>
    <t>Mangoes, Fresh Or Dried</t>
  </si>
  <si>
    <t>PRS-2092</t>
  </si>
  <si>
    <t>LIMA TUJUH BERKAH</t>
  </si>
  <si>
    <t>JL. PERJUANGAN RT.06/03</t>
  </si>
  <si>
    <t>UMI ROSYIDAH</t>
  </si>
  <si>
    <t>+62-81249918852</t>
  </si>
  <si>
    <t>LIMATUJUHBERKAH@GMAIL.COM</t>
  </si>
  <si>
    <t>PRS-2093</t>
  </si>
  <si>
    <t>LIMBANG JAYA MAKMUR</t>
  </si>
  <si>
    <t>PRS-2094</t>
  </si>
  <si>
    <t>LINARA CRAFT</t>
  </si>
  <si>
    <t>JL IMAM BONJOL GIRIPURNO</t>
  </si>
  <si>
    <t>LILIS SURYANI</t>
  </si>
  <si>
    <t>+62-85257324459</t>
  </si>
  <si>
    <t>LIELIES@GMAIL.COM</t>
  </si>
  <si>
    <t>NIB   SKT</t>
  </si>
  <si>
    <t>PRS-2095</t>
  </si>
  <si>
    <t>LINDA</t>
  </si>
  <si>
    <t xml:space="preserve">Medayu utara 7 trqh 23 rungkut </t>
  </si>
  <si>
    <t>Linda Agustin</t>
  </si>
  <si>
    <t>+62-82143868275</t>
  </si>
  <si>
    <t>liendalmut.78@gmail.com</t>
  </si>
  <si>
    <t>STOPMAP BATIK</t>
  </si>
  <si>
    <t>PRS-2096</t>
  </si>
  <si>
    <t>LINGGA SAKTI INDONESIA</t>
  </si>
  <si>
    <t>Kawasan Industri Persada Blok K-3, Ngoro</t>
  </si>
  <si>
    <t>www.linggassak.com</t>
  </si>
  <si>
    <t>Waste And Scrap Of Stainless Steel Oth Pipe Of Stainless Steel Flanges Internal Oth Stainlss Steel Oth.than Flanges</t>
  </si>
  <si>
    <t>PRS-2097</t>
  </si>
  <si>
    <t>LINTANGSURYA JAYA</t>
  </si>
  <si>
    <t>WAUNG 002/001 KALITURI BOYOLONGU</t>
  </si>
  <si>
    <t>DEWI PURWITASARI</t>
  </si>
  <si>
    <t>+62-81238727587</t>
  </si>
  <si>
    <t>PRS-2098</t>
  </si>
  <si>
    <t>LINTAS ANTAR NUSA</t>
  </si>
  <si>
    <t>Jl. Lumba-lumba Bjr. Ponjok Pulau Serangan, Denpasar, Bali</t>
  </si>
  <si>
    <t xml:space="preserve">Livers&amp;roes of fish, oth than 
freshwater fish, dri Live Marine 
Ornamental Fish, Other Than Fry Fish 
Fillets, Dried,salted,but Not Smoked </t>
  </si>
  <si>
    <t>PRS-2099</t>
  </si>
  <si>
    <t>LINTECH DUTA PRATAMA</t>
  </si>
  <si>
    <t>Raya Mastrip 70 Wira Ja􀆟m Karang Pilang</t>
  </si>
  <si>
    <t>www.lintech.co.id</t>
  </si>
  <si>
    <t>Oth Continuousaction Elevators&amp;con
veyor, For Go Oth.tube,pipe &amp;hollow
Profile,seamless, Line Pipe Oth Mach. Parts, Not Cont. Electric Con</t>
  </si>
  <si>
    <t>PRS-2100</t>
  </si>
  <si>
    <t>LIO COLLECTION</t>
  </si>
  <si>
    <t>Jl. Raya Kerobokan No. 2 Kel. Kerobokan Kelod, Denpasar, Bali</t>
  </si>
  <si>
    <t xml:space="preserve"> 0361737852 </t>
  </si>
  <si>
    <t xml:space="preserve">Oth wooden furniture,oth than fume 
cupboard Statuettes &amp; Of Wood Oth 
Ornaments, Of Wood </t>
  </si>
  <si>
    <t>PRS-2101</t>
  </si>
  <si>
    <t>LIZTIA</t>
  </si>
  <si>
    <t>PRS-2102</t>
  </si>
  <si>
    <t xml:space="preserve">LONTART OMA NANNY </t>
  </si>
  <si>
    <t xml:space="preserve">Mentari Bumi Sejahtera Blok AY 29 Rt 08.Rw 05 Kalipecabean Candi Sidoarjo Jawa Timur 61271 </t>
  </si>
  <si>
    <t xml:space="preserve">Lorenna Eka Kurnia Yuliasarie </t>
  </si>
  <si>
    <t>+62-85604335235</t>
  </si>
  <si>
    <t xml:space="preserve">tigasinarj@gmail.com </t>
  </si>
  <si>
    <t xml:space="preserve">CRUNCHY FUDGE BROWNIES </t>
  </si>
  <si>
    <t>PRS-2103</t>
  </si>
  <si>
    <t>LOTUS INDAH TEXTILE INDUSTRIES</t>
  </si>
  <si>
    <t>Jl. Raya Kedung Asem No. 1, Kedung Baruk - Rungkut</t>
  </si>
  <si>
    <t>www.lotusindah.com</t>
  </si>
  <si>
    <t>Mul􀆟ple (folded)/cable d Yarn
Cont.&gt;=85% Of Polyes Single Yarn Cont
&gt;=85% By Weight Of Polyester Single
Yarn Cont &gt;=85% By Weight Of
Ar􀆟ficial</t>
  </si>
  <si>
    <t>PRS-2104</t>
  </si>
  <si>
    <t>LOUISIANA FAR EAST</t>
  </si>
  <si>
    <t>JALAN REMBANG INDUSTRI II/36 A PIER</t>
  </si>
  <si>
    <t>WINNY (TAN WAN LAN)</t>
  </si>
  <si>
    <t>+62-8123037641</t>
  </si>
  <si>
    <t>+62-343740176</t>
  </si>
  <si>
    <t>LFEFOOD@PTLFE.COM</t>
  </si>
  <si>
    <t>MAKANAN BEKU</t>
  </si>
  <si>
    <t>PRS-2105</t>
  </si>
  <si>
    <t>LUCI GUDEG</t>
  </si>
  <si>
    <t>Candi Lontar Kulon 7/12</t>
  </si>
  <si>
    <t>Luciana Dewi</t>
  </si>
  <si>
    <t>+62-882010089765</t>
  </si>
  <si>
    <t>dapurningsuroboyo@gmail.com</t>
  </si>
  <si>
    <t>MAKANAN MINUMAN</t>
  </si>
  <si>
    <t>PRS-2106</t>
  </si>
  <si>
    <t>LUTHFIA LANCAR BAROKAH</t>
  </si>
  <si>
    <t>DS. SOSO GANDUSARI</t>
  </si>
  <si>
    <t>085711923820</t>
  </si>
  <si>
    <t>NIB   MEREK; COA; NUTRITION FACT</t>
  </si>
  <si>
    <t>PRS-2107</t>
  </si>
  <si>
    <t>LUTIKALAI</t>
  </si>
  <si>
    <t>Jl. Smki 69, Batubulan, Sukawati, Gianyar, Bali</t>
  </si>
  <si>
    <t>0361298857</t>
  </si>
  <si>
    <t>Other Articles Or Iron Or Steel But Not 
Forged Or Other Articles Of Glass</t>
  </si>
  <si>
    <t>PRS-2108</t>
  </si>
  <si>
    <t>LYLY BAKERY</t>
  </si>
  <si>
    <t>JL. BASUKI RAHMAD 99. MAKRUF 135 BOJONEGORO</t>
  </si>
  <si>
    <t>SILVIA MERIS RETNOWATI</t>
  </si>
  <si>
    <t>+62-81949617123</t>
  </si>
  <si>
    <t>SILVIAMEVIS75@GMAIL.COM</t>
  </si>
  <si>
    <t>BAKERY AND COOKIES</t>
  </si>
  <si>
    <t>PRS-2109</t>
  </si>
  <si>
    <t>M YAZIDUL AZHARI</t>
  </si>
  <si>
    <t>PRS-2110</t>
  </si>
  <si>
    <t>MA62</t>
  </si>
  <si>
    <t>MARENGAN LAOK</t>
  </si>
  <si>
    <t>MOH ZAINOR ROFIE</t>
  </si>
  <si>
    <t>+62-81935175737</t>
  </si>
  <si>
    <t>ma62tim@gmail.com</t>
  </si>
  <si>
    <t>PRS-2111</t>
  </si>
  <si>
    <t>MACHA STORE</t>
  </si>
  <si>
    <t>0818343474</t>
  </si>
  <si>
    <t>PRS-2112</t>
  </si>
  <si>
    <t>MACROSCOPE BERDIKARI NUSANTARA</t>
  </si>
  <si>
    <t>PERUMAHAN BULAN TERONG UTAMA BLOK KR34/26, JALAN KI AGUNG</t>
  </si>
  <si>
    <t>OSMAN NUR CHAIDIR</t>
  </si>
  <si>
    <t>+62-81296159877</t>
  </si>
  <si>
    <t>info@macroscope.id</t>
  </si>
  <si>
    <t>PRS-2113</t>
  </si>
  <si>
    <t>MAD TEMPE</t>
  </si>
  <si>
    <t>JL LUMBA-LUMBA, KOLOR</t>
  </si>
  <si>
    <t>SOFYAN AMURRAHMAN</t>
  </si>
  <si>
    <t>+62-89977839786</t>
  </si>
  <si>
    <t>PRS-2114</t>
  </si>
  <si>
    <t>MADEP MAHTEP SEJATI</t>
  </si>
  <si>
    <t>JL RAYA KLUDAN NO 19 - 23</t>
  </si>
  <si>
    <t>YULIANA</t>
  </si>
  <si>
    <t>+62-81332800357</t>
  </si>
  <si>
    <t>madepmantep03@gmail.com</t>
  </si>
  <si>
    <t xml:space="preserve">  HALAL  SKP    </t>
  </si>
  <si>
    <t>PRS-2115</t>
  </si>
  <si>
    <t>MADSUMAYA INDO SEAFOOD</t>
  </si>
  <si>
    <t>Komplek Industri Gresik Kav 8 N0 15-16</t>
  </si>
  <si>
    <t>www.indomonodon.com</t>
  </si>
  <si>
    <t>Other Shrimps And Prawns, Frozzen,
Fit For Human C Other Whiteleg
Shrimps, Frozen, Fit For Human Other
Giant Tiger Prawns</t>
  </si>
  <si>
    <t>PRS-2116</t>
  </si>
  <si>
    <t>MADU AL-FAHMI</t>
  </si>
  <si>
    <t>JL. KAMPUNG MALANG UTARA TEGALSARI</t>
  </si>
  <si>
    <t>DANANG WAHYU PRASETYO</t>
  </si>
  <si>
    <t>+62-82230611417</t>
  </si>
  <si>
    <t>sancabumi@gmail.com</t>
  </si>
  <si>
    <t>MADU</t>
  </si>
  <si>
    <t>PRS-2117</t>
  </si>
  <si>
    <t>MADU BROOKLYN</t>
  </si>
  <si>
    <t xml:space="preserve">Ds/br Kutuh, Desa Petulu, Kec.ubud,kab.gianyar, Gianyar, 
Bali </t>
  </si>
  <si>
    <t xml:space="preserve"> Statuettes &amp; oth ornaments, of wood 
Other Articles Or Iron Or Steel But Not 
Forged Or Other Statuetes And Other 
Ornamen </t>
  </si>
  <si>
    <t>PRS-2118</t>
  </si>
  <si>
    <t>MADU HONEY SYAIMA</t>
  </si>
  <si>
    <t>KEMUNING RT 15/04 TARIK</t>
  </si>
  <si>
    <t>SRI PURMAWIATI</t>
  </si>
  <si>
    <t>+62-81331939321</t>
  </si>
  <si>
    <t>NIB   MEREK; UJI NUTRISI</t>
  </si>
  <si>
    <t>PRS-2119</t>
  </si>
  <si>
    <t>MADU JAYA INDOPRIMA</t>
  </si>
  <si>
    <t>Jl. Petemon Iii/184</t>
  </si>
  <si>
    <t>Sawing/cuttng-off Machines,
Electrically Operated</t>
  </si>
  <si>
    <t>PRS-2120</t>
  </si>
  <si>
    <t>MADU LINGGA RAHARJA</t>
  </si>
  <si>
    <t>Ds. Kesamben Wetan, Kesamben Wetandriyorejo</t>
  </si>
  <si>
    <t>Actvated Clays &amp; Actvated Earth, Incl Spent Anim</t>
  </si>
  <si>
    <t>PRS-2121</t>
  </si>
  <si>
    <t xml:space="preserve">MADU SANAD </t>
  </si>
  <si>
    <t xml:space="preserve">Jl Jatisari 40 RT 04 RW 6 pepelegi kec waru Sidoarjo toko madu sanad </t>
  </si>
  <si>
    <t xml:space="preserve">Rifqi Ahib Memanta </t>
  </si>
  <si>
    <t>+62-81232385006</t>
  </si>
  <si>
    <t>085244804775</t>
  </si>
  <si>
    <t>hrdsanadhoney@gmail.com</t>
  </si>
  <si>
    <t>PRS-2122</t>
  </si>
  <si>
    <t>MADURA GLOBAL LINE</t>
  </si>
  <si>
    <t>TENTENAN BARAT, LARANGAN, PAMEKASAN, MADURA</t>
  </si>
  <si>
    <t>IQBAL MAULANA E L</t>
  </si>
  <si>
    <t>+62-85648917891</t>
  </si>
  <si>
    <t>IQBAL.MAULANAEL95@GMAIL.COM</t>
  </si>
  <si>
    <t>COCOVIBES, BRICKET, VCO, COCOMEAT, BRICKET</t>
  </si>
  <si>
    <t>PRS-2123</t>
  </si>
  <si>
    <t>MADURA GUANO INDUSTRY (LTD)</t>
  </si>
  <si>
    <t>Ds. Kebun Kec. Kamal</t>
  </si>
  <si>
    <t>Superphosph ates Not Feed Grade</t>
  </si>
  <si>
    <t>PRS-2124</t>
  </si>
  <si>
    <t>MAG2</t>
  </si>
  <si>
    <t>NURHAYATI</t>
  </si>
  <si>
    <t>mag2tim@gmail.com</t>
  </si>
  <si>
    <t>KERUPUK</t>
  </si>
  <si>
    <t>PRS-2125</t>
  </si>
  <si>
    <t>MAGIC STAR</t>
  </si>
  <si>
    <t>Jalan Kedungdoro no 26</t>
  </si>
  <si>
    <t>Victor</t>
  </si>
  <si>
    <t>+62-82233337788</t>
  </si>
  <si>
    <t>magicstarsby@gmail.com</t>
  </si>
  <si>
    <t>PACKAGING</t>
  </si>
  <si>
    <t>PRS-2126</t>
  </si>
  <si>
    <t>MAGUGA JAYA SIDOARJO</t>
  </si>
  <si>
    <t>DUSUN SIGIT RT 04 RW 03, DS KEDUNG KEMBAR, KEC PRAMBON, KAB SIDOARJO</t>
  </si>
  <si>
    <t>PANCA ELOK WAHYUFITRI</t>
  </si>
  <si>
    <t>+62-89680739691</t>
  </si>
  <si>
    <t>pancaelok63@gmail.com</t>
  </si>
  <si>
    <t>PRS-2127</t>
  </si>
  <si>
    <t>MAHA KULINA GROUP</t>
  </si>
  <si>
    <t>PRS-2128</t>
  </si>
  <si>
    <t>MAHAJAYA SUKSESINDO</t>
  </si>
  <si>
    <t>Jl. Jagir Komp. Pertokoan Mgga Dua Bl. Aa2/ 8
Wonokromo, Surabaya, Jawa Timur</t>
  </si>
  <si>
    <t>www.majasindo.com</t>
  </si>
  <si>
    <t>Sweet Biscuits Containing Cocoa Other
Crisp Savoury Food Products</t>
  </si>
  <si>
    <t>PRS-2129</t>
  </si>
  <si>
    <t>MAHAKAM MANDIRI MAKMUR</t>
  </si>
  <si>
    <t>Jl. Margomulyo Indah G14</t>
  </si>
  <si>
    <t>mahakam_mandiri_mak
mur@yahoo.com</t>
  </si>
  <si>
    <t>Oth Non Coniferous Oth Teak Strips
Friezes For Par Oth Plywood,vene ered
Panels&amp;similar Wood O</t>
  </si>
  <si>
    <t>PRS-2130</t>
  </si>
  <si>
    <t>MAHAKARYA ROTANINDO</t>
  </si>
  <si>
    <t>Jl. Segoromadu</t>
  </si>
  <si>
    <t>www.mrifurniture.com</t>
  </si>
  <si>
    <t>Oth Wooden Furniture,oth Than Fume
Cupboard Seat Of Rattan Bedroom,
Dining Room Or Living Room Sets Of
Rattan</t>
  </si>
  <si>
    <t>PRS-2131</t>
  </si>
  <si>
    <t>MAHAKARYA SENTOSA NUSANTARA</t>
  </si>
  <si>
    <t>Jl. Darmo Permai Timur 13 No.16</t>
  </si>
  <si>
    <t>Wilson Edo S</t>
  </si>
  <si>
    <t>+62-85157195588</t>
  </si>
  <si>
    <t>marsonaroma@gmail.com</t>
  </si>
  <si>
    <t>ESENSIAL OIL (MINYAK ASIRI)</t>
  </si>
  <si>
    <t>PRS-2132</t>
  </si>
  <si>
    <t>MAHARANI</t>
  </si>
  <si>
    <t>Irene</t>
  </si>
  <si>
    <t>PRS-2133</t>
  </si>
  <si>
    <t>MAHARANI SUKSES JAYA</t>
  </si>
  <si>
    <t>Bluru Permai Blok B no. 6 Sidoarjo</t>
  </si>
  <si>
    <t>MOCHAMAD REZA ADIYANTO</t>
  </si>
  <si>
    <t>+62-83830517972</t>
  </si>
  <si>
    <t>maharanisuksesjaya@gmail.com</t>
  </si>
  <si>
    <t>SAMBAL GEPREK</t>
  </si>
  <si>
    <t>NIB NPWP  NIBRBA; CPPOB</t>
  </si>
  <si>
    <t>PRS-2134</t>
  </si>
  <si>
    <t>MAHARDDHIKA BERSAMA PETANI</t>
  </si>
  <si>
    <t>PRS-2135</t>
  </si>
  <si>
    <t>MAHESWARI BATIK</t>
  </si>
  <si>
    <t>JL CEMARA KIPAS 131 RT 2 RW 1 SIDOMULYO</t>
  </si>
  <si>
    <t>YUSUF JUNAEDI</t>
  </si>
  <si>
    <t>+62-8222426910</t>
  </si>
  <si>
    <t>BATIK SUTRA, MUKENA BALI, BATIK LUKIS</t>
  </si>
  <si>
    <t>PRS-2136</t>
  </si>
  <si>
    <t>MAHABADI PRIMA JAYA</t>
  </si>
  <si>
    <t>Jl.perak Timur 512 Blok C-9</t>
  </si>
  <si>
    <t>Beans (vigna Mungo Hepper/vigna
Radiata Wilczek),d Cardamoms, Neither
Crushed Nor Ground Soya Beans, Oth
Than Seed, Whether Or Not Broken</t>
  </si>
  <si>
    <t>PRS-2137</t>
  </si>
  <si>
    <t>MAHHERBA INDONESIA</t>
  </si>
  <si>
    <t>malang</t>
  </si>
  <si>
    <t>Banjarego, pakis, malang</t>
  </si>
  <si>
    <t>Agus Budianto</t>
  </si>
  <si>
    <t>+62-81285643637</t>
  </si>
  <si>
    <t>mahkotagroub@gmail.com</t>
  </si>
  <si>
    <t>HERBAL, CUKA APEL</t>
  </si>
  <si>
    <t>PRS-2138</t>
  </si>
  <si>
    <t>MAHRIEBISI NUSANTARA</t>
  </si>
  <si>
    <t xml:space="preserve">JL RAYA PUCUNG KIDUL SENGGRAHAN </t>
  </si>
  <si>
    <t>BIMA KHUSUMA DINATA</t>
  </si>
  <si>
    <t>+62-81283984842</t>
  </si>
  <si>
    <t>PAKAIAN DALAM &amp; PAKAIAN BAYI</t>
  </si>
  <si>
    <t>PRS-2139</t>
  </si>
  <si>
    <t>MAIDA FORTUNA LAUT</t>
  </si>
  <si>
    <t>PRS-2140</t>
  </si>
  <si>
    <t>MAJAPAHIT</t>
  </si>
  <si>
    <t>DESA KAPOR</t>
  </si>
  <si>
    <t>ABDUL MUHSI</t>
  </si>
  <si>
    <t>AYAM KAMPUNG</t>
  </si>
  <si>
    <t>PRS-2141</t>
  </si>
  <si>
    <t>MAKIN BERKAH JAYA</t>
  </si>
  <si>
    <t>PRS-2142</t>
  </si>
  <si>
    <t>MAKKATA NINDYA BERSAMA</t>
  </si>
  <si>
    <t>Desa Banjarejo Kecamatan Pakis 65154</t>
  </si>
  <si>
    <t>081285643637</t>
  </si>
  <si>
    <t>Makkatanindyabersama@gmail.com</t>
  </si>
  <si>
    <t>MAKKATA</t>
  </si>
  <si>
    <t>PRS-2143</t>
  </si>
  <si>
    <t>MAKMUR A TIGA JAYA</t>
  </si>
  <si>
    <t>PRS-2144</t>
  </si>
  <si>
    <t>MAKMUR JAYA KHARISMA</t>
  </si>
  <si>
    <t>Jl. Kol. Soegiono No. 206</t>
  </si>
  <si>
    <t>makmurjayamalang@telkom.net</t>
  </si>
  <si>
    <t>Other Articles Of Plastics And Other
Material Other Equipment For
Scaffolding, Shutter Ing, Tarpaulins,
Awnings &amp; Sunblinds Of Synthetic</t>
  </si>
  <si>
    <t>PRS-2145</t>
  </si>
  <si>
    <t>MALIDAS STERILINDO</t>
  </si>
  <si>
    <t>Jl. Kalimas Barat 17 - 19</t>
  </si>
  <si>
    <t>Oth Face Or Skin Creams &amp; Lo􀆟ons</t>
  </si>
  <si>
    <t>PRS-2146</t>
  </si>
  <si>
    <t>MALINDO PERKASA</t>
  </si>
  <si>
    <t>Jl. Desa Sidomulyo Kav 31-32 Ds Sidomulyo Buduran</t>
  </si>
  <si>
    <t>malindo@cbn.net.id</t>
  </si>
  <si>
    <t>Oth Non Coniferous Oth Teak Strips
Friezes For Par Oth Assembled
Flooring Panels Of Wood Oth
Plywood,vene ered Panels&amp;simila r
Wood Of</t>
  </si>
  <si>
    <t>PRS-2147</t>
  </si>
  <si>
    <t>MAMAKS BINTANG NUSANTARA</t>
  </si>
  <si>
    <t>TAMAN SUKO ASRI BLOK DD-59</t>
  </si>
  <si>
    <t>AYU NOVIANTI KRESNA PUTRI</t>
  </si>
  <si>
    <t>+62-81547678410</t>
  </si>
  <si>
    <t>RENDANGMAMAKS@GMAIL.COM</t>
  </si>
  <si>
    <t>RENDANG DAGING</t>
  </si>
  <si>
    <t>PRS-2148</t>
  </si>
  <si>
    <t>MAMANI JAYA BERKAH</t>
  </si>
  <si>
    <t>PRS-2149</t>
  </si>
  <si>
    <t>MAMI (DHARMA WANITA DKUMP)</t>
  </si>
  <si>
    <t>JL MASTRIP 155</t>
  </si>
  <si>
    <t>WIWIK SARININGSIH</t>
  </si>
  <si>
    <t>+62-82330730648</t>
  </si>
  <si>
    <t>OLAHAN BAWANG GORENG</t>
  </si>
  <si>
    <t>PRS-2150</t>
  </si>
  <si>
    <t>MAMI SUKSES BERKARYA</t>
  </si>
  <si>
    <t>Perum De Java Griya Blok A No.11, RT 05 RW 04, Kel. Karangbong, Kec. Gedagan, Kab. Sidoarjo</t>
  </si>
  <si>
    <t>Andi Supriyanto</t>
  </si>
  <si>
    <t>+62-8977322811</t>
  </si>
  <si>
    <t>andisupriyanto177@gmail.com</t>
  </si>
  <si>
    <t>SAMBAL KLOTOK ORIGINAL, SAMBAL KLOTOK TUNA ASAP, SAMBAL KLOTOK CUMI</t>
  </si>
  <si>
    <t>PRS-2151</t>
  </si>
  <si>
    <t>MANDALINDO TATA PERKASA</t>
  </si>
  <si>
    <t>Jl. Dukuh Kupang Barat I No.194-196</t>
  </si>
  <si>
    <t>www.revorinterna􀆟onal.com</t>
  </si>
  <si>
    <t>Veneered Panels&amp;simila r W/at Least
One Other Wood Wooden Furniture
Of A Kind Used In The Bedroom Other
Furniture Of Cane, Osier, Bamboo Or
Similar</t>
  </si>
  <si>
    <t>PRS-2152</t>
  </si>
  <si>
    <t>MANDIRI CITRA</t>
  </si>
  <si>
    <t>JL TAMAN JAYENGRONO</t>
  </si>
  <si>
    <t>ARY</t>
  </si>
  <si>
    <t>+62-85707600030</t>
  </si>
  <si>
    <t>ptmandiricitranusantara@gmail.com</t>
  </si>
  <si>
    <t>PRS-2153</t>
  </si>
  <si>
    <t>MANDIRI JAYA PRIMA</t>
  </si>
  <si>
    <t>Jl. Raya Kemiri no. 44, Sidoarjo</t>
  </si>
  <si>
    <t>61234</t>
  </si>
  <si>
    <t>Ivan Hartono</t>
  </si>
  <si>
    <t>+62-8113406656</t>
  </si>
  <si>
    <t>+62-031-8962660</t>
  </si>
  <si>
    <t>mandiri.jayaprima@yahoo.com</t>
  </si>
  <si>
    <t>MJP, SUNRISE</t>
  </si>
  <si>
    <t>PRS-2154</t>
  </si>
  <si>
    <t>MANDIRI NINDYA JAYA</t>
  </si>
  <si>
    <t>Raya Marsian D9 No1 Jamon</t>
  </si>
  <si>
    <t>Andrey Wiryawan Y</t>
  </si>
  <si>
    <t>+62-82192950100</t>
  </si>
  <si>
    <t>mandirininyautara.com</t>
  </si>
  <si>
    <t>PRS-2155</t>
  </si>
  <si>
    <t>MANDT NATURALPLUS INDONESIA</t>
  </si>
  <si>
    <t>PRS-2156</t>
  </si>
  <si>
    <t>MANGAN</t>
  </si>
  <si>
    <t>JL BASUKI RAHMAT NO 359, PAJAGALAN</t>
  </si>
  <si>
    <t>NURUL IMAMI</t>
  </si>
  <si>
    <t>+62-82338983817</t>
  </si>
  <si>
    <t>MACHISO</t>
  </si>
  <si>
    <t>PRS-2157</t>
  </si>
  <si>
    <t>MANGLI DJAYA RAYA</t>
  </si>
  <si>
    <t>Jl. Hayam Wuruk 139, (mangli)</t>
  </si>
  <si>
    <t>Oth Tobacco, Not Stemmed/stri pped,
Fluecured Oth Tobacco, Partly Or
Wholly Stemmed/ Stripped, Virginia
Tobacco, Partly Or Wholly</t>
  </si>
  <si>
    <t>PRS-2158</t>
  </si>
  <si>
    <t>MANNA HOME INDUSTRY</t>
  </si>
  <si>
    <t>PRS-2159</t>
  </si>
  <si>
    <t>MANTAI AMNA HARTA</t>
  </si>
  <si>
    <t>Jalan Gatot Subroto IV no 14</t>
  </si>
  <si>
    <t>Gomgom Panggaretan</t>
  </si>
  <si>
    <t>+62-8888343474</t>
  </si>
  <si>
    <t>info@machastorebali.com</t>
  </si>
  <si>
    <t>HOME LIVING</t>
  </si>
  <si>
    <t>PRS-2160</t>
  </si>
  <si>
    <t>MANUNGGAL HIKMAH SENTOSA</t>
  </si>
  <si>
    <t>JAWA TENGAH</t>
  </si>
  <si>
    <t>Cilacap</t>
  </si>
  <si>
    <t xml:space="preserve">jln srandil no : 264 RT 04 RW 01 desa adireja kulon kecamatan Adipala </t>
  </si>
  <si>
    <t>Aan</t>
  </si>
  <si>
    <t>+62-83135671216</t>
  </si>
  <si>
    <t>VANILI</t>
  </si>
  <si>
    <t>PRS-2161</t>
  </si>
  <si>
    <t>MAQUQA JAYA SIDOARJO</t>
  </si>
  <si>
    <t>PRS-2162</t>
  </si>
  <si>
    <t>MARATON KENCANA</t>
  </si>
  <si>
    <t>Jl. Raya Kediri - Pare Km 6,5 Gogorante</t>
  </si>
  <si>
    <t>Statueties &amp; Oth Ornaments, Of Wood
Other Furniture Of Cane, Osier,
Bamboo Or Similar Oth Wooden
Furniture,oth Than Fume Cupboard</t>
  </si>
  <si>
    <t>PRS-2163</t>
  </si>
  <si>
    <t>MARCHEL YAYA BERKAH</t>
  </si>
  <si>
    <t>PRS-2164</t>
  </si>
  <si>
    <t>MARHAB</t>
  </si>
  <si>
    <t>PRS-2165</t>
  </si>
  <si>
    <t>MARINA NUSANTARA SELARAS</t>
  </si>
  <si>
    <t>PRS-2166</t>
  </si>
  <si>
    <t>MARINAL INDOPRIMA</t>
  </si>
  <si>
    <t>Jl. Jemursari Selatan I No.11-b</t>
  </si>
  <si>
    <t>Fish,not Marine Fish,salted,not
Dry/smokd&amp;in Brine Anchovies Excl.
fillets, Livers And Roes, Fresh Or Oth
Fish,whole/in Pieces, Not In Minced, In</t>
  </si>
  <si>
    <t>PRS-2167</t>
  </si>
  <si>
    <t>MARINDO MAKMUR USAHAJAYA</t>
  </si>
  <si>
    <t>Jl. Muncul Industri Gedangan</t>
  </si>
  <si>
    <t>Other Fish, Not Marine Fish, Excl.fillets,
Livers Octopus, Frozen Cuttle Fish And
Squid, Frozen</t>
  </si>
  <si>
    <t>PRS-2168</t>
  </si>
  <si>
    <t>MARIO ANTIK</t>
  </si>
  <si>
    <t>Ds.bantuan Br Dlod Tunon Sukawati Denpasar, Bali, 
Gianyar, Bali</t>
  </si>
  <si>
    <t xml:space="preserve"> Oth wooden furniture,oth than fume 
cupboard Bedroom, Dining Room Or 
Living Room Sets Of Bamboo</t>
  </si>
  <si>
    <t>PRS-2169</t>
  </si>
  <si>
    <t>MARITIM JAYA EKSPORINDO</t>
  </si>
  <si>
    <t>Jalan Karam No 6 E7</t>
  </si>
  <si>
    <t>Eric Vianto</t>
  </si>
  <si>
    <t>+62-85745702902</t>
  </si>
  <si>
    <t>cs@ikansegarglobal.com</t>
  </si>
  <si>
    <t>IKAN</t>
  </si>
  <si>
    <t>PRS-2170</t>
  </si>
  <si>
    <t>MAROV INTERNATIONAL</t>
  </si>
  <si>
    <t>PRS-2171</t>
  </si>
  <si>
    <t>MARS EKSPOR INDONESIA</t>
  </si>
  <si>
    <t>PRS-2172</t>
  </si>
  <si>
    <t>MARUFUJI KENZAI INDONESIA</t>
  </si>
  <si>
    <t>Kb. Ngoro Industri Persada F-1 Ngoro</t>
  </si>
  <si>
    <t>Statuettes &amp; Oth Ornaments, Of Wood
Oth Wood Marquetry And
Inlaid,casket And Similar Oth Derivates
Rosin &amp; Resin Acids Thereo</t>
  </si>
  <si>
    <t>PRS-2173</t>
  </si>
  <si>
    <t>MASABARU GUNAPERSADA</t>
  </si>
  <si>
    <t>Jl. Kramat Gantung 148 Alun-alun Contongbubutan</t>
  </si>
  <si>
    <t>New Pneumatic Tyres,of Rubber Of A
Kind Used On Mo</t>
  </si>
  <si>
    <t>PRS-2174</t>
  </si>
  <si>
    <t>MASBE COFFEE</t>
  </si>
  <si>
    <t>GAGAR 004/001 NGRAYUDAN JOGOROGO</t>
  </si>
  <si>
    <t>+62-82229435174</t>
  </si>
  <si>
    <t>PRS-2175</t>
  </si>
  <si>
    <t>MASLIHAH</t>
  </si>
  <si>
    <t>PRS-2176</t>
  </si>
  <si>
    <t>MASPION</t>
  </si>
  <si>
    <t>Ds. Sawotratap - Gedangan</t>
  </si>
  <si>
    <t>www.maspion.com</t>
  </si>
  <si>
    <t>Oth Table, Kitchen/oth Household
Articles &amp; Parts Kitchenware Of
Stainless Steel Household Articles Of
Cast Iron, Enamelled</t>
  </si>
  <si>
    <t>PRS-2177</t>
  </si>
  <si>
    <t>MATAHARI FOOD INGREDIENTS</t>
  </si>
  <si>
    <t xml:space="preserve">Spazio Tower Unit 1103, Jl. Mayjend Yono Soewoyo Kav. 35 </t>
  </si>
  <si>
    <t>60226</t>
  </si>
  <si>
    <t>Sumesh A. / Rifma Amalia</t>
  </si>
  <si>
    <t>Trader / Export Manager</t>
  </si>
  <si>
    <t>0816-776655 / 0812-16624100</t>
  </si>
  <si>
    <t>031-99149914</t>
  </si>
  <si>
    <t>info@mataharifood.com</t>
  </si>
  <si>
    <t>www.mataharifood.com</t>
  </si>
  <si>
    <t>PRS-2178</t>
  </si>
  <si>
    <t>MATAHARI SAKTI</t>
  </si>
  <si>
    <t>Jl, Margomulyo Industri I Blok A-10-13</t>
  </si>
  <si>
    <t>Other Complete Feed</t>
  </si>
  <si>
    <t>PRS-2179</t>
  </si>
  <si>
    <t xml:space="preserve">MATERALY GLOBAL INDONESIA </t>
  </si>
  <si>
    <t>JL DANAU SEMAYANG V</t>
  </si>
  <si>
    <t>BOB ANGGORO</t>
  </si>
  <si>
    <t>+62-811352127</t>
  </si>
  <si>
    <t>Anggorobob@gmail.com</t>
  </si>
  <si>
    <t>KOL &amp; KUBIS</t>
  </si>
  <si>
    <t>PRS-2180</t>
  </si>
  <si>
    <t>MATRINDO MAKMUR USAHA JAYA</t>
  </si>
  <si>
    <t>PRS-2181</t>
  </si>
  <si>
    <t>MATSYARAJA ARNAWA STAMBHAPURA</t>
  </si>
  <si>
    <t>PRS-2182</t>
  </si>
  <si>
    <t>MAULANA FURNITURE</t>
  </si>
  <si>
    <t>Jepara</t>
  </si>
  <si>
    <t xml:space="preserve">JALAN WONORASI </t>
  </si>
  <si>
    <t>MOHAMMAD RIO FEBIAN MAULANA</t>
  </si>
  <si>
    <t>+62-87815879282</t>
  </si>
  <si>
    <t>CONTACTMAULANAFURNITURE@GMAIL.COM</t>
  </si>
  <si>
    <t>KURSI CAFE, DINING SET</t>
  </si>
  <si>
    <t>PRS-2183</t>
  </si>
  <si>
    <t>MAXIM MASPION</t>
  </si>
  <si>
    <t>Ds. Banjar Kemantren, Buduran</t>
  </si>
  <si>
    <t>Similar kitchen and tableware, other
sets of assor Kitchenware Of Stainless
Steel Kitchenware Of Stainless Steel</t>
  </si>
  <si>
    <t>PRS-2184</t>
  </si>
  <si>
    <t>MAYA MUNCAR</t>
  </si>
  <si>
    <t>Jl. Sampangan, 22 Muncar</t>
  </si>
  <si>
    <t xml:space="preserve">UDI </t>
  </si>
  <si>
    <t>+62-8113526397</t>
  </si>
  <si>
    <t>www.mayabrand.com</t>
  </si>
  <si>
    <t>Tunas,whole/in Pieces, Not In Minced,
In Airtight</t>
  </si>
  <si>
    <t>PRS-2185</t>
  </si>
  <si>
    <t>MAYANGSARI</t>
  </si>
  <si>
    <t>Jl. Hayam Wuruk 6</t>
  </si>
  <si>
    <t>Oth Tobacco, Not Stemmed/stri pped,
Not Flue-cured</t>
  </si>
  <si>
    <t>PRS-2186</t>
  </si>
  <si>
    <t>MAYANGSARI BERLIAN MOTOR</t>
  </si>
  <si>
    <t>Jl. Komp Yos Sudarso 69-a, Klatak Giri</t>
  </si>
  <si>
    <t>www.sbmgrp.com</t>
  </si>
  <si>
    <t>Oth Motor Vehicles For The Transport
&gt;= 10 P;not Oth motor vehicles,for
transport goods, g.v.w. &lt;= Oth Trucks
Oth Motor Vehicles For The Transport
&gt;= 10 P;not</t>
  </si>
  <si>
    <t>PRS-2187</t>
  </si>
  <si>
    <t>MAYKA JAYA UTAMA</t>
  </si>
  <si>
    <t>Griya wage asri1 taman</t>
  </si>
  <si>
    <t>Maysita Dati N andari</t>
  </si>
  <si>
    <t>+62-85745845646</t>
  </si>
  <si>
    <t>maysita1994@gmail.com</t>
  </si>
  <si>
    <t>PRS-2188</t>
  </si>
  <si>
    <t>MAYUNDA KARTIKA PRATAMA</t>
  </si>
  <si>
    <t>Jl.rungkut Lor Rl 1b/08</t>
  </si>
  <si>
    <t>Gloves,mi􀆩en s &amp; Mi􀆩s Specially
Designed For Use</t>
  </si>
  <si>
    <t>PRS-2189</t>
  </si>
  <si>
    <t>MAZEDO INTI JAYA</t>
  </si>
  <si>
    <t>Perum Banjararum asri blok c no 2 singosari</t>
  </si>
  <si>
    <t>TAUFIQ HIDAYAH IRIANTI</t>
  </si>
  <si>
    <t>+62-81335371078</t>
  </si>
  <si>
    <t>+62-0341441703</t>
  </si>
  <si>
    <t>PRS-2190</t>
  </si>
  <si>
    <t>MBC</t>
  </si>
  <si>
    <t>Kapi Minda 8/11 D NO 17 MALANG</t>
  </si>
  <si>
    <t>MANSUR</t>
  </si>
  <si>
    <t>+62-85232704990</t>
  </si>
  <si>
    <t>halo.agris@gmail.com</t>
  </si>
  <si>
    <t>JAHE GAJAH, IKAN TERI</t>
  </si>
  <si>
    <t>NIB   ISO</t>
  </si>
  <si>
    <t>PRS-2191</t>
  </si>
  <si>
    <t xml:space="preserve">MBEGOR JAYA MANDIRI </t>
  </si>
  <si>
    <t>Jl. Kertanegara 18</t>
  </si>
  <si>
    <t xml:space="preserve">Yosie Ermawan </t>
  </si>
  <si>
    <t>+62-85101747899</t>
  </si>
  <si>
    <t>yosie_1946@yahoo.com</t>
  </si>
  <si>
    <t xml:space="preserve">SAMBAL KEMASAN </t>
  </si>
  <si>
    <t>PRS-2192</t>
  </si>
  <si>
    <t>MBICO</t>
  </si>
  <si>
    <t>PRS-2193</t>
  </si>
  <si>
    <t>MBOKSEMI</t>
  </si>
  <si>
    <t>JL.R.PATAH NO.3 RT 01/01 PEPE SEDATI</t>
  </si>
  <si>
    <t>MARIYA ULFAH</t>
  </si>
  <si>
    <t>+62-82140126599</t>
  </si>
  <si>
    <t>ANEKASAMBELINDO@GMAIL.COM</t>
  </si>
  <si>
    <t>NIB NPWP  MERK</t>
  </si>
  <si>
    <t xml:space="preserve">  HALAL   HAKI   </t>
  </si>
  <si>
    <t>PRS-2194</t>
  </si>
  <si>
    <t xml:space="preserve">MCC (MERI IN STYLE) </t>
  </si>
  <si>
    <t xml:space="preserve">GRIYA PERMATA MERI </t>
  </si>
  <si>
    <t>ASTI ASWIYATI</t>
  </si>
  <si>
    <t>+62-82335501488</t>
  </si>
  <si>
    <t>MISSACA695@GMAIL.COM</t>
  </si>
  <si>
    <t xml:space="preserve">TAS KANVAS. TAS KULIT, </t>
  </si>
  <si>
    <t>PRS-2195</t>
  </si>
  <si>
    <t>MECO INOXPRIMA</t>
  </si>
  <si>
    <t>Jl. Kalijaten No. 114 Sepanjang</t>
  </si>
  <si>
    <t>www.meco.co.id</t>
  </si>
  <si>
    <t>Oth Reservoi,tank, vat&amp;similar,iro
n/steel ,cap.&gt;300 Flat-roll Prod Of
Stainless Steel,hot Stainless Roled,in
Flat-roll Prod Of Stainless Steel,hot
Roll,not In</t>
  </si>
  <si>
    <t>PRS-2196</t>
  </si>
  <si>
    <t>MEDIA</t>
  </si>
  <si>
    <t>PRS-2197</t>
  </si>
  <si>
    <t>MEDIA SEMAI MANFAAT</t>
  </si>
  <si>
    <t>Jl.dukuh kipas timur VII no.25</t>
  </si>
  <si>
    <t>Mochammad Rusydi</t>
  </si>
  <si>
    <t>+62-8125203342</t>
  </si>
  <si>
    <t>Misterusydi@gmail.com</t>
  </si>
  <si>
    <t>VANILLA</t>
  </si>
  <si>
    <t>PRS-2198</t>
  </si>
  <si>
    <t>MEDIA USAHA BERSAMA</t>
  </si>
  <si>
    <t>DS. WUNUT PANDAAN PASURUAN</t>
  </si>
  <si>
    <t>Rudhi Hermawan</t>
  </si>
  <si>
    <t>+62-8113849117</t>
  </si>
  <si>
    <t>dhione258@gmail.com</t>
  </si>
  <si>
    <t>OLAHAN AYAM, DAGING, LAUT (UDANG DAN CUMI)</t>
  </si>
  <si>
    <t>PRS-2199</t>
  </si>
  <si>
    <t>MEGA ABDI NUSA</t>
  </si>
  <si>
    <t>Ruko Sentral Square C20 Komp.depo Bangunan Rt.005 Rw.002 Gedangan</t>
  </si>
  <si>
    <t>www.ptman.co.id</t>
  </si>
  <si>
    <t>Flavoured Uht Milk Drinks</t>
  </si>
  <si>
    <t>PRS-2200</t>
  </si>
  <si>
    <t>MEGA BEDDING</t>
  </si>
  <si>
    <t>GRIYAWAGE ASRI 2 BLOK AH12</t>
  </si>
  <si>
    <t>PENTA DWI KARTIKA</t>
  </si>
  <si>
    <t>+62-81357790746</t>
  </si>
  <si>
    <t>petadwikartika@gmail.com</t>
  </si>
  <si>
    <t>SEPREI</t>
  </si>
  <si>
    <t>PRS-2201</t>
  </si>
  <si>
    <t>MEGA GLOBAL FOOD INDUSTRY</t>
  </si>
  <si>
    <t>Jl. Raya Tenaru Industri No. 18 Driyorejo</t>
  </si>
  <si>
    <t>William Wibowo</t>
  </si>
  <si>
    <t>International Business Manager</t>
  </si>
  <si>
    <t>0859-31156338</t>
  </si>
  <si>
    <t>william.a.wibowo@kokola.co.id</t>
  </si>
  <si>
    <t>www.kokola.co.id</t>
  </si>
  <si>
    <t>PRS-2202</t>
  </si>
  <si>
    <t>MEGA MITRA AROMA</t>
  </si>
  <si>
    <t>Jl. Basuki Rahmat No. 16-18 Lt. 1, Gedung ICBC Center Kedungdoro, Kec. Tegal Sari</t>
  </si>
  <si>
    <t>William Andrew Wibowo</t>
  </si>
  <si>
    <t>Manager International Business</t>
  </si>
  <si>
    <t>0813-33399238</t>
  </si>
  <si>
    <t>ptmegamitraaroma@gmail.com</t>
  </si>
  <si>
    <t>PRS-2203</t>
  </si>
  <si>
    <t>MEGA SURYA ERATAMA</t>
  </si>
  <si>
    <t>Jl. Raya Ngoro Mojokerto</t>
  </si>
  <si>
    <t>Other paper &amp; paperboard, mul􀆟ply
oth rectang &lt; Other Exercise
Book,binders,manifold, Albums Oth
Paper Of A Kind Used For Printng</t>
  </si>
  <si>
    <t>PRS-2204</t>
  </si>
  <si>
    <t>MEGAH JAYA CEMERLANG</t>
  </si>
  <si>
    <t>Jl. Raya Mojosari-pacet Km.7-88 Kutorejo</t>
  </si>
  <si>
    <t>Folding cartons,boxes&amp;cases,of noncorru
gated pap Parts&amp;acces Suitable
For Mach Of Other Headings</t>
  </si>
  <si>
    <t>PRS-2205</t>
  </si>
  <si>
    <t>MEGAH UTAMA INDAH</t>
  </si>
  <si>
    <t>Jl Pahlawan 57 Bubutan</t>
  </si>
  <si>
    <t>Oth non coniferous oth teak strips
friezes for par Coniferous Wood
Cotinuously Shaped Along Any Of Oth
Plywood,veneered Panels&amp;similar
Wood Of</t>
  </si>
  <si>
    <t>PRS-2206</t>
  </si>
  <si>
    <t>MEGASURYA MAS</t>
  </si>
  <si>
    <t>Jl. Tambak Sawah No.32 Waru</t>
  </si>
  <si>
    <t>www.megasurya-mas.com</t>
  </si>
  <si>
    <t>Bath Soap Vegetable Waxes(oth.tha n
Triglycerides) Whether Margarine,exc
l. Liquid Margarine Bath soap
Vegetable Waxes(oth.than
Triglycerides) Whether Margarine,excl.
Liquid Margarine</t>
  </si>
  <si>
    <t>PRS-2207</t>
  </si>
  <si>
    <t>MEKAR ABADI SENTOSA</t>
  </si>
  <si>
    <t>Jl.gatot Subroto No.35 Jombang 61412</t>
  </si>
  <si>
    <t>www.mekarabadisentosa.blogspot.com</t>
  </si>
  <si>
    <t>Oth Footwear, Not For Sprts/incorp
Metal Toe-cap P Sports Footwear Not
Fitted With Spikes/</t>
  </si>
  <si>
    <t>PRS-2208</t>
  </si>
  <si>
    <t>MEKAR MELIA/PENTA FOODIES</t>
  </si>
  <si>
    <t xml:space="preserve">Pesona permata gading 1 E-42 blurukidul Sidoarjo </t>
  </si>
  <si>
    <t xml:space="preserve">Endah Retno Wulandari </t>
  </si>
  <si>
    <t>+62-81357416782</t>
  </si>
  <si>
    <t>mekarmulia42@gmail.com</t>
  </si>
  <si>
    <t>BUMBU INSTAN</t>
  </si>
  <si>
    <t>PRS-2209</t>
  </si>
  <si>
    <t>MEKAR WANGI</t>
  </si>
  <si>
    <t>DSN. SUKOREJO 03/03 DS. RIRGINANAN KEC. UDANAWU</t>
  </si>
  <si>
    <t>OKTAFIA EKAWATI</t>
  </si>
  <si>
    <t>+62-85708021764</t>
  </si>
  <si>
    <t>TAMIA2DITU3@GMAIL.COM</t>
  </si>
  <si>
    <t>PEYEK</t>
  </si>
  <si>
    <t>PRS-2210</t>
  </si>
  <si>
    <t>MELAMUN</t>
  </si>
  <si>
    <t>Jl. Raya Batu Bolong Br. Canggu Kuta Utara, Badung, Bali</t>
  </si>
  <si>
    <t xml:space="preserve"> Jewellery of silver Cufflinks And Studs 
Of Base Metal Whether/not Parts Of 
Jewellery Of Silver</t>
  </si>
  <si>
    <t>PRS-2211</t>
  </si>
  <si>
    <t>MENARA PERSADA ABADI</t>
  </si>
  <si>
    <t>Jl. Karang Empat Ix/2</t>
  </si>
  <si>
    <t>Birds nests, edible</t>
  </si>
  <si>
    <t>PRS-2212</t>
  </si>
  <si>
    <t>MENARA SINAR MANDIRI</t>
  </si>
  <si>
    <t>Graha Sa Jl.raya Gubeng 19-21 Lt.5</t>
  </si>
  <si>
    <t>Palm kernel oil, RBD</t>
  </si>
  <si>
    <t>PRS-2213</t>
  </si>
  <si>
    <t>MENTARI INTERNASIONAL</t>
  </si>
  <si>
    <t>Jl. Yos Sudarso No. 118a Tunggorono</t>
  </si>
  <si>
    <t>Other toys or parts Furniture Of
Plas􀆟cs For Baby Walker Food
Grinder&amp;mixer,fruit/ vegetab le Juice
Extract</t>
  </si>
  <si>
    <t>PRS-2214</t>
  </si>
  <si>
    <t>MENTARI PELITA JAYA</t>
  </si>
  <si>
    <t>PANTAI MENTARI THE HAMPTON DD3 NO.36, KENJERAN, BULAK, 60123</t>
  </si>
  <si>
    <t>PATRICIA NATHANIA</t>
  </si>
  <si>
    <t>+62-85645047330</t>
  </si>
  <si>
    <t>085645047330</t>
  </si>
  <si>
    <t>mentaripelitajaya@gmail.com</t>
  </si>
  <si>
    <t>K'RUPUK</t>
  </si>
  <si>
    <t>PRS-2215</t>
  </si>
  <si>
    <t>MERABUA</t>
  </si>
  <si>
    <t>SULAWESI SELATAN</t>
  </si>
  <si>
    <t>Makassar</t>
  </si>
  <si>
    <t>Jln. Batua no. 4A</t>
  </si>
  <si>
    <t>Sastra</t>
  </si>
  <si>
    <t>+62-82140010546</t>
  </si>
  <si>
    <t>sastragugat@gmail.com</t>
  </si>
  <si>
    <t>BUAH SEGAR (DURIAN, RAMBUTAN, DLL)</t>
  </si>
  <si>
    <t>PRS-2216</t>
  </si>
  <si>
    <t>MERCUSUAR MUDA INDONESIA FOUNDATION</t>
  </si>
  <si>
    <t>Trenggalek</t>
  </si>
  <si>
    <t>Surabaya dan Trenggalek</t>
  </si>
  <si>
    <t>Pak Wildan dan Cak Ari</t>
  </si>
  <si>
    <t>+62-82244400711</t>
  </si>
  <si>
    <t>tidak ada</t>
  </si>
  <si>
    <t>BERMACAM-MACAM BINAAN NYA (KUNYIT)</t>
  </si>
  <si>
    <t>PRS-2217</t>
  </si>
  <si>
    <t>MERDEKA JAYA MENANG</t>
  </si>
  <si>
    <t>PRS-2218</t>
  </si>
  <si>
    <t>MERDEKA KREAS</t>
  </si>
  <si>
    <t xml:space="preserve">Jl Sunset Road,dewa Ruci Building Blok C No 2 Kuta, 
Badung, Bali
</t>
  </si>
  <si>
    <t>PRS-2219</t>
  </si>
  <si>
    <t>MERISKA</t>
  </si>
  <si>
    <t>JL BENGAWAN SOLO GREN SAVANA NO 6</t>
  </si>
  <si>
    <t>WATI PUSPITAWATI</t>
  </si>
  <si>
    <t>+62-81358967236</t>
  </si>
  <si>
    <t>WPUSPITAWATI95@GMAIL.COM</t>
  </si>
  <si>
    <t>STIK KEJU ORI SAYUR</t>
  </si>
  <si>
    <t>PRS-2220</t>
  </si>
  <si>
    <t>MERMAID TEXTILE INDUSTRY INDONESIA</t>
  </si>
  <si>
    <t>Desa Lengkong Rt/rw :lengkong-mojoanyar</t>
  </si>
  <si>
    <t>Oth yarn of polyester staple fibres
mixed mainly/s Woven Fabrics Of Synt
Filament Yarn Of Other Wovn Fbrcs Of
Plyster Stple Fbre Bleache Plain</t>
  </si>
  <si>
    <t>PRS-2221</t>
  </si>
  <si>
    <t>MESHINDO ALLOY WHELL</t>
  </si>
  <si>
    <t>Jl. Margomulyo Indah I Kav.8-9</t>
  </si>
  <si>
    <t>www.meshindo.co.id</t>
  </si>
  <si>
    <t>Road Wheels Of Wheels Not Fi􀆩ed
With Tyres For Tr</t>
  </si>
  <si>
    <t>PRS-2222</t>
  </si>
  <si>
    <t>META GAIA NUSANTARA</t>
  </si>
  <si>
    <t>VILLA BUKIT MAS PARIS SB 33</t>
  </si>
  <si>
    <t>RIDWAN</t>
  </si>
  <si>
    <t>+62-87708502077</t>
  </si>
  <si>
    <t>sucofyindonesia@gmail.com</t>
  </si>
  <si>
    <t>GULA, KELAPA</t>
  </si>
  <si>
    <t>PRS-2223</t>
  </si>
  <si>
    <t>MEY IKA AGROINDUSTRI</t>
  </si>
  <si>
    <t>DSN. CANGKUP RT/RW 03/03 NGRENDENG SELOREJO</t>
  </si>
  <si>
    <t>MEY SUSANTO</t>
  </si>
  <si>
    <t>+62-85890005519</t>
  </si>
  <si>
    <t>MEKARO.AG@GMAIL.COM</t>
  </si>
  <si>
    <t>REMPAH</t>
  </si>
  <si>
    <t>PRS-2224</t>
  </si>
  <si>
    <t>MICHAEL ANDERSON</t>
  </si>
  <si>
    <t>jl.  Manyar kertoarjo SURABAYA</t>
  </si>
  <si>
    <t>Michael Anderson</t>
  </si>
  <si>
    <t>abcd</t>
  </si>
  <si>
    <t>PRS-2225</t>
  </si>
  <si>
    <t xml:space="preserve">MIDAI GLOBAL UTAMA </t>
  </si>
  <si>
    <t>JL. KUPANG PANJAAN 5/54-56</t>
  </si>
  <si>
    <t>SAHARUDIN</t>
  </si>
  <si>
    <t>+62-81217677234</t>
  </si>
  <si>
    <t>MIDAI.GLOBALUTAMA@GMAIL.COM</t>
  </si>
  <si>
    <t>TALAS</t>
  </si>
  <si>
    <t xml:space="preserve">  AKTA IZIN EDAR, SIUP</t>
  </si>
  <si>
    <t>PRS-2226</t>
  </si>
  <si>
    <t>MIE AYAM BAR BAR</t>
  </si>
  <si>
    <t>PRS-2227</t>
  </si>
  <si>
    <t>MIE BIANGLALA</t>
  </si>
  <si>
    <t>JALAN RAYA NGAWI-CARUBAN KM 7</t>
  </si>
  <si>
    <t>KUNI MASRIHARTI</t>
  </si>
  <si>
    <t>+62-85816032105</t>
  </si>
  <si>
    <t>MIEMASRIHARTI@GMAIL.COM</t>
  </si>
  <si>
    <t>MIE INSTAN SAYUR DAN BUAH</t>
  </si>
  <si>
    <t xml:space="preserve">   IUMK</t>
  </si>
  <si>
    <t>PRS-2228</t>
  </si>
  <si>
    <t>MIE II</t>
  </si>
  <si>
    <t>PRS-2229</t>
  </si>
  <si>
    <t>MIE'S &amp; FAM'S</t>
  </si>
  <si>
    <t>PRS-2230</t>
  </si>
  <si>
    <t>MIL</t>
  </si>
  <si>
    <t>Mil</t>
  </si>
  <si>
    <t>PRS-2231</t>
  </si>
  <si>
    <t>MILKY FOOD</t>
  </si>
  <si>
    <t>JL SUROPATI GG KARATE 10A</t>
  </si>
  <si>
    <t>DETA RUSILA A</t>
  </si>
  <si>
    <t>+62-81944817471</t>
  </si>
  <si>
    <t>SWEET.MILK.FOOD@GMAIL.COM</t>
  </si>
  <si>
    <t>BROWNIES PANGGANG</t>
  </si>
  <si>
    <t>PRS-2232</t>
  </si>
  <si>
    <t>MILLENIAL DMMP SURABAYA</t>
  </si>
  <si>
    <t xml:space="preserve">Jl. Jetis kulon 8 no 34 a SURABAYA kelurahan wonokromo kecamatan wonokromo </t>
  </si>
  <si>
    <t>Devi melinda mardianto putri</t>
  </si>
  <si>
    <t>+62-881036993400</t>
  </si>
  <si>
    <t>082131433206</t>
  </si>
  <si>
    <t>Devimelinda604@gmail.com</t>
  </si>
  <si>
    <t>COKLAT MENTE DMMP</t>
  </si>
  <si>
    <t>PRS-2233</t>
  </si>
  <si>
    <t>MILLENNIUM RATANINDO PERKASA</t>
  </si>
  <si>
    <t>Jl. Raya Kepatuhan No. 101 Menganti</t>
  </si>
  <si>
    <t>Oth wooden furniture,oth than fume
cupboard Wooden Furniture Of A Kind
Used In The Bedroom Oth Seats,with
Wooden Frames,combined With Other
ned With Other</t>
  </si>
  <si>
    <t>PRS-2234</t>
  </si>
  <si>
    <t>MIMIE INDONESIA</t>
  </si>
  <si>
    <t>Jl. Lawu 48</t>
  </si>
  <si>
    <t>Nuridayati</t>
  </si>
  <si>
    <t>+62-8563638419</t>
  </si>
  <si>
    <t>ida.sn71@gmail.com</t>
  </si>
  <si>
    <t xml:space="preserve">KERAJINAN SULAM </t>
  </si>
  <si>
    <t>PRS-2235</t>
  </si>
  <si>
    <t>MINA MAKMUR SENTOSA</t>
  </si>
  <si>
    <t xml:space="preserve">Bj.dinas Tukadpule Sanggalangit,grog ak,buleleng, 
Buleleng, Bali
</t>
  </si>
  <si>
    <t xml:space="preserve"> Live kerapu (Cromilepte altiveli; 
Epinephelus heni Black Pomfrets 
Excl.fillets, Livers And Roes, Other Live 
Marine Fish</t>
  </si>
  <si>
    <t>PRS-2236</t>
  </si>
  <si>
    <t>MINAKU</t>
  </si>
  <si>
    <t>KIG Raya Selatan Gresik Kavling 7</t>
  </si>
  <si>
    <t>Erna Ningsih</t>
  </si>
  <si>
    <t>+62-313986727</t>
  </si>
  <si>
    <t>www.minaku.com</t>
  </si>
  <si>
    <t>PRS-2237</t>
  </si>
  <si>
    <t>MINTHU SNACK</t>
  </si>
  <si>
    <t xml:space="preserve">JLN KH ABDUL MANNAN KM 02 SUMBER </t>
  </si>
  <si>
    <t>WASILATUL HASANAH</t>
  </si>
  <si>
    <t>+62-81231301754</t>
  </si>
  <si>
    <t>wasilatulh40@gmailcom</t>
  </si>
  <si>
    <t>SNACK (TRASI GORENG, KERANG KRISPI, DLL)</t>
  </si>
  <si>
    <t xml:space="preserve">NIB   IUI </t>
  </si>
  <si>
    <t>PRS-2238</t>
  </si>
  <si>
    <t>MIRAE FLATWARE INDONESIA</t>
  </si>
  <si>
    <t>Ngoro Industri Persada H-18,ngoro</t>
  </si>
  <si>
    <t>Other similar kitchen and tableware
Table Knives Having Fixed Blades
Cartons,boxes &amp; Cases, Of Corrugated
Paper Or</t>
  </si>
  <si>
    <t>PRS-2239</t>
  </si>
  <si>
    <t>MIRAH BALI SEDANA</t>
  </si>
  <si>
    <t>Jl. Babakan Sari Pedungan</t>
  </si>
  <si>
    <t>A.A WIRMANINGSIH</t>
  </si>
  <si>
    <t>0819-1643-3183</t>
  </si>
  <si>
    <t>mirahbalisedana@gmail.com</t>
  </si>
  <si>
    <t>PRS-2240</t>
  </si>
  <si>
    <t>MIROLAM ADIGUNAWAN</t>
  </si>
  <si>
    <t>Jl. Raya Gambiran No. 62 Mojoagung</t>
  </si>
  <si>
    <t>Joss paper</t>
  </si>
  <si>
    <t>PRS-2241</t>
  </si>
  <si>
    <t>MITRA BINAMANDIRI MAKMUR</t>
  </si>
  <si>
    <t>Jl. Raya By Pass 405 Gn.gedangan, Magersari</t>
  </si>
  <si>
    <t>www.suarasurabaya.net</t>
  </si>
  <si>
    <t>Oth wooden furniture,oth than fume
cupboard Oth Metal Furniture, Other
Than Fume Cupboards</t>
  </si>
  <si>
    <t>PRS-2242</t>
  </si>
  <si>
    <t>MITRA INTERTRANS FORWARDING</t>
  </si>
  <si>
    <t>Jl. Aloon Aloon Priok No. 27 Perak Barat, Krembangan</t>
  </si>
  <si>
    <t>Veronica Ninna</t>
  </si>
  <si>
    <t>Project Management Office</t>
  </si>
  <si>
    <t>0821-32101474</t>
  </si>
  <si>
    <t>031-2931055</t>
  </si>
  <si>
    <t>veronica.anggraeni@mglobal-logistics.com</t>
  </si>
  <si>
    <t>www.mglobal-logistics.com</t>
  </si>
  <si>
    <t>PRS-2243</t>
  </si>
  <si>
    <t>MITRA JAYA ABADI</t>
  </si>
  <si>
    <t>Jl. Perak Barat No. 263</t>
  </si>
  <si>
    <t>Other Printing Machine Use For Print
By Means</t>
  </si>
  <si>
    <t>PRS-2244</t>
  </si>
  <si>
    <t>MITRA KARYA TANI</t>
  </si>
  <si>
    <t>PRS-2245</t>
  </si>
  <si>
    <t>MITRA MANDIRI PERKASA</t>
  </si>
  <si>
    <t>Pergudangan Surya Permata In􀆟 Blokf No.6 Tambak Sawah
Waru, Sidoarjo, Jawa Timur</t>
  </si>
  <si>
    <t>Wooden furniture of a kind used in the
bedroom Bedroom, Dining
Room/living Room Sets Of Other</t>
  </si>
  <si>
    <t>PRS-2246</t>
  </si>
  <si>
    <t>MITRA NIAGA JAYA MANGGALA</t>
  </si>
  <si>
    <t>Jl. Ngagel 77f</t>
  </si>
  <si>
    <t>Sweet biscuits containing cocoa Oth
Sugar Confec􀆟onery, not Cont.cocoa,
Oth Bath Soap</t>
  </si>
  <si>
    <t>PRS-2247</t>
  </si>
  <si>
    <t>MITRA PANGAN MANDIRI</t>
  </si>
  <si>
    <t>Jl. Dukuh Kupang Barat I No.182 , Rt.03 Rw.iv</t>
  </si>
  <si>
    <t>Ginger, Neither Crushed Nor Ground
Cinnamon (cinnamomum Zeylanicum
Blume), Neither</t>
  </si>
  <si>
    <t>PRS-2248</t>
  </si>
  <si>
    <t>MITRA PRATAMA HAN JAYA</t>
  </si>
  <si>
    <t>Ds.karangandong Rt.003 Rw.003</t>
  </si>
  <si>
    <t>Oth footwear not cover the ankle &amp;
not incorp prot Oth Footwear, Not For
Sprts/incorp Metal Toe-cap Sports
Footwear Not Fi􀆩ed With Spikes/</t>
  </si>
  <si>
    <t>PRS-2249</t>
  </si>
  <si>
    <t>MITRA PRODIN</t>
  </si>
  <si>
    <t xml:space="preserve">Jl. Menuri I/33,kec.denpasar Timur, Denpasar, Bali
</t>
  </si>
  <si>
    <t xml:space="preserve"> '0361460983</t>
  </si>
  <si>
    <t xml:space="preserve"> Other sacks and bags, including cones 
Sacks&amp;bags,having A Base Of A Width 
Of 40 Cm Or Hand Bag With Other 
Outer Surface </t>
  </si>
  <si>
    <t>PRS-2250</t>
  </si>
  <si>
    <t>MITRA SARUTA INDONESIA</t>
  </si>
  <si>
    <t>Dsn. Larangan (Krikilan KM. 28) Krikilan, Driyorejo</t>
  </si>
  <si>
    <t>Angela Ayu I.</t>
  </si>
  <si>
    <t>Exim Manager</t>
  </si>
  <si>
    <t>0816-5406166</t>
  </si>
  <si>
    <t>0231-8977777</t>
  </si>
  <si>
    <t>info@mitra-saruta.co.id</t>
  </si>
  <si>
    <t>http://www.mitra-saruta.co.id</t>
  </si>
  <si>
    <t>Single Yarn Of Uncombed
Fibres,measuring &gt;714,29or Gloves,
mi􀆩ens,of Oth Tex􀆟le Materials Not
Single Yarn Of Uncombed
Fibres,measuring</t>
  </si>
  <si>
    <t>PRS-2251</t>
  </si>
  <si>
    <t>MITRA TATA USAHA</t>
  </si>
  <si>
    <t>NGORO, MOJOKERTO</t>
  </si>
  <si>
    <t>YOGI R. P.</t>
  </si>
  <si>
    <t>BATU APUNG</t>
  </si>
  <si>
    <t>PRS-2252</t>
  </si>
  <si>
    <t>MITRA USAHA HORTINDO</t>
  </si>
  <si>
    <t>DESA WONOREJO RT 38 RW 07 KECAMATAN WATES</t>
  </si>
  <si>
    <t>TITAH LAKSAMANA</t>
  </si>
  <si>
    <t>+62-81233531587</t>
  </si>
  <si>
    <t>TITAH.LAKSAMANA@HORTINDO.CO.ID</t>
  </si>
  <si>
    <t>CABAI GILING</t>
  </si>
  <si>
    <t>NIB NPWP  MD</t>
  </si>
  <si>
    <t>PRS-2253</t>
  </si>
  <si>
    <t>MITRAGARMENT INDORAYA</t>
  </si>
  <si>
    <t>Jl. Imam Bonjol 448, Desa Pemecutan Klod, Denpasar, Bali</t>
  </si>
  <si>
    <t>0361484020</t>
  </si>
  <si>
    <t xml:space="preserve"> www.mitragarment.com </t>
  </si>
  <si>
    <t>Females dresses of oth textiles, not silk 
and not Womens/girls 
Blous,shirt&amp;shirt Blous Of Oth Man-made</t>
  </si>
  <si>
    <t>PRS-2254</t>
  </si>
  <si>
    <t>MITRAINDO SHOES PRATAMA</t>
  </si>
  <si>
    <t>Perumahan Bumi Jabon Estate 2.2 Blok H No. 9 Kec. Mojoanyar</t>
  </si>
  <si>
    <t>Melani Septina Mutya Surya</t>
  </si>
  <si>
    <t>+62-85649525504</t>
  </si>
  <si>
    <t>melanie.septina504@gmail.com</t>
  </si>
  <si>
    <t xml:space="preserve">SEPATU </t>
  </si>
  <si>
    <t>PRS-2255</t>
  </si>
  <si>
    <t xml:space="preserve">MITRAJAMUR INDONESIA </t>
  </si>
  <si>
    <t xml:space="preserve">Jl. Merak G4 Gerbang - Patrang - Jember </t>
  </si>
  <si>
    <t>Andriansyah</t>
  </si>
  <si>
    <t>+62-8122529100</t>
  </si>
  <si>
    <t>mitrajamurindonesia@gmail.com</t>
  </si>
  <si>
    <t>JAMUR TIRAM</t>
  </si>
  <si>
    <t>PRS-2256</t>
  </si>
  <si>
    <t>MIZ TITIN</t>
  </si>
  <si>
    <t>Jl. Hasanuddin Madrasah II No 82 RT 04/ 02 Celep Sidoarjo Jatim 61215</t>
  </si>
  <si>
    <t xml:space="preserve">Titin Nur Faizah, SS </t>
  </si>
  <si>
    <t>+62-823-3095-1615</t>
  </si>
  <si>
    <t>0823-3095-1615</t>
  </si>
  <si>
    <t>miztitin1@gmail.com</t>
  </si>
  <si>
    <t>KERIPIK TEMPE MIZ TITIN</t>
  </si>
  <si>
    <t>PRS-2257</t>
  </si>
  <si>
    <t>MK PRIMA INDONESIA</t>
  </si>
  <si>
    <t>Jl. Mayjend Sungkono No.16 Segoromadu</t>
  </si>
  <si>
    <t>mkpi@indosat.net.id</t>
  </si>
  <si>
    <t>Other Ar􀆟cles Not Forged Or Steamed
Brake Lining&amp;pad Of Fric􀆟on
Material&amp;ar􀆟cl e,not</t>
  </si>
  <si>
    <t>PRS-2258</t>
  </si>
  <si>
    <t>MOCH ATIM</t>
  </si>
  <si>
    <t>Dapuan Bendungan No. 15</t>
  </si>
  <si>
    <t>Moch Atim</t>
  </si>
  <si>
    <t>+62-85648871428</t>
  </si>
  <si>
    <t>atim.syafii@gmail.com</t>
  </si>
  <si>
    <t>BRICKET DAN CRAFT</t>
  </si>
  <si>
    <t>PRS-2259</t>
  </si>
  <si>
    <t>MODERN COCO INTERNATIONAL</t>
  </si>
  <si>
    <t>PRS-2260</t>
  </si>
  <si>
    <t>MOLINDO RAYA INDUSTRIAL</t>
  </si>
  <si>
    <t>Jl. Gatot Subroto No.16 Tebel Gedangan</t>
  </si>
  <si>
    <t>www.molindo.co.id</t>
  </si>
  <si>
    <t>Undenatured Ethylalcohol Of Alcoholic
Cane Molases,not Added
Flavour/colour</t>
  </si>
  <si>
    <t>PRS-2261</t>
  </si>
  <si>
    <t>MONHASTO SETYA CEMERLANG</t>
  </si>
  <si>
    <t>JL. PAKIS TIRTOSARI II NO.19</t>
  </si>
  <si>
    <t>HANIEK SETYAWARDANI</t>
  </si>
  <si>
    <t>+62-81252990200</t>
  </si>
  <si>
    <t>HONEYPASTRYCOOKIES@GMAIL.COM</t>
  </si>
  <si>
    <t>COKLAT DROP, CHEESE DROP</t>
  </si>
  <si>
    <t>NIB    UJI LAB</t>
  </si>
  <si>
    <t>PRS-2262</t>
  </si>
  <si>
    <t>MOWGLI INDONESIA</t>
  </si>
  <si>
    <t>Jl. Hayam Wuruk No. 183, Denpasar, Bali</t>
  </si>
  <si>
    <t xml:space="preserve"> Females dresses of oth textiles, not silk 
and not Womens/girls 
Blous,shirt&amp;shirt Blous Of Oth </t>
  </si>
  <si>
    <t>PRS-2263</t>
  </si>
  <si>
    <t>MR LEY</t>
  </si>
  <si>
    <t>KAMBINGAN TIMUR</t>
  </si>
  <si>
    <t>MIFTAHOL IMAN</t>
  </si>
  <si>
    <t>+62-85856811461</t>
  </si>
  <si>
    <t>MIFKABAYAN@GMAIL.COM</t>
  </si>
  <si>
    <t>JAMU</t>
  </si>
  <si>
    <t>PRS-2264</t>
  </si>
  <si>
    <t>MUDAMAS INTAN SAMUDERA</t>
  </si>
  <si>
    <t>Bumbu Kaldu Jamur</t>
  </si>
  <si>
    <t>PRS-2265</t>
  </si>
  <si>
    <t>MUHAMMAD</t>
  </si>
  <si>
    <t>PRS-2266</t>
  </si>
  <si>
    <t>MUHAMMAD ALFUTU DINATA</t>
  </si>
  <si>
    <t>Jl Ahmad Yani No 103, Tutul Balong, Jember</t>
  </si>
  <si>
    <t>Muhammad Alfutu Dinata</t>
  </si>
  <si>
    <t>+62-81252376463</t>
  </si>
  <si>
    <t>mochalfutu@gmail.com</t>
  </si>
  <si>
    <t>KERAJINAN (GELANG, CINCIN, TASBIH)</t>
  </si>
  <si>
    <t>PRS-2267</t>
  </si>
  <si>
    <t>MUHAMMAD GUFRON</t>
  </si>
  <si>
    <t>DESA PADANGDANGAN KECAMATAN KASONGSONGAN</t>
  </si>
  <si>
    <t>+62-87777194272</t>
  </si>
  <si>
    <t>TERI, PETIS, TERASI, RAJUNGAN</t>
  </si>
  <si>
    <t>PRS-2268</t>
  </si>
  <si>
    <t xml:space="preserve">MUHAMMAD HILMY MAULANA </t>
  </si>
  <si>
    <t>Jalan Simorejo V/19 A</t>
  </si>
  <si>
    <t xml:space="preserve">Muhammad Hilmy Maulana </t>
  </si>
  <si>
    <t>+62-82142177690</t>
  </si>
  <si>
    <t>hilmymaulana99@gmail.com</t>
  </si>
  <si>
    <t>PRS-2269</t>
  </si>
  <si>
    <t>MUINTAN PANAH MAS</t>
  </si>
  <si>
    <t>Jl. Kapten Darmosugondo No.18a Kel.tenggulunggan Kec.kebomas</t>
  </si>
  <si>
    <t>Copra</t>
  </si>
  <si>
    <t>PRS-2270</t>
  </si>
  <si>
    <t>MULIA</t>
  </si>
  <si>
    <t>JL JAMBU IX RT 9/RW 08 KEL GROGOL. KEDIRI</t>
  </si>
  <si>
    <t>ROFINGI</t>
  </si>
  <si>
    <t>rofingirofingi@gmail.com</t>
  </si>
  <si>
    <t>PRS-2271</t>
  </si>
  <si>
    <t>MULIA AGUNG LESTARI</t>
  </si>
  <si>
    <t>Jl. Raya Sidorejo Km.24 Krian</t>
  </si>
  <si>
    <t>muliaagunglestari@yahoo.com</t>
  </si>
  <si>
    <t>Oth polyester,not polycarbonate,
poly(eth ylene ter Other Parts Of
Aeroplanes/he licopters Heading</t>
  </si>
  <si>
    <t>PRS-2272</t>
  </si>
  <si>
    <t>MULIASARI PERMAI</t>
  </si>
  <si>
    <t>Jl. Raya Mulyosari No.326</t>
  </si>
  <si>
    <t>muliaspm@sby.dnet.net.id</t>
  </si>
  <si>
    <t>Arabica WIB/robusta OIB, not roasted,
not decaffei</t>
  </si>
  <si>
    <t>PRS-2273</t>
  </si>
  <si>
    <t>MULTI ANEKA PANGAN NUSANTARA</t>
  </si>
  <si>
    <t>Desa Cangkir, Kecamatan Driyorejo Km. 21</t>
  </si>
  <si>
    <t>Cocoa powder,not containing add
sugar or other sw</t>
  </si>
  <si>
    <t>PRS-2274</t>
  </si>
  <si>
    <t>MULTI ANUGERAH LESTARI TEXINDO</t>
  </si>
  <si>
    <t>Desa Candiharjo Kec. Ngoro</t>
  </si>
  <si>
    <t>Non Woven Of M-m-f, Not Imprgnated,
Covered/lamina</t>
  </si>
  <si>
    <t>PRS-2275</t>
  </si>
  <si>
    <t>MULTI ARTHAMAS GLASS INDUSTRY</t>
  </si>
  <si>
    <t>Jl. Kedung Baruk Tengah No.8</t>
  </si>
  <si>
    <t>www.magiglass.com</t>
  </si>
  <si>
    <t>toughened (tempered) safety glass
suitable for oth</t>
  </si>
  <si>
    <t>PRS-2276</t>
  </si>
  <si>
    <t>MULTI DUTA UTARI</t>
  </si>
  <si>
    <t>Jl. Driyorejo Km. 23 Driyorejo</t>
  </si>
  <si>
    <t>Oth Disposible Sanitary Towel,
Tampons, Napkins An Part Of Machin
For Mak Up Paper Pulp,</t>
  </si>
  <si>
    <t>PRS-2277</t>
  </si>
  <si>
    <t>MULTI INDOWOOD</t>
  </si>
  <si>
    <t>Jl. Raya Krikilan Km 28 Rt.vii/rw.03 Ds Krikilan, kec.driyorejo</t>
  </si>
  <si>
    <t>Other furniture of cane, osier, bamboo
or similar Oth Wooden Furniture,oth
Than Fume Cupboard Glass Mirros, Framed</t>
  </si>
  <si>
    <t>PRS-2278</t>
  </si>
  <si>
    <t>MULTI KADERA SEJATI</t>
  </si>
  <si>
    <t>Jl. Raya Gilang No. 137a</t>
  </si>
  <si>
    <t>Oth Metal Furniture, Other Than Fume
Cupboards Other Seats, With Metal
Frames,combined With Furniture Of
Plastics Oth Than For Baby</t>
  </si>
  <si>
    <t>PRS-2279</t>
  </si>
  <si>
    <t>MULTI LESTARINDO MAKMUR</t>
  </si>
  <si>
    <t>Jl. Klampis Indah 3/11 B-21</t>
  </si>
  <si>
    <t>Cooking Appliances And Plate
Warmers Wit H Liquid Other Non Elect.
Lamps Of Oil-burning Other Parts</t>
  </si>
  <si>
    <t>PRS-2280</t>
  </si>
  <si>
    <t>MULTI MANAO INDONESIA</t>
  </si>
  <si>
    <t>Jl. Raya Driyorejo 282</t>
  </si>
  <si>
    <t>mmi@rad.net.id</t>
  </si>
  <si>
    <t>Oth Wooden Furniture,oth Than Fume
Cupboard Oth Seats,with Wooden
Frames,combined With Other</t>
  </si>
  <si>
    <t>PRS-2281</t>
  </si>
  <si>
    <t>MULTI PRATAMA WIJAYA</t>
  </si>
  <si>
    <t>bumistar_group@indo.net.id</t>
  </si>
  <si>
    <t>Seat of rattan Oth Wooden
Furniture,oth Than Fume Cupboard</t>
  </si>
  <si>
    <t>PRS-2282</t>
  </si>
  <si>
    <t>MULTI PRAWN INDONESIA</t>
  </si>
  <si>
    <t>Jl. Gatot Subroto Ds.karang Bong Gedangan</t>
  </si>
  <si>
    <t>Other Giant Tiger Prawns, Frozen, Fit
For Human Co Other Whiteleg
Shrimps, Frozen, Fit For Human Other
Prepared Shrimps&amp;prawns, Not In Airtight</t>
  </si>
  <si>
    <t>PRS-2283</t>
  </si>
  <si>
    <t>MULTI SAUDARA NIAGA</t>
  </si>
  <si>
    <t>Jalan Tanjung No 24, Sooko Mojokerto</t>
  </si>
  <si>
    <t>Merrie Paramita</t>
  </si>
  <si>
    <t>+62-8990732964</t>
  </si>
  <si>
    <t>multiniaga1@yahoo.com</t>
  </si>
  <si>
    <t>TRAFFIC LIGHT</t>
  </si>
  <si>
    <t>PRS-2284</t>
  </si>
  <si>
    <t>MULTI SPUNINDO JAYA</t>
  </si>
  <si>
    <t>Desa Jabaran, Balongbendo</t>
  </si>
  <si>
    <t>Non woven of man-made filament,
not imprgnatd, Non Woven Of M-m-f,
Not Imprgnated, Non Woven Of M-m-f,
Not Imprgnated,</t>
  </si>
  <si>
    <t>PRS-2285</t>
  </si>
  <si>
    <t>MULTI USAHA SEJAHTERA JAYA</t>
  </si>
  <si>
    <t>Pati</t>
  </si>
  <si>
    <t>KM 07, Jalan Raya Juwana - Rembang, Batangan</t>
  </si>
  <si>
    <t>Fatika Rizkia Ensani</t>
  </si>
  <si>
    <t>+62-82231357379</t>
  </si>
  <si>
    <t>fatikarizkia@gmail.com</t>
  </si>
  <si>
    <t>SQUID, CUTTLEFISH, SCALLOP, KAPASAN</t>
  </si>
  <si>
    <t>PRS-2286</t>
  </si>
  <si>
    <t>MULYA ABADI TAS</t>
  </si>
  <si>
    <t>DESA SAMBIROTO, KECAMATAN PADAS</t>
  </si>
  <si>
    <t>LULUS PUJIATI</t>
  </si>
  <si>
    <t>+62-83851053122</t>
  </si>
  <si>
    <t>TAS ANYAMAN PLASTIK</t>
  </si>
  <si>
    <t>PRS-2287</t>
  </si>
  <si>
    <t>MUMU</t>
  </si>
  <si>
    <t>Jalan Putat Jaya Barat 7B No. 44</t>
  </si>
  <si>
    <t>Mumu</t>
  </si>
  <si>
    <t>+62-81317112539</t>
  </si>
  <si>
    <t>BANDENG FRESH</t>
  </si>
  <si>
    <t>PRS-2288</t>
  </si>
  <si>
    <t>MUMU HEALTHY FROZEN FOOD</t>
  </si>
  <si>
    <t>JL CEMPAKA NO 57</t>
  </si>
  <si>
    <t>MUHLISAWATI CHOZIN</t>
  </si>
  <si>
    <t>+62-85604025355</t>
  </si>
  <si>
    <t>LEECHA46@GMAIL.COM</t>
  </si>
  <si>
    <t>NUGGET IKAN DAN AYAM, SOSIS AYAM</t>
  </si>
  <si>
    <t>PRS-2289</t>
  </si>
  <si>
    <t>MUSAYU PRIMATAMA RAYA</t>
  </si>
  <si>
    <t>Jl. Kalianak Barat No. 55 F</t>
  </si>
  <si>
    <t>Oth Non Coniferous Oth Teak Strips
Friezes For Par Tableware And
Kitchenware, Of Wood. Oth
Plants&amp;parts Of Plants, Not For
Pharmacy, Not</t>
  </si>
  <si>
    <t>PRS-2290</t>
  </si>
  <si>
    <t xml:space="preserve">MUSI JAYA </t>
  </si>
  <si>
    <t>Br. Dinas Madan, Buleleng, Bali</t>
  </si>
  <si>
    <t xml:space="preserve"> Live kerapu (Cromilepte altiveli; 
Epinephelus heni Live Fry Milkfish Or 
Lapu-lapu, Breeding</t>
  </si>
  <si>
    <t>PRS-2291</t>
  </si>
  <si>
    <t>MUSTIKA BAHANA JAYA</t>
  </si>
  <si>
    <t>Lumajang</t>
  </si>
  <si>
    <t>Desa Besuk, Tempeh</t>
  </si>
  <si>
    <t>Oth Plywood,veneered Panels&amp;similar
Wood Of Block Doors &amp; Their Frames
&amp; Thresholds Of Wood Oth Sanded Or
End Jointed&amp;of A Thick &gt; Mm</t>
  </si>
  <si>
    <t>PRS-2292</t>
  </si>
  <si>
    <t>MUSTIKA BUANA SEJAHTERA</t>
  </si>
  <si>
    <t>Jl. Raya Lumajang-tempeh Km. 7</t>
  </si>
  <si>
    <t>www.mustikabuanasejahtera.com</t>
  </si>
  <si>
    <t>Veneered panels&amp;similar w/at least one
other wood Oth Plywood,venee red Panels
&amp; similar Wood Of Oth Plywood,consi
sting Solaly &lt;6mm Thinkness W/</t>
  </si>
  <si>
    <t>PRS-2293</t>
  </si>
  <si>
    <t>MUTIARACAHAYA PLAS</t>
  </si>
  <si>
    <t>Jl. Raya Karang Pilang No.33</t>
  </si>
  <si>
    <t>Aseptic Bag Reinforced W/ Alum Foil;
Width&lt;315mm;l</t>
  </si>
  <si>
    <t>PRS-2294</t>
  </si>
  <si>
    <t>N MOUS</t>
  </si>
  <si>
    <t>jl. Semolo waru tengan III no 29</t>
  </si>
  <si>
    <t>Ibu Muza dengan Pak Ahmad</t>
  </si>
  <si>
    <t>+62-81515290868</t>
  </si>
  <si>
    <t>Slowahmadimeja@gmail.com</t>
  </si>
  <si>
    <t>MAKANAN OLAHAN BERBAHAN IKAN KERING</t>
  </si>
  <si>
    <t>PRS-2295</t>
  </si>
  <si>
    <t>NABATA SOUVENIR</t>
  </si>
  <si>
    <t>Dusun Bendelonje, RT 01/ RW 11, Desa Kendalrejo, Kecamatan Talun. 66183</t>
  </si>
  <si>
    <t>Erryck Listiadi Wanoko</t>
  </si>
  <si>
    <t>+62-85732519000</t>
  </si>
  <si>
    <t>085732519000</t>
  </si>
  <si>
    <t>nabata.blitar@gmail.com</t>
  </si>
  <si>
    <t>PRS-2296</t>
  </si>
  <si>
    <t>NAGA JAYA BALI</t>
  </si>
  <si>
    <t>Jl. Merta Ayu No 20,kerobokan, Badung, Bali</t>
  </si>
  <si>
    <t xml:space="preserve"> 03618476198</t>
  </si>
  <si>
    <t xml:space="preserve"> Articles of apparel of composition l 
Oth Female Garmnt Of 5602/03;5903/ 
06/07 For Females Dresses Of Oth 
Textiles, Not Silk And Females Dresses 
Of Oth Textiles, Not Silk And </t>
  </si>
  <si>
    <t>PRS-2297</t>
  </si>
  <si>
    <t xml:space="preserve">NAGAMA SAMUDRA </t>
  </si>
  <si>
    <t>Jl. Tukad Punggawa No. 238 X Lingk. Br. Ponjok, Denpasar, 
Bali</t>
  </si>
  <si>
    <t xml:space="preserve"> Live kerapu (Cromilepte altiveli; 
Epinephelus heni Live Fry Milkfish Or 
Lapu-lapu, Breeding </t>
  </si>
  <si>
    <t>PRS-2298</t>
  </si>
  <si>
    <t>NAMAS GLOBAL INDONESIA</t>
  </si>
  <si>
    <t>WISMA SARINADI JL. VOLLEY BLOK S 4</t>
  </si>
  <si>
    <t>NABILA</t>
  </si>
  <si>
    <t>+62-81222240491</t>
  </si>
  <si>
    <t>namasglobalindonesia@gmail.com</t>
  </si>
  <si>
    <t>PRS-2299</t>
  </si>
  <si>
    <t>NAMIRA ECOPRINT</t>
  </si>
  <si>
    <t>WISMA KEDUNG ASEM INDAH G-07</t>
  </si>
  <si>
    <t xml:space="preserve">YAYUK E AGUSTIN </t>
  </si>
  <si>
    <t>+62-8123537106</t>
  </si>
  <si>
    <t>NAMIRA.ECOPRINT@GMAIL.COM</t>
  </si>
  <si>
    <t>NIB   HORTIKULTURA</t>
  </si>
  <si>
    <t>PRS-2300</t>
  </si>
  <si>
    <t>NAMYOUNG INDONESIA</t>
  </si>
  <si>
    <t>Jl. Raya Sawocangkring No.9 (belakang), Sawocangkring</t>
  </si>
  <si>
    <t>Made Up Fishing Net Of Man-made Tex</t>
  </si>
  <si>
    <t>PRS-2301</t>
  </si>
  <si>
    <t>NANKAI INDONESIA</t>
  </si>
  <si>
    <t>Jl. Mayjend Sungkono 21-23, Kebomas</t>
  </si>
  <si>
    <t>Other Builders Joinery &amp; Carpentry Of Wood Oth Non Coniferous Oth Teak Strips Friezes For Oth Plywood,veneered</t>
  </si>
  <si>
    <t>PRS-2302</t>
  </si>
  <si>
    <t>NARALIA GROUP INDONESIA</t>
  </si>
  <si>
    <t>PRS-2303</t>
  </si>
  <si>
    <t>NARASTI 88</t>
  </si>
  <si>
    <t>DS. WAJAB KIDAL BOYOLANGU</t>
  </si>
  <si>
    <t>RILIN ERNA WATI</t>
  </si>
  <si>
    <t>+62-81330233298</t>
  </si>
  <si>
    <t>ARASTI88@GMAIL.COM</t>
  </si>
  <si>
    <t>KACANG TELUR</t>
  </si>
  <si>
    <t>PRS-2304</t>
  </si>
  <si>
    <t>NARENDRA MADARA SUKSES</t>
  </si>
  <si>
    <t>Jalan Tukad Pakerisan No. 68</t>
  </si>
  <si>
    <t>ADELIA</t>
  </si>
  <si>
    <t>0822-4588-5098</t>
  </si>
  <si>
    <t>ptnmsoffice@gmail.com</t>
  </si>
  <si>
    <t>PRS-2305</t>
  </si>
  <si>
    <t>NARWASTU MAZMUR GELORA</t>
  </si>
  <si>
    <t>Jl. Galaxi Bumi Permai J.i No.43</t>
  </si>
  <si>
    <t>Intermediate Prepara</t>
  </si>
  <si>
    <t>PRS-2306</t>
  </si>
  <si>
    <t>NASI PECEL 99 MADIUN</t>
  </si>
  <si>
    <t>Sambal Pecel</t>
  </si>
  <si>
    <t>PRS-2307</t>
  </si>
  <si>
    <t>NASIONAL BHIRAWA TAMA</t>
  </si>
  <si>
    <t>Jl. Peltu Sujono No.21</t>
  </si>
  <si>
    <t>hhendrawan@yahoo.com</t>
  </si>
  <si>
    <t>Natural Rubber In Smoked Sheets, Rss Grade 1</t>
  </si>
  <si>
    <t>PRS-2308</t>
  </si>
  <si>
    <t>NASIONAL SISPOLY INDONESIA</t>
  </si>
  <si>
    <t>Jl. Sedati RT.00 RW.00 Wedi Gedangan</t>
  </si>
  <si>
    <t>info@sispoly.com</t>
  </si>
  <si>
    <t>Self-adhesive Plate,sheet,film,foil,ta pe &amp;strip,wi Gummed/adhesive Paper&amp;paperboard,ot h</t>
  </si>
  <si>
    <t>PRS-2309</t>
  </si>
  <si>
    <t>NASTEC GERMERZINDO</t>
  </si>
  <si>
    <t>Jl. Kemayoran Baru No. 31-33</t>
  </si>
  <si>
    <t>nastec@rad.net.id</t>
  </si>
  <si>
    <t>Other Packing, Wraping Machinery (Inc Heat-shrink</t>
  </si>
  <si>
    <t>PRS-2310</t>
  </si>
  <si>
    <t>NATBOUR RESOURCES SURABAYA</t>
  </si>
  <si>
    <t>Ngagel Jaya Selatan Rmi Blok L34 Baratajaya Gubeng</t>
  </si>
  <si>
    <t>Slag,dross (not Granula Slag),scalling &amp; Oth Waste</t>
  </si>
  <si>
    <t>PRS-2311</t>
  </si>
  <si>
    <t>NATION HARVEST</t>
  </si>
  <si>
    <t>Jl. Kedung Jaya 6 No.23</t>
  </si>
  <si>
    <t>www.nationharvest.com</t>
  </si>
  <si>
    <t>Octopus, Frozen Other Marine Fish, Excl.fillets, Livers And Roes, Lobsters, Frozen, Fit For Human Consump</t>
  </si>
  <si>
    <t>PRS-2312</t>
  </si>
  <si>
    <t>NATUNA INDAH PERMAI</t>
  </si>
  <si>
    <t>Jl. Raya Boboh No 68 A Wiyung</t>
  </si>
  <si>
    <t>Oth Non Coniferous Oth Teak Strips Friezes For Par Wood Sawn/ Chipped Of A Thick &gt; 6 Mm.of</t>
  </si>
  <si>
    <t>PRS-2313</t>
  </si>
  <si>
    <t>NATURA JAYA GLOBALINDO</t>
  </si>
  <si>
    <t>Jl. Manyar Kartika V/32</t>
  </si>
  <si>
    <t xml:space="preserve">Ricardo </t>
  </si>
  <si>
    <t>+62-819-3800-7988</t>
  </si>
  <si>
    <t>RICE HUSK PELLET (PELET SEKAM)</t>
  </si>
  <si>
    <t>PRS-2314</t>
  </si>
  <si>
    <t>NATURAL ABADI PERKASA</t>
  </si>
  <si>
    <t>Jalan Pulau Mogo No 34 Kelurahan Pedungan</t>
  </si>
  <si>
    <t>I Putu Aditya Saputra</t>
  </si>
  <si>
    <t>+62-81236211511</t>
  </si>
  <si>
    <t>ptnatural abadiperkasa@gmail.com</t>
  </si>
  <si>
    <t>COW LEATHER BAG</t>
  </si>
  <si>
    <t>PRS-2315</t>
  </si>
  <si>
    <t>Jl. Pulau Moyo Gg. Walet No. 66</t>
  </si>
  <si>
    <t>WAYAN / IBU SINTA DEWI</t>
  </si>
  <si>
    <t>0812-3972-590 / 081236211511</t>
  </si>
  <si>
    <t>ptnaturalbadiperkasa@gmail.com</t>
  </si>
  <si>
    <t>PRS-2316</t>
  </si>
  <si>
    <t>NATURAL ENERGY</t>
  </si>
  <si>
    <t>PRS-2317</t>
  </si>
  <si>
    <t>NATURAL JAVA SPICE</t>
  </si>
  <si>
    <t>PRS-2318</t>
  </si>
  <si>
    <t>NATURAL JOY FOODS</t>
  </si>
  <si>
    <t>Perum Citra Harmoni Blok I1/33 Kramat Jegu, Taman</t>
  </si>
  <si>
    <t>61257</t>
  </si>
  <si>
    <t>Shirley B.</t>
  </si>
  <si>
    <t>0811-3666666</t>
  </si>
  <si>
    <t>031-5650005</t>
  </si>
  <si>
    <t>shirley@d-natural.com</t>
  </si>
  <si>
    <t>www.naturaljoy.id</t>
  </si>
  <si>
    <t>PRS-2319</t>
  </si>
  <si>
    <t>NATURAL VICTORY</t>
  </si>
  <si>
    <t>PRS-2320</t>
  </si>
  <si>
    <t>NATURAL VICTORY GROUP INTERNATIONAL</t>
  </si>
  <si>
    <t>Jl.Raya Simo Gunung No.114</t>
  </si>
  <si>
    <t>Vashti</t>
  </si>
  <si>
    <t>+62-82181443336</t>
  </si>
  <si>
    <t>international.nvgroup@gmail.com</t>
  </si>
  <si>
    <t>PRS-2321</t>
  </si>
  <si>
    <t>NATURALINDO</t>
  </si>
  <si>
    <t>Jl MANINJAU barat ruko wow ap-19 sawojajar malang Jawa timur</t>
  </si>
  <si>
    <t>Dewi novitasari hadiningtias</t>
  </si>
  <si>
    <t>+62-81249253235</t>
  </si>
  <si>
    <t>085706448180</t>
  </si>
  <si>
    <t>naturalindo23@gmail.com</t>
  </si>
  <si>
    <t>CHARCOAL BRIKET</t>
  </si>
  <si>
    <t>PRS-2322</t>
  </si>
  <si>
    <t>NAU GLOBAL JAYA</t>
  </si>
  <si>
    <t>Jl. karah indah ii blok M no 25</t>
  </si>
  <si>
    <t>Naufal Fakhri</t>
  </si>
  <si>
    <t>+62-85155338698</t>
  </si>
  <si>
    <t>naufalf.work@gmail.com</t>
  </si>
  <si>
    <t>REMPAH ( KUNYIT, JAHE, MPON2 )</t>
  </si>
  <si>
    <t>PRS-2323</t>
  </si>
  <si>
    <t>NDOROPUTRI</t>
  </si>
  <si>
    <t>PRS-2324</t>
  </si>
  <si>
    <t>NEKHAWA</t>
  </si>
  <si>
    <t>Jalan Raya Sanggingan, Campuhan Ubud</t>
  </si>
  <si>
    <t>Ni Made Pujastuti Rahayu</t>
  </si>
  <si>
    <t>+62-81237097458</t>
  </si>
  <si>
    <t>situcosmetic@yahoo.com</t>
  </si>
  <si>
    <t>HONEY SOAP</t>
  </si>
  <si>
    <t>PRS-2325</t>
  </si>
  <si>
    <t>NELAYAN</t>
  </si>
  <si>
    <t>JATIRJO LEKOK PAS</t>
  </si>
  <si>
    <t>M.PAISOL</t>
  </si>
  <si>
    <t>+62-81333153355</t>
  </si>
  <si>
    <t>TRASAK, KEMBUNG</t>
  </si>
  <si>
    <t>PRS-2326</t>
  </si>
  <si>
    <t>NEW MINATEX</t>
  </si>
  <si>
    <t>Jl. Indrokilo Selatan No. 7 Bedali</t>
  </si>
  <si>
    <t>www.newminatex.com</t>
  </si>
  <si>
    <t>Woven Fabrics Of Cotton</t>
  </si>
  <si>
    <t>PRS-2327</t>
  </si>
  <si>
    <t>NEXUS TRADING ASIA</t>
  </si>
  <si>
    <t>Jl. Perum Gelogor Carik Indah Gang Iii No 7, Denpasar, Bali</t>
  </si>
  <si>
    <t xml:space="preserve">Oth Females Garmnt Of Oth Textiles 
Not For Forren Oth Males Garments Of 
Syhntetic Fibres To Females Dresses Of 
Oth Textiles, Not Silk And </t>
  </si>
  <si>
    <t>PRS-2328</t>
  </si>
  <si>
    <t>NGESTI</t>
  </si>
  <si>
    <t>JL IKAN HIU I/2B</t>
  </si>
  <si>
    <t>NGESTI RAHAYU</t>
  </si>
  <si>
    <t>+62-8135707399</t>
  </si>
  <si>
    <t>NGESTI321@GMAIL.COM</t>
  </si>
  <si>
    <t>KRIPIK OLAHAN IKAN</t>
  </si>
  <si>
    <t>PRS-2329</t>
  </si>
  <si>
    <t>NGORO HUI DING PLAS</t>
  </si>
  <si>
    <t>Ngoro Industri Persada Blok.v No.6-7 Sukorejo, Ngoro</t>
  </si>
  <si>
    <t>Aseptic Bag</t>
  </si>
  <si>
    <t>PRS-2330</t>
  </si>
  <si>
    <t>NICE WEATHER VANE METALLIC INDUSTRIAL</t>
  </si>
  <si>
    <t>Kawasan Berikat Ngoro Industrial Park Kav.g-2,ngoro</t>
  </si>
  <si>
    <t>nice_wv@telkom.net</t>
  </si>
  <si>
    <t>Other Statuetes And Other Ornamen</t>
  </si>
  <si>
    <t>PRS-2331</t>
  </si>
  <si>
    <t>NIF INTERNASIONAL</t>
  </si>
  <si>
    <t>PRS-2332</t>
  </si>
  <si>
    <t>NIKI SAE</t>
  </si>
  <si>
    <t>JL DARSONO NO 36 B</t>
  </si>
  <si>
    <t>MARIA MAGDALENA</t>
  </si>
  <si>
    <t>+62-81336700936</t>
  </si>
  <si>
    <t>SABUN CAIR</t>
  </si>
  <si>
    <t>PRS-2333</t>
  </si>
  <si>
    <t>NIKIJOYO</t>
  </si>
  <si>
    <t>Jl. Raya Bandulan No.147 Bandulan Sukun</t>
  </si>
  <si>
    <t>www.nikijoyo.com</t>
  </si>
  <si>
    <t>Jewellery Of Other Precious Metal Candles, Tapers &amp; The Like</t>
  </si>
  <si>
    <t>PRS-2334</t>
  </si>
  <si>
    <t>NIMRA INTERNATIONAL</t>
  </si>
  <si>
    <t>Jl. Margomulyo Jaya D-8 Kel Balongsari Kec.tandes</t>
  </si>
  <si>
    <t>Cashew Nuts, In Shell, Fresh Or Dried Other Silicon Powder</t>
  </si>
  <si>
    <t>PRS-2335</t>
  </si>
  <si>
    <t>NING ITA</t>
  </si>
  <si>
    <t>Krukah Selatan 107 ,Ngagel arejo ,Wonokromo 60245</t>
  </si>
  <si>
    <t>Ita Suryani</t>
  </si>
  <si>
    <t>+62-85257038254</t>
  </si>
  <si>
    <t>085257038254</t>
  </si>
  <si>
    <t>itasuryani482@gmail.com</t>
  </si>
  <si>
    <t>PRS-2336</t>
  </si>
  <si>
    <t>NING NINIEK SURABAYA</t>
  </si>
  <si>
    <t>Jalan Siwalankerto No 151</t>
  </si>
  <si>
    <t>Sri Wahyuni</t>
  </si>
  <si>
    <t>+62-81216873840</t>
  </si>
  <si>
    <t>ningniniek2021@gmail.com</t>
  </si>
  <si>
    <t>SAMBAL AMBON</t>
  </si>
  <si>
    <t>PRS-2337</t>
  </si>
  <si>
    <t>NINGRAT FOOD NUSANTARA</t>
  </si>
  <si>
    <t>Wonokerto dukun gresik</t>
  </si>
  <si>
    <t>Agus Mas Nailul Himam</t>
  </si>
  <si>
    <t>+62-85852696188</t>
  </si>
  <si>
    <t>085852696188</t>
  </si>
  <si>
    <t>PRS-2338</t>
  </si>
  <si>
    <t>NINI SRIREJEKI</t>
  </si>
  <si>
    <t xml:space="preserve">Jl. Pura Keramat Br.seseh Ds.cemagi Ke. Mengwi, Badung, 
Bali
</t>
  </si>
  <si>
    <t xml:space="preserve"> '0361242967</t>
  </si>
  <si>
    <t xml:space="preserve"> Oth aquatic invertebrates oth than 
crustaceans and Oth Prefabricated 
Structural Components, Live Marine 
Ornamental Fish, Other Than Fry </t>
  </si>
  <si>
    <t>PRS-2339</t>
  </si>
  <si>
    <t>NININNG BAGIAWANDARI</t>
  </si>
  <si>
    <t>Nininng Bagiawandari</t>
  </si>
  <si>
    <t>+62-6281330537085</t>
  </si>
  <si>
    <t>export.nusatrade@gmail.com</t>
  </si>
  <si>
    <t xml:space="preserve">CENGKEH, JAHE (FRESH, RAJANG KERING), KUNYIT (RAJANG KERING DAN UTUH KERING), LAOS (FRESH - LOKAL, UTUH KERING, RAJANG KERING), KOPI (GEENBEAN, ROASTING), KRIPIK, KAYUMANIS, KAPULAGA. (HASIL BUMI PALAWIJA) </t>
  </si>
  <si>
    <t>PRS-2340</t>
  </si>
  <si>
    <t>NIPPO TECH SEJAHTERA</t>
  </si>
  <si>
    <t>Jl. Kepatihan Industri II, Ds. Kepatihan, Kec. Menganti</t>
  </si>
  <si>
    <t>Wooden Furniture Of A Kind Used In The Kitchen</t>
  </si>
  <si>
    <t>PRS-2341</t>
  </si>
  <si>
    <t>NIRVANA NIAGA SEJAHTERA</t>
  </si>
  <si>
    <t>PRS-2342</t>
  </si>
  <si>
    <t>NIRWANA SEGARA</t>
  </si>
  <si>
    <t>Jl. Lingkar Timur Km.6, J-1652 Rangkah Kidul</t>
  </si>
  <si>
    <t>Crabs,prepared,not In Air</t>
  </si>
  <si>
    <t>PRS-2343</t>
  </si>
  <si>
    <t>NISON INDONESIA</t>
  </si>
  <si>
    <t>Jl. Raya Kletek 196 - 197 Taman</t>
  </si>
  <si>
    <t>www.nison.co.id</t>
  </si>
  <si>
    <t>Sardines, Whole/in Pieces,not In Minced, In Air</t>
  </si>
  <si>
    <t>PRS-2344</t>
  </si>
  <si>
    <t>NITA</t>
  </si>
  <si>
    <t>kenjeran</t>
  </si>
  <si>
    <t>Nita</t>
  </si>
  <si>
    <t>+62-817-0309-6900</t>
  </si>
  <si>
    <t>COKLAT POWDER</t>
  </si>
  <si>
    <t>PRS-2345</t>
  </si>
  <si>
    <t>NJATA</t>
  </si>
  <si>
    <t>Jl. Raya Kedung Baruk No.26, Rungkut</t>
  </si>
  <si>
    <t>Not Ang Hoon, Packed For Retail Sale Ang Hoon, Packed For Retail Sale Printed, oth Labels Of A Kind For Jewel ,incl</t>
  </si>
  <si>
    <t>PRS-2346</t>
  </si>
  <si>
    <t>NNA KITCHEN</t>
  </si>
  <si>
    <t>JL UTOMOREJO NO 25 RT 3 RW 3</t>
  </si>
  <si>
    <t>HENNY RETNANINGTYAS</t>
  </si>
  <si>
    <t>+62-85808741186</t>
  </si>
  <si>
    <t>NNAKITCHEN287@GMAIL.COM</t>
  </si>
  <si>
    <t>SAOS WIJEN</t>
  </si>
  <si>
    <t>PRS-2347</t>
  </si>
  <si>
    <t>NOBEL INDONESIA</t>
  </si>
  <si>
    <t>JL PULO WONOKROMO 180A</t>
  </si>
  <si>
    <t>MIFTACHUL F. L.</t>
  </si>
  <si>
    <t>+62-81359154426</t>
  </si>
  <si>
    <t>MARKETING@PTNOBELINDONESIA.COM</t>
  </si>
  <si>
    <t>PRS-2348</t>
  </si>
  <si>
    <t>NOER HIDAYAT</t>
  </si>
  <si>
    <t>Jln. KH Wachid Hasyim</t>
  </si>
  <si>
    <t>Noer Hidayat</t>
  </si>
  <si>
    <t>+62-82245786814</t>
  </si>
  <si>
    <t>hidayat956@gmail.com</t>
  </si>
  <si>
    <t>PRS-2349</t>
  </si>
  <si>
    <t>NOKANOKY INSAN MANDIRI</t>
  </si>
  <si>
    <t>PRS-2350</t>
  </si>
  <si>
    <t>NOVI IKAYANTI</t>
  </si>
  <si>
    <t>Wonorejo I / 90</t>
  </si>
  <si>
    <t>Novi Ikayanti</t>
  </si>
  <si>
    <t>+62-82299899089</t>
  </si>
  <si>
    <t>novi_ikayanti@hotmail.com</t>
  </si>
  <si>
    <t xml:space="preserve">BRIKET TEMPURUNG KELAPA </t>
  </si>
  <si>
    <t>PRS-2351</t>
  </si>
  <si>
    <t>NOVIANA DWILESTARI</t>
  </si>
  <si>
    <t>PRS-2352</t>
  </si>
  <si>
    <t>NOVIANINGTYAS</t>
  </si>
  <si>
    <t>+62-85234960992</t>
  </si>
  <si>
    <t>PRS-2353</t>
  </si>
  <si>
    <t>NOVINET</t>
  </si>
  <si>
    <t>Jl. Raya Mas - Ubud, Denpasar, Bali</t>
  </si>
  <si>
    <t xml:space="preserve"> 0361975224 </t>
  </si>
  <si>
    <t xml:space="preserve"> Jewellery of silver Statuettes &amp; Oth 
Ornaments, Of Wood 
Syals/scarves/mufflers/ mantillas/veils 
Of Oth</t>
  </si>
  <si>
    <t>PRS-2354</t>
  </si>
  <si>
    <t>NRZ PRIMA GASKET</t>
  </si>
  <si>
    <t>Jl. Margomulyo Indah C1,buntaran-tandes</t>
  </si>
  <si>
    <t>www.nzr.jp</t>
  </si>
  <si>
    <t>Oth.gasket&amp;similar Joints Of Metal Sheet Combined Silencers (mufflers),exhaust Pipe;parts For Oth</t>
  </si>
  <si>
    <t>PRS-2355</t>
  </si>
  <si>
    <t>NUANSA BALI</t>
  </si>
  <si>
    <t xml:space="preserve">Jl. Tunggul Ametung Ii/14 Kel Ubung Kaja Kec Denpasar 
Utara, Denpasar, Bali
</t>
  </si>
  <si>
    <t xml:space="preserve"> 0361226870 </t>
  </si>
  <si>
    <t>Accesories of oth made up clothing, 
oth than hd 62 Oth Prefabricated 
Structural Components,</t>
  </si>
  <si>
    <t>PRS-2356</t>
  </si>
  <si>
    <t>NUCOLAPA (CV GENGGAM BATHI KHATULISTIWA)</t>
  </si>
  <si>
    <t>Jl Wonorejo Asri I/28, Rungkut</t>
  </si>
  <si>
    <t>60296</t>
  </si>
  <si>
    <t>Ira Risnu</t>
  </si>
  <si>
    <t>08113104444</t>
  </si>
  <si>
    <t>nucolapa@gmail.com</t>
  </si>
  <si>
    <t>NUCOLAPA</t>
  </si>
  <si>
    <t>PRS-2357</t>
  </si>
  <si>
    <t>NUGRAHA FANCY PLYWOOD</t>
  </si>
  <si>
    <t>Jl. Prof. Dr. Nurcholich Madjid No.141 Rt.003 Rw.002</t>
  </si>
  <si>
    <t>PRS-2358</t>
  </si>
  <si>
    <t xml:space="preserve">NUHAA CRAFT </t>
  </si>
  <si>
    <t xml:space="preserve">JL. Jeruk V no 64 Desa Wage Kec. Taman Kab. Sidoarjo </t>
  </si>
  <si>
    <t xml:space="preserve">Ety sulistyaning </t>
  </si>
  <si>
    <t>+62-81234694927</t>
  </si>
  <si>
    <t>081234694927</t>
  </si>
  <si>
    <t>etysulistyaning27@gmail.com</t>
  </si>
  <si>
    <t>PRS-2359</t>
  </si>
  <si>
    <t>NUPLEX RAUNG RESIN</t>
  </si>
  <si>
    <t>Jl. Rungkut Industri Ii/47</t>
  </si>
  <si>
    <t>www.nuplexresins.com</t>
  </si>
  <si>
    <t>Alkyd Resins In The Form Of Liquids Or Pastes Oth Polyesters Unsaturated In Oth Form Epoxide Resins In Oth Form</t>
  </si>
  <si>
    <t>PRS-2360</t>
  </si>
  <si>
    <t xml:space="preserve">NUR AFIYAH HERBAL </t>
  </si>
  <si>
    <t>Jalan masjid Al-Hidayah no 15 RT 04 RW 02</t>
  </si>
  <si>
    <t>Elya Meidyawati</t>
  </si>
  <si>
    <t>+62-81330329849</t>
  </si>
  <si>
    <t>afiyahherbal7@gmail.com</t>
  </si>
  <si>
    <t>BUBUK KELOR DAN BUBUK JAHE</t>
  </si>
  <si>
    <t>PRS-2361</t>
  </si>
  <si>
    <t>NURALIM JAYATAMAS ABADI</t>
  </si>
  <si>
    <t>PRS-2362</t>
  </si>
  <si>
    <t>NURTIWI</t>
  </si>
  <si>
    <t>Jl. Pb Sudirman No. 1 Rt 003 Rw 004 Ds Gunungsari, Kec. Umbulsari</t>
  </si>
  <si>
    <t>Mattress of Others Materials Oth Monmental/building Stone of Granit with Not Oth Wooden Furniture, Oth Than Fume Cupboard</t>
  </si>
  <si>
    <t>PRS-2363</t>
  </si>
  <si>
    <t>NURUL HIDAYAH</t>
  </si>
  <si>
    <t>KARANGREJO SAWAH 3 WONOKROMO SURABAYA</t>
  </si>
  <si>
    <t>+62-8983739327</t>
  </si>
  <si>
    <t>nurulhid.nh@gmail.com</t>
  </si>
  <si>
    <t>PRS-2364</t>
  </si>
  <si>
    <t>NURUL JANNAH</t>
  </si>
  <si>
    <t>DS PEKANDANGANSANGRA, KEC BLUTO SUMENEP</t>
  </si>
  <si>
    <t>ACHMAD NURDI</t>
  </si>
  <si>
    <t>+62-81917009030</t>
  </si>
  <si>
    <t>NURULJANNAHCV@GMAIL.COM</t>
  </si>
  <si>
    <t>KELOR</t>
  </si>
  <si>
    <t>PRS-2365</t>
  </si>
  <si>
    <t>NUSA DUA INDONESIA,</t>
  </si>
  <si>
    <t xml:space="preserve">Bali Nusa Dua Convention Centre,kawasan Btdc Lotnw1, 
Benoa, Kuta Selatan, Badung, Bali
</t>
  </si>
  <si>
    <t xml:space="preserve"> 0361778880</t>
  </si>
  <si>
    <t xml:space="preserve"> www.baliconventioncenter.com </t>
  </si>
  <si>
    <t xml:space="preserve">Instruments app&amp;model,for 
demonstra purposes(in ed </t>
  </si>
  <si>
    <t>PRS-2366</t>
  </si>
  <si>
    <t>NUSADUA GRAHA INTERNATIONAL</t>
  </si>
  <si>
    <t>Nusadua Po Box 36, Benoa, Kuta Selatan, Badung, Bali</t>
  </si>
  <si>
    <t xml:space="preserve"> Instruments app&amp;model,for 
demonstra purposes(in ed Other 
Petroleum Oil, Light Oil &amp; Other Than 
Crude Oth Table, Kitchen/oth 
Household Articles &amp; Parts </t>
  </si>
  <si>
    <t>PRS-2367</t>
  </si>
  <si>
    <t>NUSANTARA AVIA INDONESIA</t>
  </si>
  <si>
    <t>JL PENJARINGAN NO 29 RT 03 RW 02 PENJARINGAN SARI RUNGKUT</t>
  </si>
  <si>
    <t>MUHAMMAD HANIF AZHAR</t>
  </si>
  <si>
    <t>+62-85772337414</t>
  </si>
  <si>
    <t>INFO@NUSAVIACOCO.COM</t>
  </si>
  <si>
    <t>MINYAK KELAPA, VCO, COCOFIBER, COPRA PELLET/MEAL</t>
  </si>
  <si>
    <t>PRS-2368</t>
  </si>
  <si>
    <t>NUSANTARA BERDIKARA</t>
  </si>
  <si>
    <t>PRS-2369</t>
  </si>
  <si>
    <t>NUSANTARA GLOBAL EXPORTS</t>
  </si>
  <si>
    <t>PRS-2370</t>
  </si>
  <si>
    <t>NUSANTARA SEJAHTERA ABADI</t>
  </si>
  <si>
    <t>Jl. Raya Boboh No.90-92</t>
  </si>
  <si>
    <t>Oth Non Coniferous Oth Teak Strips Friezes For Par Wood Sawn/ Chipped Of A Thick &gt; 6mm.of Dark&amp;light Oth Sanded Or End Jointed&amp;of A Thick &gt; 6 Mm</t>
  </si>
  <si>
    <t>PRS-2371</t>
  </si>
  <si>
    <t>NUSANTARA SETIA</t>
  </si>
  <si>
    <t>Jl. Waterfornt wp 1229</t>
  </si>
  <si>
    <t>Niko</t>
  </si>
  <si>
    <t>+62-82226226825</t>
  </si>
  <si>
    <t>garlickysindonesia@gmail.com</t>
  </si>
  <si>
    <t xml:space="preserve">REMPAH, JAHE GAJAH </t>
  </si>
  <si>
    <t>NIB NPWP  KARANTINA</t>
  </si>
  <si>
    <t>PRS-2372</t>
  </si>
  <si>
    <t>NUSANTARA SUMBER ABADI</t>
  </si>
  <si>
    <t>PRS-2373</t>
  </si>
  <si>
    <t>NUSANTARA ULGA NALAPRAYA</t>
  </si>
  <si>
    <t>DUSUN MONTOK RT 018 RW 003, DESA/KELURAHAN TEGALSIWALAN, KEC. TEGALSIWALAN</t>
  </si>
  <si>
    <t>Dusun Montok</t>
  </si>
  <si>
    <t>KHALID ILHAM MAWARDI</t>
  </si>
  <si>
    <t>`082143023995</t>
  </si>
  <si>
    <t>document@sme.co.id</t>
  </si>
  <si>
    <t>`30019000</t>
  </si>
  <si>
    <t>PRS-2374</t>
  </si>
  <si>
    <t>NV GROUP INTERNATIONAL</t>
  </si>
  <si>
    <t>JL RAYA SIMO GUNUNG NO 112 SURABAYA</t>
  </si>
  <si>
    <t>081216857474</t>
  </si>
  <si>
    <t xml:space="preserve">Sandal Fashion Pria, wanita, anak </t>
  </si>
  <si>
    <t>PRS-2375</t>
  </si>
  <si>
    <t>OBETA FOOD</t>
  </si>
  <si>
    <t>Griya Menteng Asri Mas No 27 Menganti</t>
  </si>
  <si>
    <t>Eka Wahyuni</t>
  </si>
  <si>
    <t>+62-82331130712</t>
  </si>
  <si>
    <t>e18wahyuni@gmail.com</t>
  </si>
  <si>
    <t>SOTONG DAN BUMBU</t>
  </si>
  <si>
    <t>PRS-2376</t>
  </si>
  <si>
    <t>OCEAN BLUE MUTIARA</t>
  </si>
  <si>
    <t>Banjar Klatakan Gilimanuk, Melaya, Jembrana, Bali</t>
  </si>
  <si>
    <t xml:space="preserve"> Cultured pearls,salt water,unworked </t>
  </si>
  <si>
    <t>PRS-2377</t>
  </si>
  <si>
    <t>OCEAN MEGA FISH FARM</t>
  </si>
  <si>
    <t>Br Dinas Batu Agung,gerogak, Buleleng, Bali</t>
  </si>
  <si>
    <t xml:space="preserve">Live kerapu (Cromilepte altiveli; 
Epinephelus heni Rock Lobsters And 
Other Sea Crawfish, Breeder Rock 
Lobsters And Other Sea Crawfish, 
Oth.than </t>
  </si>
  <si>
    <t>PRS-2378</t>
  </si>
  <si>
    <t>OICHI IND</t>
  </si>
  <si>
    <t>GRAHA FAMILI BLOK 0 98</t>
  </si>
  <si>
    <t>SHANAY CRISANTHE</t>
  </si>
  <si>
    <t>+62-85155288739</t>
  </si>
  <si>
    <t>shanayproyugo@gmail.com</t>
  </si>
  <si>
    <t>CEMLIAN SEHAT DAN BUAH</t>
  </si>
  <si>
    <t>PRS-2379</t>
  </si>
  <si>
    <t>OKINDO SUMBER UTAMA</t>
  </si>
  <si>
    <t>Jl. Pasar krembangan 22 sby</t>
  </si>
  <si>
    <t>Ocky</t>
  </si>
  <si>
    <t>+62-83830603072</t>
  </si>
  <si>
    <t>Okindoutama@yahoo.co.id</t>
  </si>
  <si>
    <t xml:space="preserve">KAWAT </t>
  </si>
  <si>
    <t>PRS-2380</t>
  </si>
  <si>
    <t>OLAH SAMBEL</t>
  </si>
  <si>
    <t>PRS-2381</t>
  </si>
  <si>
    <t>OLEH OLEH ANIQU</t>
  </si>
  <si>
    <t>Perumahan cemapaka raya regency no 22 munggut wungu</t>
  </si>
  <si>
    <t>Anik Setyawati</t>
  </si>
  <si>
    <t>+62-82244448683</t>
  </si>
  <si>
    <t>082244448683</t>
  </si>
  <si>
    <t>aniksetyawati21@gmail.com</t>
  </si>
  <si>
    <t>BUMBU PECEL, KOPI PORANG</t>
  </si>
  <si>
    <t>PRS-2382</t>
  </si>
  <si>
    <t>OLYMPIE STONE</t>
  </si>
  <si>
    <t>DS. BESOLE KEC. BASUKI</t>
  </si>
  <si>
    <t>RAHENA EKSANTI CORNIAH</t>
  </si>
  <si>
    <t>+62-81334503686</t>
  </si>
  <si>
    <t>BATU ALAM</t>
  </si>
  <si>
    <t>PRS-2383</t>
  </si>
  <si>
    <t>OMAH KELOPO</t>
  </si>
  <si>
    <t>Aneka Produk Olahan Sabut Kelapa</t>
  </si>
  <si>
    <t>PRS-2384</t>
  </si>
  <si>
    <t>OMAH KRIUK</t>
  </si>
  <si>
    <t>JL. SAXOPONE RAYA 98 MALANG</t>
  </si>
  <si>
    <t>NOER ISTIFAH</t>
  </si>
  <si>
    <t>+62-895396106017</t>
  </si>
  <si>
    <t>BUMBU REMPAH-REMPAH</t>
  </si>
  <si>
    <t xml:space="preserve"> BPOM  </t>
  </si>
  <si>
    <t>PRS-2385</t>
  </si>
  <si>
    <t>OMAH NYEMIL</t>
  </si>
  <si>
    <t>PRS-2386</t>
  </si>
  <si>
    <t>OMAH WEDANG AZZAMIN</t>
  </si>
  <si>
    <t>DS.TROSOBO RT 03 RW 01 KEC. TAMAN</t>
  </si>
  <si>
    <t>RIKZATUL AULIAH</t>
  </si>
  <si>
    <t>+62-81333780558</t>
  </si>
  <si>
    <t>OMAHWEDANGZZAMIN@GMAIL.COM</t>
  </si>
  <si>
    <t>WEDANG JAHE MERAH</t>
  </si>
  <si>
    <t>PRS-2387</t>
  </si>
  <si>
    <t>OMASU</t>
  </si>
  <si>
    <t>GIRIPURNO, BUMIAJI</t>
  </si>
  <si>
    <t>NUR AFENI</t>
  </si>
  <si>
    <t>+62-85749488559</t>
  </si>
  <si>
    <t>KRIPIK TEMPE SAGU</t>
  </si>
  <si>
    <t>PRS-2388</t>
  </si>
  <si>
    <t>OMEGA PRIMA INTERNASIONAL</t>
  </si>
  <si>
    <t>jl. Manyar tirtoasri V/ 8</t>
  </si>
  <si>
    <t>Joshua Dardana</t>
  </si>
  <si>
    <t>+62-87779645357</t>
  </si>
  <si>
    <t>ARANG BRIKET TEMPURUNG KELAPA</t>
  </si>
  <si>
    <t>PRS-2389</t>
  </si>
  <si>
    <t>OMIEKU FOOD</t>
  </si>
  <si>
    <t>Jl. Raya Raci No. 65, Kec. Kraton</t>
  </si>
  <si>
    <t>Ida Octavia</t>
  </si>
  <si>
    <t>Head Of Export</t>
  </si>
  <si>
    <t>0812-3106681</t>
  </si>
  <si>
    <t>0343-426371</t>
  </si>
  <si>
    <t>mibolamas@gmail.com</t>
  </si>
  <si>
    <t>https://mibolamas.com</t>
  </si>
  <si>
    <t>PRS-2390</t>
  </si>
  <si>
    <t>OPAK GAMBIR BERKAH</t>
  </si>
  <si>
    <t>Bujel Kediri</t>
  </si>
  <si>
    <t>Setiyo Budi</t>
  </si>
  <si>
    <t>+62-85808989893</t>
  </si>
  <si>
    <t>iniemaillbudi@gmail.com</t>
  </si>
  <si>
    <t>OPAK GAMBIR</t>
  </si>
  <si>
    <t>PRS-2391</t>
  </si>
  <si>
    <t>OTAJI PANGAN NUSANTARA</t>
  </si>
  <si>
    <t>Manyar Tirtoyoso Utara V-18</t>
  </si>
  <si>
    <t>Intan Cahyandari</t>
  </si>
  <si>
    <t>+62-81330113000</t>
  </si>
  <si>
    <t>officialotaji@gmail.com</t>
  </si>
  <si>
    <t>OSENG TUNA ASAP</t>
  </si>
  <si>
    <t>PRS-2392</t>
  </si>
  <si>
    <t>OTAK-OTAK BANDENG</t>
  </si>
  <si>
    <t>Jalan Petemon 4/196 A</t>
  </si>
  <si>
    <t>Rr. Dhian Kusuma</t>
  </si>
  <si>
    <t>+62-85335739712</t>
  </si>
  <si>
    <t>dhiankusuma77@gmail.com</t>
  </si>
  <si>
    <t>OTAK OTAK BANDENG</t>
  </si>
  <si>
    <t>PRS-2393</t>
  </si>
  <si>
    <t>OTENTIK SAMBAL INDONESIA</t>
  </si>
  <si>
    <t>Jl Pohkecik, Beji, Pandaan-Pasuruan</t>
  </si>
  <si>
    <t>Juanda Putra</t>
  </si>
  <si>
    <t>+62-81330888037</t>
  </si>
  <si>
    <t>+62-031-5926968</t>
  </si>
  <si>
    <t>otentiksambal@gmail.com</t>
  </si>
  <si>
    <t>LITTLE DRAGON CHILI</t>
  </si>
  <si>
    <t>PRS-2394</t>
  </si>
  <si>
    <t>PADHEPOKAN PRODUCTION</t>
  </si>
  <si>
    <t>RUNGKUT ASRI BARAT XI 4</t>
  </si>
  <si>
    <t>AFRIZAL AMRI RAHMAN, ST, MT</t>
  </si>
  <si>
    <t>+62-82257530796</t>
  </si>
  <si>
    <t>padhepokanproduction@gmail.com</t>
  </si>
  <si>
    <t>PRS-2395</t>
  </si>
  <si>
    <t>PADMABAYU ETHNICA</t>
  </si>
  <si>
    <t>Dwi Aristanti</t>
  </si>
  <si>
    <t>+62-81230371314</t>
  </si>
  <si>
    <t>bisnis.padmabayu@gmail.com</t>
  </si>
  <si>
    <t>SUSTAINABLE HOME DECOR, SMALL FURNITURE, AND CASUAL WEAR</t>
  </si>
  <si>
    <t>PRS-2396</t>
  </si>
  <si>
    <t>PAHALA SARI NIRA</t>
  </si>
  <si>
    <t>Dusun Koripan RT 05 RW 06, desa bendosari, kec kademangan</t>
  </si>
  <si>
    <t>Dwi Setiawan</t>
  </si>
  <si>
    <t>+62-82132228947</t>
  </si>
  <si>
    <t>belum ada</t>
  </si>
  <si>
    <t>GULA MERAH KELAPA</t>
  </si>
  <si>
    <t>PRS-2397</t>
  </si>
  <si>
    <t>PAJENG COKELAT</t>
  </si>
  <si>
    <t>Dusun Centong RT 2 RW 8 Desa Sawentar Kecamatan Kanigoro Kode Pos 66171</t>
  </si>
  <si>
    <t>Setia Rini</t>
  </si>
  <si>
    <t>+62-85748897110</t>
  </si>
  <si>
    <t>085748897110</t>
  </si>
  <si>
    <t>pajengcokelat@gmail.com</t>
  </si>
  <si>
    <t>PAJENG</t>
  </si>
  <si>
    <t>PRS-2398</t>
  </si>
  <si>
    <t>PAK GUNAWAN</t>
  </si>
  <si>
    <t>Jl. Delta Harmoni No 1 Perumahan Delta sari Waru Sidoarjo</t>
  </si>
  <si>
    <t>Pak Gunawan</t>
  </si>
  <si>
    <t>PRS-2399</t>
  </si>
  <si>
    <t>PALAPA</t>
  </si>
  <si>
    <t>SIDOARJO</t>
  </si>
  <si>
    <t>MOCH. SUEF</t>
  </si>
  <si>
    <t>+62-81231358213</t>
  </si>
  <si>
    <t>PRS-2400</t>
  </si>
  <si>
    <t>PALUNG MARIANA</t>
  </si>
  <si>
    <t>Jln. Lingkar blimbing Indah No 67, Kel. Pandanwangi, Kec. Blimbing, 65124</t>
  </si>
  <si>
    <t>Ishak Ramli</t>
  </si>
  <si>
    <t>+62-811404040</t>
  </si>
  <si>
    <t>0811404040</t>
  </si>
  <si>
    <t>kopimariana@gmail.com</t>
  </si>
  <si>
    <t>KOPI MARIANA</t>
  </si>
  <si>
    <t>NIB NPWP AKTA PKP</t>
  </si>
  <si>
    <t>PRS-2401</t>
  </si>
  <si>
    <t>PAM 9</t>
  </si>
  <si>
    <t>JL RAYA PAMEKASAN - SUMENEP NO KM 05, PATEAN SUMENEP</t>
  </si>
  <si>
    <t>SITI QAMARIYAH</t>
  </si>
  <si>
    <t>+62-85336099125</t>
  </si>
  <si>
    <t>pam9unija@gmail.com</t>
  </si>
  <si>
    <t>KRIPIK BUAH NAGA</t>
  </si>
  <si>
    <t>PRS-2402</t>
  </si>
  <si>
    <t>PANCA INDO PERTIWI</t>
  </si>
  <si>
    <t>PRS-2403</t>
  </si>
  <si>
    <t>PANCA WIJAYA MOJOKERTO</t>
  </si>
  <si>
    <t>PRS-2404</t>
  </si>
  <si>
    <t>PANJIMAS TEXTILE</t>
  </si>
  <si>
    <t>DRIYOREJO KM 35</t>
  </si>
  <si>
    <t>MARCELLINA</t>
  </si>
  <si>
    <t>+62-8179311370</t>
  </si>
  <si>
    <t>MARCELLINA@PANJIMASTEXTILE.COM</t>
  </si>
  <si>
    <t>BENANG PEL DARI DAUR ULANG</t>
  </si>
  <si>
    <t>PRS-2405</t>
  </si>
  <si>
    <t>PANTAI KAYU AYU</t>
  </si>
  <si>
    <t>Jl. Raya Perancak No 2, Badung, Bali</t>
  </si>
  <si>
    <t xml:space="preserve"> Females dresses of cotton, not printed 
by tradtio Females Dresses Of Artificial 
Fibres </t>
  </si>
  <si>
    <t>PRS-2406</t>
  </si>
  <si>
    <t>PARIS BALI</t>
  </si>
  <si>
    <t>Jl. Sunset Road No.900 Lingkungan Basangkasa, Badung, 
Bali</t>
  </si>
  <si>
    <t>Other prefabricated buildings of wood</t>
  </si>
  <si>
    <t>PRS-2407</t>
  </si>
  <si>
    <t>PARTHAGIN</t>
  </si>
  <si>
    <t>BULULAWANG</t>
  </si>
  <si>
    <t>WIDI MEKA UCI. A</t>
  </si>
  <si>
    <t>+62-81357249496</t>
  </si>
  <si>
    <t>PARTHAGINCS1@GMAIL.COM</t>
  </si>
  <si>
    <t>SANDAL, SEPATU, DOMPET KULIT</t>
  </si>
  <si>
    <t>NIB   AHU; ISCC; COA</t>
  </si>
  <si>
    <t>PRS-2408</t>
  </si>
  <si>
    <t>PASIFIC HARVEST</t>
  </si>
  <si>
    <t>Jl. Tratas No. 61, Muncar</t>
  </si>
  <si>
    <t>Sherly Kho</t>
  </si>
  <si>
    <t>Marketing Direktur</t>
  </si>
  <si>
    <t>0811-3518852</t>
  </si>
  <si>
    <t>0333-593488</t>
  </si>
  <si>
    <t>info@pasificharvest.com</t>
  </si>
  <si>
    <t>www.pasificharvest.com</t>
  </si>
  <si>
    <t>PRS-2409</t>
  </si>
  <si>
    <t>PASTEEL BALI</t>
  </si>
  <si>
    <t>Jalan Gunung Nadakasa Gang Pucuk Arjuna No 99</t>
  </si>
  <si>
    <t>Eka Shanti Indra Dewi</t>
  </si>
  <si>
    <t>+62-81353635035</t>
  </si>
  <si>
    <t>passsteelbali2016@gmail.com</t>
  </si>
  <si>
    <t>TABLEWARE DAN KITCHENWARE</t>
  </si>
  <si>
    <t>PRS-2410</t>
  </si>
  <si>
    <t>PATRICK ADIWANGSA</t>
  </si>
  <si>
    <t>NGAGEL JAYA UTARA 61 SURABAYA</t>
  </si>
  <si>
    <t>PATRICKADIWANGSA1@GMAIL.COM</t>
  </si>
  <si>
    <t>BRIKET DARI POHON KELAPA</t>
  </si>
  <si>
    <t>PRS-2411</t>
  </si>
  <si>
    <t>PAWON 88</t>
  </si>
  <si>
    <t xml:space="preserve">PERUMTAS 3 BLOK H4/23 </t>
  </si>
  <si>
    <t>YUNI WULANDARI</t>
  </si>
  <si>
    <t>+62-85655172952</t>
  </si>
  <si>
    <t>NIB   TKDN; ISO14001; ISOSMK3</t>
  </si>
  <si>
    <t>PRS-2412</t>
  </si>
  <si>
    <t>PAWON KRUCILZ</t>
  </si>
  <si>
    <t>PRS-2413</t>
  </si>
  <si>
    <t>PAWON LILY</t>
  </si>
  <si>
    <t>Kedung Wonokerto RT 04</t>
  </si>
  <si>
    <t>Dyah Ayu K</t>
  </si>
  <si>
    <t>+62-81932411034</t>
  </si>
  <si>
    <t>dyahlily2@gmail.com</t>
  </si>
  <si>
    <t>TERI CRISPY</t>
  </si>
  <si>
    <t>PRS-2414</t>
  </si>
  <si>
    <t>PAWON MBOK SRI</t>
  </si>
  <si>
    <t>JL. MJ SUNGKONO</t>
  </si>
  <si>
    <t>SRI IDA W</t>
  </si>
  <si>
    <t>+62-81357416190</t>
  </si>
  <si>
    <t>WAHYUNINGSIHSRIDA@GMAIL.COM</t>
  </si>
  <si>
    <t>PRS-2415</t>
  </si>
  <si>
    <t>PAWON YUK TI</t>
  </si>
  <si>
    <t xml:space="preserve">PERUM, TAS 3 BLOK 69/02 TULANGAN </t>
  </si>
  <si>
    <t>YANTI</t>
  </si>
  <si>
    <t>+62-89529794436</t>
  </si>
  <si>
    <t>guswoto2016@gmail.com</t>
  </si>
  <si>
    <t>PRS-2416</t>
  </si>
  <si>
    <t>PAWON ZAFA AFZA</t>
  </si>
  <si>
    <t>GRAHA MUTIARA SUKODONO</t>
  </si>
  <si>
    <t>EKA DWIYANTI</t>
  </si>
  <si>
    <t>+62-87754274850</t>
  </si>
  <si>
    <t>EKODWI5339@GMAIL.COM</t>
  </si>
  <si>
    <t>SAMBAL DAN MAKANAN RINGAN</t>
  </si>
  <si>
    <t>PRS-2417</t>
  </si>
  <si>
    <t>PAYUNG PUSAKA MANDIRI</t>
  </si>
  <si>
    <t>Jl. Raya Minggiran 38, Dsn Gerdu, Ds. Bangsongan, Kec. Kayen Kidul</t>
  </si>
  <si>
    <t>Johnny Theodore</t>
  </si>
  <si>
    <t>0818-501521</t>
  </si>
  <si>
    <t>0354-528730 / 528730 / 528731 / 528139</t>
  </si>
  <si>
    <t>payung_pusaka_mdr@yahoo.com</t>
  </si>
  <si>
    <t>www.payungpusakamandiri.com</t>
  </si>
  <si>
    <t>PRS-2418</t>
  </si>
  <si>
    <t>PEMUDA TIMUR CAHAYA NUSANTARA</t>
  </si>
  <si>
    <t>Jl. Medokan Asri Utara XII Block O no 9, Kel. Medokan Ayu, Kec. Rungkut, 60295.</t>
  </si>
  <si>
    <t>Muhammad Husaini Fajrin</t>
  </si>
  <si>
    <t>+62-85246070090</t>
  </si>
  <si>
    <t>085246070090</t>
  </si>
  <si>
    <t>ptcn2023@gmail.com</t>
  </si>
  <si>
    <t>NUSANTARAU</t>
  </si>
  <si>
    <t>PRS-2419</t>
  </si>
  <si>
    <t>PENTA FOODIES</t>
  </si>
  <si>
    <t>PESONA PERMATA GADING 1/E42 BLARUKIDUL SIDOARJO</t>
  </si>
  <si>
    <t>ENDAH RETNO WULANDARI</t>
  </si>
  <si>
    <t>+62-81216967783</t>
  </si>
  <si>
    <t>pentafoodies@gmail.com</t>
  </si>
  <si>
    <t>BUMBU</t>
  </si>
  <si>
    <t>PRS-2420</t>
  </si>
  <si>
    <t>PENTOL UNLIMITED</t>
  </si>
  <si>
    <t>JL ABDUL GANI GG 4</t>
  </si>
  <si>
    <t>SETYANINGTYAS MARHAENI TRIANA</t>
  </si>
  <si>
    <t>+62-8125266133</t>
  </si>
  <si>
    <t>SMHAENY76@GMAIL.COM</t>
  </si>
  <si>
    <t>PENTOL</t>
  </si>
  <si>
    <t>PRS-2421</t>
  </si>
  <si>
    <t>PERIKANAN NUSANTARA (PERSERO)</t>
  </si>
  <si>
    <t>Jl. Raya Pelabuhan Benoa, Denpasar, Bali</t>
  </si>
  <si>
    <t>0361720674</t>
  </si>
  <si>
    <t xml:space="preserve"> Meat of tuna loin and skipjack, 
(whether or not mi Yellowfin 
Tunas,excl.fillets, Livers &amp; Roes, Pacific 
Bluefin Tunas,excl.fillets,liver &amp; Roes</t>
  </si>
  <si>
    <t>PRS-2422</t>
  </si>
  <si>
    <t>PERINTIS JAYA INTERNASIONAL</t>
  </si>
  <si>
    <t>Jl. Ikan Tuna Raya Barat No. 6 Pel Benoa, Pedungan, 
Denpasar, Bali</t>
  </si>
  <si>
    <t xml:space="preserve">Yellowfin tunas,excl.fillets, livers &amp; 
roes, fresh Bigeye Tunas, 
Excl.fillets,liver &amp; Roes Fresh Or 
Swordfish (xiphias Gladius), 
Excl.fillets,livers </t>
  </si>
  <si>
    <t>PRS-2423</t>
  </si>
  <si>
    <t>PERKASA MULIA JAYA</t>
  </si>
  <si>
    <t>Lawang seketeng v-25</t>
  </si>
  <si>
    <t>Vicky</t>
  </si>
  <si>
    <t>+62-82131798888</t>
  </si>
  <si>
    <t>KEMIRI DAN WIJEN</t>
  </si>
  <si>
    <t>PRS-2424</t>
  </si>
  <si>
    <t>PERMATA KUE</t>
  </si>
  <si>
    <t>KRAJAN RT 01 RW 01 BENDOSARI SODENANGAN</t>
  </si>
  <si>
    <t>SUTIAH</t>
  </si>
  <si>
    <t>+62-81336247772</t>
  </si>
  <si>
    <t>POSYMAT47@GMAIL.COM</t>
  </si>
  <si>
    <t>KUE</t>
  </si>
  <si>
    <t>PRS-2425</t>
  </si>
  <si>
    <t xml:space="preserve">PERUSAHAAN KUE SEMPRIT MANUNGGAL DAN KUE KERING </t>
  </si>
  <si>
    <t>Jl.Bunga Tanjung no 89 Rt/Rw 007/002 desa/kel Karangduren Kec.Pakisaji</t>
  </si>
  <si>
    <t>Dimas triadmaja</t>
  </si>
  <si>
    <t>087885581039</t>
  </si>
  <si>
    <t>PRS-2426</t>
  </si>
  <si>
    <t>PESONA UNGGUL JAYA</t>
  </si>
  <si>
    <t>PRS-2427</t>
  </si>
  <si>
    <t>PETISKOE</t>
  </si>
  <si>
    <t>ANINDIQ PRAMESTI</t>
  </si>
  <si>
    <t>+62-8113324455</t>
  </si>
  <si>
    <t>petiskoe@gmail.com</t>
  </si>
  <si>
    <t>SAMBAL PETIS</t>
  </si>
  <si>
    <t>PRS-2428</t>
  </si>
  <si>
    <t xml:space="preserve">PETRO KIMIA GRESIK </t>
  </si>
  <si>
    <t>PRS-2429</t>
  </si>
  <si>
    <t>PETROKIMIA KAYU</t>
  </si>
  <si>
    <t>PRS-2430</t>
  </si>
  <si>
    <t>PETROSIDA GRESIK</t>
  </si>
  <si>
    <t>PRS-2431</t>
  </si>
  <si>
    <t>PIOINSANI WISATA</t>
  </si>
  <si>
    <t>HANNY FATIMA</t>
  </si>
  <si>
    <t>+62-81388200878</t>
  </si>
  <si>
    <t>SYAKILAOFFICIAL.ID@GMAIL.COM</t>
  </si>
  <si>
    <t>KOSMETIK</t>
  </si>
  <si>
    <t>PRS-2432</t>
  </si>
  <si>
    <t>PITAKU HOMECRAFT</t>
  </si>
  <si>
    <t>Jl. Banjaran gang Carik no 65B</t>
  </si>
  <si>
    <t xml:space="preserve">Indah Dwi Wahyuni </t>
  </si>
  <si>
    <t>+62-81231835388</t>
  </si>
  <si>
    <t>indahdwiwahyunii@gmail.com</t>
  </si>
  <si>
    <t>KEERAJINAN SULAM</t>
  </si>
  <si>
    <t>PRS-2433</t>
  </si>
  <si>
    <t>PITU GANENDRA BHADRIKA</t>
  </si>
  <si>
    <t>Jl Tropodo Asri G03, Waru, Sidoarjo, 61256</t>
  </si>
  <si>
    <t>Sabda Alam Farabi</t>
  </si>
  <si>
    <t>+62-82331359894</t>
  </si>
  <si>
    <t>082331359894</t>
  </si>
  <si>
    <t>support@ganendra.co.id</t>
  </si>
  <si>
    <t>SEKAM PADI</t>
  </si>
  <si>
    <t>PRS-2434</t>
  </si>
  <si>
    <t>PIZZA HAT</t>
  </si>
  <si>
    <t>Kendangsari B-10</t>
  </si>
  <si>
    <t>Judo Witjaksana</t>
  </si>
  <si>
    <t>+62-81234524478</t>
  </si>
  <si>
    <t>judowitjakson62@gmail.com</t>
  </si>
  <si>
    <t>PIZZA</t>
  </si>
  <si>
    <t>PRS-2435</t>
  </si>
  <si>
    <t>PKL COMPANY</t>
  </si>
  <si>
    <t>KANGEAN</t>
  </si>
  <si>
    <t>MOH IKSAN</t>
  </si>
  <si>
    <t>+62-81999567057</t>
  </si>
  <si>
    <t>MOHIKSAN9977@GMAIL.COM</t>
  </si>
  <si>
    <t>PRS-2436</t>
  </si>
  <si>
    <t>PLANET HANDICRAFT BALI</t>
  </si>
  <si>
    <t xml:space="preserve">Dsn /Br.tegallalang Kecamatan Tegallalang, Gianyar, Bali
</t>
  </si>
  <si>
    <t xml:space="preserve">Oth wooden articles of furniture not 
falling in ch Bolts Suitable For 
Furniture Oth Chandeliers&amp;oth Elec 
Ceiling/wall Lighting </t>
  </si>
  <si>
    <t>PRS-2437</t>
  </si>
  <si>
    <t>PLANET SILVER</t>
  </si>
  <si>
    <t>Aksesoris</t>
  </si>
  <si>
    <t>PRS-2438</t>
  </si>
  <si>
    <t>PLAT AB</t>
  </si>
  <si>
    <t>PRS-2439</t>
  </si>
  <si>
    <t>PLATO GEOSAINS</t>
  </si>
  <si>
    <t>Teh Herbal</t>
  </si>
  <si>
    <t>PRS-2440</t>
  </si>
  <si>
    <t>PO OTAK-OTAK BANDENG</t>
  </si>
  <si>
    <t>PRS-2441</t>
  </si>
  <si>
    <t>POP JASA</t>
  </si>
  <si>
    <t>PRS-2442</t>
  </si>
  <si>
    <t>POTALIFE</t>
  </si>
  <si>
    <t>CITRALAND CBD Boulevard (VC Vetures)</t>
  </si>
  <si>
    <t>MICHEELE HL</t>
  </si>
  <si>
    <t>+62-87864396558</t>
  </si>
  <si>
    <t>potalife.id@gmail.com</t>
  </si>
  <si>
    <t>SUSUK BUBUK BERBASIS KENTANG</t>
  </si>
  <si>
    <t>PRS-2443</t>
  </si>
  <si>
    <t>POTY TEKNOLOGI PERTANIAN</t>
  </si>
  <si>
    <t>PERUM SIGURA-GURA GREEN PARK MALANG</t>
  </si>
  <si>
    <t>MOCH ROFIUL QORNI</t>
  </si>
  <si>
    <t>+62-85706170791</t>
  </si>
  <si>
    <t>POTYNGALAM@GMAIL.COM</t>
  </si>
  <si>
    <t>SARI LEMON DAN APEL</t>
  </si>
  <si>
    <t>PRS-2444</t>
  </si>
  <si>
    <t>PRABA SURYA INTERNATIONA</t>
  </si>
  <si>
    <t xml:space="preserve">Jl. Pura Bagus Taruna No. 30 A Legian Kaja - Kuta, Badung, 
Bali
</t>
  </si>
  <si>
    <t xml:space="preserve"> 0361753273</t>
  </si>
  <si>
    <t xml:space="preserve"> Statuettes &amp; oth ornaments, of wood 
Females Dresses Of Synthetic Fibres 
Females Dresses Of Oth Textiles, Not 
Silk And </t>
  </si>
  <si>
    <t>PRS-2445</t>
  </si>
  <si>
    <t>PRAMESTA ANUGRAH RAYA</t>
  </si>
  <si>
    <t>Menanggal Indah 8 no 33</t>
  </si>
  <si>
    <t>Windy lestari</t>
  </si>
  <si>
    <t>+62-811300643</t>
  </si>
  <si>
    <t>Windylentari09@gmail.com</t>
  </si>
  <si>
    <t>PRS-2446</t>
  </si>
  <si>
    <t>PRASETYA AGUNG CAHAYA UTAMA</t>
  </si>
  <si>
    <t>Jl. A Yani I. Br. Carik Padang Ds. Nyambu Kec.kediri, 
Tabanan, Bali</t>
  </si>
  <si>
    <t xml:space="preserve"> 0361812857</t>
  </si>
  <si>
    <t xml:space="preserve"> Other salmonidae, excl.fillets, livers 
and roes, f Pacific Salmon, Smoked, 
Incl.fillets, Other Than </t>
  </si>
  <si>
    <t>PRS-2447</t>
  </si>
  <si>
    <t>PRATAMA ABADI GEMILANG</t>
  </si>
  <si>
    <t>Jalan Raya Kendangsari no 18</t>
  </si>
  <si>
    <t>Poppy</t>
  </si>
  <si>
    <t>+62-82311455297</t>
  </si>
  <si>
    <t>poppypatty7@gmail.com</t>
  </si>
  <si>
    <t>KRUPUK</t>
  </si>
  <si>
    <t>PRS-2448</t>
  </si>
  <si>
    <t>PRATAMA SUMBER SENTOSA</t>
  </si>
  <si>
    <t>PRS-2449</t>
  </si>
  <si>
    <t xml:space="preserve">PRATAMA ZAIN ABADI </t>
  </si>
  <si>
    <t>Jl. K.H.Mas Mansyur</t>
  </si>
  <si>
    <t>Nadira</t>
  </si>
  <si>
    <t>+62-818394984</t>
  </si>
  <si>
    <t>faridah2n00@gmail.com</t>
  </si>
  <si>
    <t>NIB   NUTRITION FACTS</t>
  </si>
  <si>
    <t>PRS-2450</t>
  </si>
  <si>
    <t>PRAYOGA ADI SEJAHTERA</t>
  </si>
  <si>
    <t>Ds Maron, Kec. Banyakan</t>
  </si>
  <si>
    <t>Ari Basuki</t>
  </si>
  <si>
    <t>+62-8229942705</t>
  </si>
  <si>
    <t>ALBUMIN IKAN GABUS</t>
  </si>
  <si>
    <t>PRS-2451</t>
  </si>
  <si>
    <t>PREMIO GROUP JAYA BERLIMPAH</t>
  </si>
  <si>
    <t>jl. Tambak Pring Barat Gg Masjid 4</t>
  </si>
  <si>
    <t>Ryan</t>
  </si>
  <si>
    <t>+62-8883003777</t>
  </si>
  <si>
    <t>ryan@riansyah.id</t>
  </si>
  <si>
    <t>CACAO DAN REMPAH REMPAH</t>
  </si>
  <si>
    <t>PRS-2452</t>
  </si>
  <si>
    <t>PRIMA CIPTA MANDIRI,</t>
  </si>
  <si>
    <t>Jl. Bhineka Nusa Kauh Blok. S No. 53 Ds. Dalung Kec. Kuta 
Utara, Badung, Bali</t>
  </si>
  <si>
    <t xml:space="preserve"> 03619003539 </t>
  </si>
  <si>
    <t xml:space="preserve"> Skipjack or stripe-bellied bonito, excl. 
fillets, Statuettes &amp; Oth Ornaments, Of 
Wood Oth Wooden Furniture,oth Than 
Fume Cupboard </t>
  </si>
  <si>
    <t>PRS-2453</t>
  </si>
  <si>
    <t>PRINGGONDANI</t>
  </si>
  <si>
    <t>DUSUN MOJO 2 RT 02 RW 02 DESA MOJO KECAMATAN BRINGIN</t>
  </si>
  <si>
    <t>SITI ASIYAH</t>
  </si>
  <si>
    <t>+62-85790450857</t>
  </si>
  <si>
    <t>BATIKPRINGGONDANINGAWI@GMAIL.COM</t>
  </si>
  <si>
    <t>PRS-2454</t>
  </si>
  <si>
    <t>PROFIT SPICES TRADING</t>
  </si>
  <si>
    <t>CERME LOR RT 01 RW 09 CERME - GRESIK</t>
  </si>
  <si>
    <t>UBAIDILLAH SAKTI PRATAMA</t>
  </si>
  <si>
    <t>+62-895335756570</t>
  </si>
  <si>
    <t>089640099369</t>
  </si>
  <si>
    <t>info@profitspicestrading.com</t>
  </si>
  <si>
    <t xml:space="preserve">REMPAH </t>
  </si>
  <si>
    <t>PRS-2455</t>
  </si>
  <si>
    <t>PROKLAMATOR KOI</t>
  </si>
  <si>
    <t>DSN. BULU RT 2 RW 8 DS MADANGAN, KEL MODANGAN KEC NGLEGOK BLITAR</t>
  </si>
  <si>
    <t>TONY WIJAYA</t>
  </si>
  <si>
    <t>+62-81333388422</t>
  </si>
  <si>
    <t>proklamatorkoi@gmail.com</t>
  </si>
  <si>
    <t>IKAN HIAS KOI</t>
  </si>
  <si>
    <t>NIB   MEREK; NIB</t>
  </si>
  <si>
    <t>PRS-2456</t>
  </si>
  <si>
    <t>PULAU MAS</t>
  </si>
  <si>
    <t xml:space="preserve">Jl. Diponegoro Gg. Ulam Kencana 48 B Pedungan, </t>
  </si>
  <si>
    <t xml:space="preserve"> Live kerapu (Cromilepte altiveli; 
Epinephelus heni Lobsters (homarus 
Spp),oth Than Breeder,live</t>
  </si>
  <si>
    <t>PRS-2457</t>
  </si>
  <si>
    <t>PUSAKA KASUMA JAYA</t>
  </si>
  <si>
    <t>JL ONTOSENO L 15 JAPANAN RAYA SOOKO</t>
  </si>
  <si>
    <t>ANDREAS HARI BASUKI</t>
  </si>
  <si>
    <t>+62-81939112208</t>
  </si>
  <si>
    <t>ANDREASHARIBASUKI@GMAIL.COM</t>
  </si>
  <si>
    <t>MINUMAN HERBAL SERBUK</t>
  </si>
  <si>
    <t>PRS-2458</t>
  </si>
  <si>
    <t>PUTRA BHINEKA PERKASA</t>
  </si>
  <si>
    <t xml:space="preserve">Jl. Pulau Moyo No. 5 Pesanggaran, Denpasar, Bali
</t>
  </si>
  <si>
    <t xml:space="preserve"> Coffee, roasted, not decaffeinated, 
ground Coffee, Roasted, Not 
Decaffeinated, Unground Instant 
Coffee </t>
  </si>
  <si>
    <t>PRS-2459</t>
  </si>
  <si>
    <t>PUTRA JAWA MAS</t>
  </si>
  <si>
    <t>KUTISARI UTARA 1/56D</t>
  </si>
  <si>
    <t xml:space="preserve">SYAUQI </t>
  </si>
  <si>
    <t>+62-8228710099</t>
  </si>
  <si>
    <t>PUTRAJAWAMAS.SBY@GMAIL.COM</t>
  </si>
  <si>
    <t>LIMBAH PLASTIK</t>
  </si>
  <si>
    <t>PRS-2460</t>
  </si>
  <si>
    <t>PUTRA NASA MANDIRI</t>
  </si>
  <si>
    <t>Intiland Tower Suite LV 3</t>
  </si>
  <si>
    <t>Zuliana Hendrik</t>
  </si>
  <si>
    <t>0813-58749824</t>
  </si>
  <si>
    <t>031-60018570</t>
  </si>
  <si>
    <t>pt.putranasamandiri@gmail.com</t>
  </si>
  <si>
    <t>www.putranasa.com</t>
  </si>
  <si>
    <t>PRS-2461</t>
  </si>
  <si>
    <t>PUTRA PUTRI</t>
  </si>
  <si>
    <t>PRS-2462</t>
  </si>
  <si>
    <t>PUTRA VINDO GROUP</t>
  </si>
  <si>
    <t>PRS-2463</t>
  </si>
  <si>
    <t>PUTRI ANGGRAINI</t>
  </si>
  <si>
    <t>+62-82245273536</t>
  </si>
  <si>
    <t>PRS-2464</t>
  </si>
  <si>
    <t>PUTRI ARGO LAWU</t>
  </si>
  <si>
    <t>PRS-2465</t>
  </si>
  <si>
    <t>PUTRI ART (CV PUTRI ALAMANDA)</t>
  </si>
  <si>
    <t>RUNGKUT BARATA XX/8 SURABAYA</t>
  </si>
  <si>
    <t>SAFNI YETI</t>
  </si>
  <si>
    <t>+62-8155091121</t>
  </si>
  <si>
    <t>safniyeti69@gmail.com</t>
  </si>
  <si>
    <t>CRAFT, BUNGA KERING</t>
  </si>
  <si>
    <t>PRS-2466</t>
  </si>
  <si>
    <t>PUTRI AYU BALI INDONESIA</t>
  </si>
  <si>
    <t>Jl. Ksatrian Gg. Pandawa No. 5 Lingk. Raja Kauh Kelurahan 
 Abianbase, Badung, Bali</t>
  </si>
  <si>
    <t xml:space="preserve"> Statuettes &amp; oth ornaments, of wood 
Colleges &amp; Similar Decorative Plaques 
Executed </t>
  </si>
  <si>
    <t>PRS-2467</t>
  </si>
  <si>
    <t>QUEEN CAR</t>
  </si>
  <si>
    <t>PRS-2468</t>
  </si>
  <si>
    <t>QUEEN CHARCOAL</t>
  </si>
  <si>
    <t>PRS-2469</t>
  </si>
  <si>
    <t>QUEEN CHARCOAL INDONESIA</t>
  </si>
  <si>
    <t>Wati Juliana</t>
  </si>
  <si>
    <t>+62-87864006209</t>
  </si>
  <si>
    <t>queencharcoal.my.id</t>
  </si>
  <si>
    <t>PRS-2470</t>
  </si>
  <si>
    <t>QUEEN GLOBAL INDONESIA</t>
  </si>
  <si>
    <t>PRS-2471</t>
  </si>
  <si>
    <t>QUEEN GLOBAL INTERNASIONAL</t>
  </si>
  <si>
    <t>Jalan Raya Dukuh Kupang Barat 107A</t>
  </si>
  <si>
    <t>Emmy Pandowo</t>
  </si>
  <si>
    <t>+62-81235216297</t>
  </si>
  <si>
    <t>emmypandowo@gmail.com</t>
  </si>
  <si>
    <t>HASIL BUMI, COOKING OIL, HASIL LAUT ARANG</t>
  </si>
  <si>
    <t>PRS-2472</t>
  </si>
  <si>
    <t>QUIKSILVER INDONESIA</t>
  </si>
  <si>
    <t>Jl. Raya Legian No. 362 Kuta, Badung, Bali</t>
  </si>
  <si>
    <t xml:space="preserve"> 0361754988</t>
  </si>
  <si>
    <t xml:space="preserve">www.quiksilver.co.id </t>
  </si>
  <si>
    <t xml:space="preserve"> T-shirts, singlet&amp;oth vests of cotton, 
knitted/cro Mens/boys Shirts Of Other 
Textile Materials Footwear With Upper 
Straps/thongs Assembled To</t>
  </si>
  <si>
    <t>PRS-2473</t>
  </si>
  <si>
    <t>RABEGOR JAYA MANDIRI</t>
  </si>
  <si>
    <t>JL KERTANEGARA 18 JEMBER</t>
  </si>
  <si>
    <t>YOSIE ERMAWAN, SH.MH.</t>
  </si>
  <si>
    <t>sambel.mbegor@gmail.com</t>
  </si>
  <si>
    <t>SAMBEL, SAUS BBQ</t>
  </si>
  <si>
    <t>PRS-2474</t>
  </si>
  <si>
    <t xml:space="preserve">RACHMAT SALEH </t>
  </si>
  <si>
    <t>Jl. Bogi Sukodono</t>
  </si>
  <si>
    <t xml:space="preserve">Rachmat Saleh </t>
  </si>
  <si>
    <t>+62-82257055060</t>
  </si>
  <si>
    <t>fightingdigital@gmail.com</t>
  </si>
  <si>
    <t>SNACK , KERUPUK MENTAH</t>
  </si>
  <si>
    <t>PRS-2475</t>
  </si>
  <si>
    <t>RAFINDS SNACK INDONESIA</t>
  </si>
  <si>
    <t>PRS-2476</t>
  </si>
  <si>
    <t>RAHAYU BERKAH</t>
  </si>
  <si>
    <t>DS BUKUR RT03/RW01 05 BUKUR SUMBERGAPOL</t>
  </si>
  <si>
    <t>FAIDATUL ROHMAN</t>
  </si>
  <si>
    <t>+62-81234167167</t>
  </si>
  <si>
    <t>faidadulrohmah72@gmail.com</t>
  </si>
  <si>
    <t>KERAJINAN KESET</t>
  </si>
  <si>
    <t>PRS-2477</t>
  </si>
  <si>
    <t>RAHMANDANA FOOD</t>
  </si>
  <si>
    <t>DSN BANCA'AN RT 001, RW 002, DS MOJOSARI, KAUMAN, TULUNGAGUNG</t>
  </si>
  <si>
    <t>SUSIANA RATRININGTIYAS</t>
  </si>
  <si>
    <t>+62-8214152111</t>
  </si>
  <si>
    <t>SUSIANA.RATRI@GMAIL.COM</t>
  </si>
  <si>
    <t>SAMBEL CUMI, SAMBEL TERI</t>
  </si>
  <si>
    <t>PRS-2478</t>
  </si>
  <si>
    <t>RAIA FOOD</t>
  </si>
  <si>
    <t>JL RA KARTINI 17 JUNREJO</t>
  </si>
  <si>
    <t>HADI</t>
  </si>
  <si>
    <t>+62-82111999752</t>
  </si>
  <si>
    <t>SNACK, SAMBAL</t>
  </si>
  <si>
    <t>PRS-2479</t>
  </si>
  <si>
    <t>RAISSA BEAUTY</t>
  </si>
  <si>
    <t>PANDEAN RT 04 RW 01 BANJAR KEMANTREN, BUDURAN</t>
  </si>
  <si>
    <t>FARID SRI LINGGANINGRUM</t>
  </si>
  <si>
    <t>+62-81252874082</t>
  </si>
  <si>
    <t>CVRAISSABEAUTY@YAHOO.COM</t>
  </si>
  <si>
    <t>MINUMAN KESEHATAN (SEREAL DAN SERBUK)</t>
  </si>
  <si>
    <t>PRS-2480</t>
  </si>
  <si>
    <t>RAISSA CATERING</t>
  </si>
  <si>
    <t xml:space="preserve">JL KAPI SUWIDA I 16i/18 PAKIS </t>
  </si>
  <si>
    <t>MIRA AYU CANDRA PALUPI</t>
  </si>
  <si>
    <t>+62-81334877661</t>
  </si>
  <si>
    <t>mira29palupi72@gmail.com</t>
  </si>
  <si>
    <t>BUMBU MAKANAN</t>
  </si>
  <si>
    <t>PRS-2481</t>
  </si>
  <si>
    <t>RAISYA SPICES FNB</t>
  </si>
  <si>
    <t>PRS-2482</t>
  </si>
  <si>
    <t>RAJA PORANG INDONESIA</t>
  </si>
  <si>
    <t>PRS-2483</t>
  </si>
  <si>
    <t>RAJAWALI</t>
  </si>
  <si>
    <t>PRS-2484</t>
  </si>
  <si>
    <t>RAJAWALI MITRA ANUGERAH</t>
  </si>
  <si>
    <t>DELTASARI INDAH BR.08, KUREKSARI, WARU</t>
  </si>
  <si>
    <t>JAHUDA KURNIA PUTRA</t>
  </si>
  <si>
    <t>+62-8123292922</t>
  </si>
  <si>
    <t>YAHUDAKURNIAPUTRA@GMAIL.COM</t>
  </si>
  <si>
    <t>RAMBAK PISANG</t>
  </si>
  <si>
    <t>PRS-2485</t>
  </si>
  <si>
    <t>RAJAWALI SEJAHTERA MARINDO</t>
  </si>
  <si>
    <t>JALAN BASUKI RAHMAT 122-138, BRI TOWER SUITE 509</t>
  </si>
  <si>
    <t>ALIFIA NUR FADILAH</t>
  </si>
  <si>
    <t>+62-8123511596</t>
  </si>
  <si>
    <t>CV.RAJAWALISEJAHTERAMARINDO@GMAIL.COM</t>
  </si>
  <si>
    <t>LADA PUTIH, KACANG HIJAU, KACANG MENTE</t>
  </si>
  <si>
    <t>PRS-2486</t>
  </si>
  <si>
    <t>RAOSE ECO</t>
  </si>
  <si>
    <t>JL JERUK I/2 GELURAN TAMAN</t>
  </si>
  <si>
    <t>NURUL HIDAYATI</t>
  </si>
  <si>
    <t>+62-81330224827</t>
  </si>
  <si>
    <t>NURULSUPARDI2@GMAIL.COM</t>
  </si>
  <si>
    <t>KERIPIK DAUN SINGKONG</t>
  </si>
  <si>
    <t>PRS-2487</t>
  </si>
  <si>
    <t>RAPI</t>
  </si>
  <si>
    <t>PRS-2488</t>
  </si>
  <si>
    <t>RASYA</t>
  </si>
  <si>
    <t>Jalan Pondok Sedari Asri Blok 20</t>
  </si>
  <si>
    <t xml:space="preserve">Esti Utami </t>
  </si>
  <si>
    <t>+62-81217105549</t>
  </si>
  <si>
    <t>estiurami560@gmail.com</t>
  </si>
  <si>
    <t>WADER CRISPY DAN SAMBAL BAWANG</t>
  </si>
  <si>
    <t>PRS-2489</t>
  </si>
  <si>
    <t>RAYYANZ TAHTA KHATULISTIWA</t>
  </si>
  <si>
    <t>Dsn. Bunut Rt 1/5, Tunjungtirto, Singosari</t>
  </si>
  <si>
    <t xml:space="preserve">Moh. Fahrur Rozi Faqih </t>
  </si>
  <si>
    <t>+62-85156344207</t>
  </si>
  <si>
    <t>08113363300</t>
  </si>
  <si>
    <t>office@rayyanz.com</t>
  </si>
  <si>
    <t>SAYUR, BUAH, DAN REMPAH</t>
  </si>
  <si>
    <t>PRS-2490</t>
  </si>
  <si>
    <t>RAYZAN MOJOKERTO</t>
  </si>
  <si>
    <t>Jalan Salak No 63 Mojokerto</t>
  </si>
  <si>
    <t>Satrio Wahyu Pratomo</t>
  </si>
  <si>
    <t>+62-85156922950</t>
  </si>
  <si>
    <t>rayzanmojokerto@gmail.com</t>
  </si>
  <si>
    <t>PRS-2491</t>
  </si>
  <si>
    <t>REHANA MELODI</t>
  </si>
  <si>
    <t>Keranjang Rotan</t>
  </si>
  <si>
    <t>PRS-2492</t>
  </si>
  <si>
    <t>REJEKI 77</t>
  </si>
  <si>
    <t>PRS-2493</t>
  </si>
  <si>
    <t>RESMI WINANTI</t>
  </si>
  <si>
    <t>PRS-2494</t>
  </si>
  <si>
    <t>RESTO BEBEK KENDANG / CV.MEDIA PERKASA</t>
  </si>
  <si>
    <t>JL. DANAU SENTANI RAYA NO.45 MADYOPURO</t>
  </si>
  <si>
    <t>MUNID AFENDI</t>
  </si>
  <si>
    <t>+62-81334747037</t>
  </si>
  <si>
    <t>081334747037/081217469129</t>
  </si>
  <si>
    <t>AFENDIMUNIF@GMAIL.COM</t>
  </si>
  <si>
    <t>AYAM DAN BEBEK</t>
  </si>
  <si>
    <t>PRS-2495</t>
  </si>
  <si>
    <t>RESTO DINE-IN CAHAYA</t>
  </si>
  <si>
    <t>PRS-2496</t>
  </si>
  <si>
    <t>REZEKI BUMI PERKASA</t>
  </si>
  <si>
    <t>Jl.Ruko Northwest Boulevard NV 10/6, Pakal Madya Jaya 3, Ngasinan</t>
  </si>
  <si>
    <t>Benny Setyawan</t>
  </si>
  <si>
    <t>+62-82140483664</t>
  </si>
  <si>
    <t>pt.rejekibumiperkasa@gmail.com</t>
  </si>
  <si>
    <t>KACANG HIJAU, BAWANG MERAH, ASEM JAWA, KAPOK, CABE JAMU, LADA HITAM, LADA PUTIH, KAYU MANIS</t>
  </si>
  <si>
    <t>PRS-2497</t>
  </si>
  <si>
    <t>REZEKI ILAHI</t>
  </si>
  <si>
    <t>JL PAHLAWAN Gg 3 NO 25 KEDUNGWARU</t>
  </si>
  <si>
    <t>M. HILMY LUBNA Z</t>
  </si>
  <si>
    <t>+62-82157227054</t>
  </si>
  <si>
    <t>PRS-2498</t>
  </si>
  <si>
    <t>REZEL JAYA</t>
  </si>
  <si>
    <t xml:space="preserve">PEKARUNGAN 019/006 SUKODONO </t>
  </si>
  <si>
    <t>LARTIK</t>
  </si>
  <si>
    <t>+62-81240929649</t>
  </si>
  <si>
    <t>riyadi.rezel@gmail.com</t>
  </si>
  <si>
    <t>SAMBAL KLOTOK, ABON AYAM, ABON IKAN SALEM</t>
  </si>
  <si>
    <t>PRS-2499</t>
  </si>
  <si>
    <t>RICH INDONESIA WEALTH</t>
  </si>
  <si>
    <t>Jl. Jogoyudho 135C RT. 09 RW.03 Pelipir, Sekardangan</t>
  </si>
  <si>
    <t>Lailatul Aniaha</t>
  </si>
  <si>
    <t>richindonesiawealth@gmail.com</t>
  </si>
  <si>
    <t>ISOKAYA (KERIPIK CASAVA)</t>
  </si>
  <si>
    <t>PRS-2500</t>
  </si>
  <si>
    <t>RICH WEALTH INDONESIA</t>
  </si>
  <si>
    <t>PRS-2501</t>
  </si>
  <si>
    <t>RIKI UTAMA MANDIRI</t>
  </si>
  <si>
    <t>Graha Sedati Mas Swan Regency J-21&amp;22, Sedati, Sidoarjo</t>
  </si>
  <si>
    <t>Sunaryo</t>
  </si>
  <si>
    <t>+62-81216617412</t>
  </si>
  <si>
    <t>081330270524</t>
  </si>
  <si>
    <t>nambalagi02@gmail.com</t>
  </si>
  <si>
    <t>RUM</t>
  </si>
  <si>
    <t>PRS-2502</t>
  </si>
  <si>
    <t>RINDA FITRIANA</t>
  </si>
  <si>
    <t>+62-8563198915</t>
  </si>
  <si>
    <t>PRS-2503</t>
  </si>
  <si>
    <t>RINJANI AGRO INDONESIA</t>
  </si>
  <si>
    <t>DESA TOYA KECAMATAN AIKMEL LOMBOK TIMUR</t>
  </si>
  <si>
    <t xml:space="preserve">Abdul Qodir Zaelani </t>
  </si>
  <si>
    <t>+62-82341079286</t>
  </si>
  <si>
    <t xml:space="preserve">TURUNAN KELAPA: ARAANG, DESICCATED COCONUT </t>
  </si>
  <si>
    <t>PRS-2504</t>
  </si>
  <si>
    <t>RIRIS FARM</t>
  </si>
  <si>
    <t>DUSUN SANTREAN DESA SUMBERJO</t>
  </si>
  <si>
    <t>RIZKI YASA AMALIA</t>
  </si>
  <si>
    <t>+62-89653752250</t>
  </si>
  <si>
    <t>RIRISYASA@GMAIL.COM</t>
  </si>
  <si>
    <t>TANAMAN, LEMON KERING]</t>
  </si>
  <si>
    <t>PRS-2505</t>
  </si>
  <si>
    <t>RISKA SAFIRA</t>
  </si>
  <si>
    <t>+62-82234810729</t>
  </si>
  <si>
    <t>DAUN PISANG</t>
  </si>
  <si>
    <t>PRS-2506</t>
  </si>
  <si>
    <t>RIZAL JAYA</t>
  </si>
  <si>
    <t>Banjar Sugihan no 85</t>
  </si>
  <si>
    <t>Fahrizal Ardiansyah</t>
  </si>
  <si>
    <t>+62-81333306080</t>
  </si>
  <si>
    <t>PRS-2507</t>
  </si>
  <si>
    <t>RIZALYA EXPORT TROPICA</t>
  </si>
  <si>
    <t>PRS-2508</t>
  </si>
  <si>
    <t>RIZKI BAROKAH SEJAHTERA</t>
  </si>
  <si>
    <t>Jalan Jatisari 40 Pepelegi Kec. Waru</t>
  </si>
  <si>
    <t>Rifqi Ahib M</t>
  </si>
  <si>
    <t>+62-85244804775</t>
  </si>
  <si>
    <t>MADU, BAKSO, MIE</t>
  </si>
  <si>
    <t>PRS-2509</t>
  </si>
  <si>
    <t>RIZKI BERKAH LUMINTU</t>
  </si>
  <si>
    <t>PRS-2510</t>
  </si>
  <si>
    <t>RIZKI JAYA GRES</t>
  </si>
  <si>
    <t>JL DEWI SEKARDADU 13A NGARGOSARI KEBOMAS</t>
  </si>
  <si>
    <t>SRI UTAMI</t>
  </si>
  <si>
    <t>+62-81332096354</t>
  </si>
  <si>
    <t>MITAMTIM04@GMAIL.COM</t>
  </si>
  <si>
    <t>PRS-2511</t>
  </si>
  <si>
    <t>RIZKY STYA JAYA FOOD</t>
  </si>
  <si>
    <t xml:space="preserve">Jalan Mangga 18A RT 002/009 Wage Taman </t>
  </si>
  <si>
    <t>Mohammad Zaini</t>
  </si>
  <si>
    <t>+62-81231476446</t>
  </si>
  <si>
    <t>caknarjofood@gmail.com</t>
  </si>
  <si>
    <t>BAKSO DAGING SAPI</t>
  </si>
  <si>
    <t>PRS-2512</t>
  </si>
  <si>
    <t>RIZQUNA</t>
  </si>
  <si>
    <t>JL WIJAYA KUSUMA KEL SUKABUMI</t>
  </si>
  <si>
    <t>WAKI'AH</t>
  </si>
  <si>
    <t>+62-85859718815</t>
  </si>
  <si>
    <t>WAKIAH1504@GMAIL.COM</t>
  </si>
  <si>
    <t>STIK KELOR</t>
  </si>
  <si>
    <t>PRS-2513</t>
  </si>
  <si>
    <t xml:space="preserve">RIZTHANA BARAKA ALMADDA </t>
  </si>
  <si>
    <t>SAFIRA GARDEN D9 - 16, SIDOARJO</t>
  </si>
  <si>
    <t>rizthanabaraka@gmail.com</t>
  </si>
  <si>
    <t>PRS-2514</t>
  </si>
  <si>
    <t>RK WOOD CRAFT GANTA</t>
  </si>
  <si>
    <t>DESA KARANGSENTUL, KEC GONDANGWETAN</t>
  </si>
  <si>
    <t>YAHYA AFANDI</t>
  </si>
  <si>
    <t>+62-85752832969</t>
  </si>
  <si>
    <t>RKWOODCRAFGONTA.BISNISSITE.COM</t>
  </si>
  <si>
    <t>PRS-2515</t>
  </si>
  <si>
    <t>ROBITH NIAGA LESTARI</t>
  </si>
  <si>
    <t>Rempah</t>
  </si>
  <si>
    <t>PRS-2516</t>
  </si>
  <si>
    <t>ROTAN DOMAS GRESIK</t>
  </si>
  <si>
    <t>PRS-2517</t>
  </si>
  <si>
    <t>ROTAN SUMBER MAKMUR</t>
  </si>
  <si>
    <t>PRS-2518</t>
  </si>
  <si>
    <t>ROWIFA AGHOZMA AIU</t>
  </si>
  <si>
    <t xml:space="preserve">DSN. CENTONG 04/09 SAWENTAR </t>
  </si>
  <si>
    <t>+62-85853891553</t>
  </si>
  <si>
    <t>KOYAH KACANG HIJAU</t>
  </si>
  <si>
    <t>PRS-2519</t>
  </si>
  <si>
    <t>RUJAK BUAH CHIXI TAMPOMAS</t>
  </si>
  <si>
    <t>JL. TAMPOMAS</t>
  </si>
  <si>
    <t>ROZZA CANDA AULIYAH</t>
  </si>
  <si>
    <t>+62-85895848509</t>
  </si>
  <si>
    <t>ROSSACANDA@GMAIL.COM</t>
  </si>
  <si>
    <t xml:space="preserve">BUMBU RUJAK </t>
  </si>
  <si>
    <t>PRS-2520</t>
  </si>
  <si>
    <t>RUMAH IDESAJAH TERA BERSATU</t>
  </si>
  <si>
    <t>KENCANA SARI TIMUR XV/6</t>
  </si>
  <si>
    <t>SUPARNO</t>
  </si>
  <si>
    <t>+62-8123480099</t>
  </si>
  <si>
    <t>PRS-2521</t>
  </si>
  <si>
    <t>RUMAH JEDDIAH</t>
  </si>
  <si>
    <t>Pergudangan Margomulyo Permai H17</t>
  </si>
  <si>
    <t>Daniel O.</t>
  </si>
  <si>
    <t>Owner</t>
  </si>
  <si>
    <t>0815-53338330</t>
  </si>
  <si>
    <t>rumahjeddiah.export@gmail.com</t>
  </si>
  <si>
    <t>www.rumahjeddiah.com</t>
  </si>
  <si>
    <t>PRS-2522</t>
  </si>
  <si>
    <t>RUMAH KEY B-NEZ FOOD</t>
  </si>
  <si>
    <t>JL. GATOT KACA 01/03 KADEMANGAN</t>
  </si>
  <si>
    <t>VIVI INDARIYANI</t>
  </si>
  <si>
    <t>+62-895367030280</t>
  </si>
  <si>
    <t>KERIPIK IKAN PATIN</t>
  </si>
  <si>
    <t>PRS-2523</t>
  </si>
  <si>
    <t>RUMAH KUE FITRI</t>
  </si>
  <si>
    <t>PRS-2524</t>
  </si>
  <si>
    <t>RUMAH MAKAN DELTASARI INDAH</t>
  </si>
  <si>
    <t>JL. NUSANTARA 3 BLOK G-4 MERPATI KEHUTANAN PABEAN</t>
  </si>
  <si>
    <t>IKA INDRIATI</t>
  </si>
  <si>
    <t>+62-811342208</t>
  </si>
  <si>
    <t>rm.deltasari@gmail.com</t>
  </si>
  <si>
    <t>BEBEK FROZEN</t>
  </si>
  <si>
    <t xml:space="preserve"> BPOM HALAL HACCP    ISO22000 </t>
  </si>
  <si>
    <t>PRS-2525</t>
  </si>
  <si>
    <t>RUMAH MATAHARI PAGI</t>
  </si>
  <si>
    <t>Perumahan Mutiara Citra Graha Blok K6 No. 18 Kel. Bligo, Kec. Candi, Kab. Sidoarjo. 61271</t>
  </si>
  <si>
    <t>Arrissa Fauziarachman</t>
  </si>
  <si>
    <t>+62-82245438034</t>
  </si>
  <si>
    <t>082245438034</t>
  </si>
  <si>
    <t>rumahmataharipagi@gmail.com</t>
  </si>
  <si>
    <t>MADU ONGGU</t>
  </si>
  <si>
    <t>NIB NPWP AKTA MEREK; CPOTB</t>
  </si>
  <si>
    <t>PRS-2526</t>
  </si>
  <si>
    <t>RUMAH PERCA YETTYCRAFT</t>
  </si>
  <si>
    <t>PERUM PURI KENCANA B3 KALIPANG - SUTOJAYAN</t>
  </si>
  <si>
    <t>YETTI KURNIAWATI</t>
  </si>
  <si>
    <t>+62-82245955797</t>
  </si>
  <si>
    <t>PANDUANDRABHAMAKERTI51@GMAIL.COM</t>
  </si>
  <si>
    <t>PRS-2527</t>
  </si>
  <si>
    <t>RUMILO</t>
  </si>
  <si>
    <t>JL. RAYA PULOREJO 197</t>
  </si>
  <si>
    <t>OEMI SRIWAHYUNI</t>
  </si>
  <si>
    <t>+62-8563425597</t>
  </si>
  <si>
    <t>DEMISRI2@GMAIL.COM</t>
  </si>
  <si>
    <t>DAUN KELOR</t>
  </si>
  <si>
    <t>PRS-2528</t>
  </si>
  <si>
    <t>RUNI'S COLLECTION</t>
  </si>
  <si>
    <t>Taman Candiloka A5/12 Desa Ngampelsari, Kec. Candi, Sidoarjo 61271</t>
  </si>
  <si>
    <t xml:space="preserve">Taufik Wijaya </t>
  </si>
  <si>
    <t>+62-81234523300</t>
  </si>
  <si>
    <t>+6281234523300</t>
  </si>
  <si>
    <t>omdamank19@gmail.com</t>
  </si>
  <si>
    <t>PRS-2529</t>
  </si>
  <si>
    <t>RV ETERNEL INDOTRADING</t>
  </si>
  <si>
    <t>Jl. Bukit Permai Mojoroto B4 Bandar Lor</t>
  </si>
  <si>
    <t>Ervina Melpa Eduarsyah</t>
  </si>
  <si>
    <t>+62-85334090157</t>
  </si>
  <si>
    <t>rveternel.vina@gmail.com</t>
  </si>
  <si>
    <t>CRAFT KAYU DAN JEWELRY</t>
  </si>
  <si>
    <t>PRS-2530</t>
  </si>
  <si>
    <t>SABIQ BEJO</t>
  </si>
  <si>
    <t>Desa CLuring RT 01 RW 01 Kecamatan Kalitengah Lamongan</t>
  </si>
  <si>
    <t>Ainur Rohmatin</t>
  </si>
  <si>
    <t>+62-85645041550</t>
  </si>
  <si>
    <t>sabiqbejo20@gmail.com</t>
  </si>
  <si>
    <t>SNACK TELUR ASIN</t>
  </si>
  <si>
    <t>PRS-2531</t>
  </si>
  <si>
    <t>SADJIWO DANISWARA</t>
  </si>
  <si>
    <t xml:space="preserve">GEMPOL </t>
  </si>
  <si>
    <t xml:space="preserve">SHADDIQAH MUNAWAROH FAUZIAH </t>
  </si>
  <si>
    <t>+62-82331150047</t>
  </si>
  <si>
    <t>082331150047</t>
  </si>
  <si>
    <t>sadjiwo.daniswara@gmail.com</t>
  </si>
  <si>
    <t>TEPUNG MOCAF (MODIFIED CASSAVA FLOUR)</t>
  </si>
  <si>
    <t>PRS-2532</t>
  </si>
  <si>
    <t>SAE NGAKAN</t>
  </si>
  <si>
    <t>SUMENEP, MADURA</t>
  </si>
  <si>
    <t>TILA NURCHOLISA</t>
  </si>
  <si>
    <t>+62-87851858916</t>
  </si>
  <si>
    <t>MAKAN</t>
  </si>
  <si>
    <t>PRS-2533</t>
  </si>
  <si>
    <t>SAFAAT KUE KERING</t>
  </si>
  <si>
    <t xml:space="preserve">PERUMAHAN PURI BAGUS BLOK B6 NO 27 </t>
  </si>
  <si>
    <t>EVA NOVITA</t>
  </si>
  <si>
    <t>+62-82131770288</t>
  </si>
  <si>
    <t>rathree1979@gmail.com</t>
  </si>
  <si>
    <t xml:space="preserve">KLEPON PANGGANG </t>
  </si>
  <si>
    <t>PRS-2534</t>
  </si>
  <si>
    <t>SAHAJA ROASTERY</t>
  </si>
  <si>
    <t>SIDOMULYO SELOREJO</t>
  </si>
  <si>
    <t>MEGA PIANTO</t>
  </si>
  <si>
    <t>+62-85230153529</t>
  </si>
  <si>
    <t>MEGAPIANTO@GMAIL.COM</t>
  </si>
  <si>
    <t>INDUSTRI PENGOLAHAN KOPI (KOPI BUBUK ROBUSTA PLONCINK)</t>
  </si>
  <si>
    <t>PRS-2535</t>
  </si>
  <si>
    <t>KUPANG PANJAAN 5 NO 58 A</t>
  </si>
  <si>
    <t>natra_utama@yahoo.com</t>
  </si>
  <si>
    <t>PRS-2536</t>
  </si>
  <si>
    <t>SAKHA GROUP</t>
  </si>
  <si>
    <t xml:space="preserve">JL KH ILYAS KARANGNONGKO </t>
  </si>
  <si>
    <t>HERIYANTO</t>
  </si>
  <si>
    <t>+62-85645333849</t>
  </si>
  <si>
    <t>ALAS KAKI</t>
  </si>
  <si>
    <t>PRS-2537</t>
  </si>
  <si>
    <t>SAKTIO AGUNG NUGROHO</t>
  </si>
  <si>
    <t>DUSUN KLOBUNGAN RT.027 RW. 005</t>
  </si>
  <si>
    <t>`081288795783</t>
  </si>
  <si>
    <t>aries_nw1@yahoo.co.id</t>
  </si>
  <si>
    <t>PRS-2538</t>
  </si>
  <si>
    <t>SALSA SNACK CATERING</t>
  </si>
  <si>
    <t>PRS-2539</t>
  </si>
  <si>
    <t>SAM BRUNANG</t>
  </si>
  <si>
    <t>JL BRANTAS 482 KADEMANGAN</t>
  </si>
  <si>
    <t>SUTANTO</t>
  </si>
  <si>
    <t>+62-81358912165</t>
  </si>
  <si>
    <t>SAMBRUNANG@GMAIL.COM</t>
  </si>
  <si>
    <t>TEMPAT SAMPAH UNTUK RUMAH TANGGA DAN KANTOR</t>
  </si>
  <si>
    <t>NIB   UD</t>
  </si>
  <si>
    <t>PRS-2540</t>
  </si>
  <si>
    <t>SAMA JAYA SENTOSA</t>
  </si>
  <si>
    <t>Sememi Jaya 6C No 1A SURABAYA</t>
  </si>
  <si>
    <t xml:space="preserve">Sadi </t>
  </si>
  <si>
    <t>+62-81331972133</t>
  </si>
  <si>
    <t>moch.sadi@yahoo.com</t>
  </si>
  <si>
    <t>HASIL BUMI (KACANG SACHA INCHI)</t>
  </si>
  <si>
    <t>NIB   SKDP; SIUP; TDP</t>
  </si>
  <si>
    <t>PRS-2541</t>
  </si>
  <si>
    <t>SAMBAL ANA SEJAHTERA</t>
  </si>
  <si>
    <t>jl. Banjar Rej Sawunggaling RT3 RW 3 kec. Pakis Malang</t>
  </si>
  <si>
    <t xml:space="preserve">Ibu Sumiarah      </t>
  </si>
  <si>
    <t>+62-83166455788</t>
  </si>
  <si>
    <t>suamiarah</t>
  </si>
  <si>
    <t>PRS-2542</t>
  </si>
  <si>
    <t xml:space="preserve">SAMBAL ARTHUR </t>
  </si>
  <si>
    <t xml:space="preserve">DS. KEDUNGRAWAN KECAMATAN KREMBUNG </t>
  </si>
  <si>
    <t>PRS-2543</t>
  </si>
  <si>
    <t>SAMBAL DSUS</t>
  </si>
  <si>
    <t>Jalan Petemon Kali No 7</t>
  </si>
  <si>
    <t>Silvia Van Roos Susianti</t>
  </si>
  <si>
    <t>+62-89531844938</t>
  </si>
  <si>
    <t>silviroos75@gmail.com</t>
  </si>
  <si>
    <t>SAMBAL PANGGANG</t>
  </si>
  <si>
    <t>PRS-2544</t>
  </si>
  <si>
    <t xml:space="preserve">SAMBAL MOM JOUM </t>
  </si>
  <si>
    <t>Jamboan indah RT12 RW03 Pucanganom Sidoarjo 61217</t>
  </si>
  <si>
    <t xml:space="preserve">Jumiati </t>
  </si>
  <si>
    <t>+62-8884877617</t>
  </si>
  <si>
    <t>08884877617</t>
  </si>
  <si>
    <t>momjoumjj@gmail.com</t>
  </si>
  <si>
    <t>PRS-2545</t>
  </si>
  <si>
    <t>SAMBAL PECEL BLITAR MBAK TIN</t>
  </si>
  <si>
    <t>Jln cempaka kelurahan Klemunan RT 3 RW 5 Wlingi Blitar 66184</t>
  </si>
  <si>
    <t xml:space="preserve">Agus Manto </t>
  </si>
  <si>
    <t>+62-81333454589</t>
  </si>
  <si>
    <t>081333454589</t>
  </si>
  <si>
    <t>anandaw932@gmail.com</t>
  </si>
  <si>
    <t>SAMBAL PECEL MBAK TIN</t>
  </si>
  <si>
    <t xml:space="preserve">PIRT  HALAL HACCP     </t>
  </si>
  <si>
    <t>PRS-2546</t>
  </si>
  <si>
    <t>SAMBALANNABA SEJAHTERA</t>
  </si>
  <si>
    <t>PRS-2547</t>
  </si>
  <si>
    <t>SAMBEL PECEL BU SITI SRENGAT</t>
  </si>
  <si>
    <t>TOGOGAN RT2/RW1, SRENGAT BLITAR</t>
  </si>
  <si>
    <t>SITI ASRIKIN</t>
  </si>
  <si>
    <t>+62-81331782729</t>
  </si>
  <si>
    <t>sitiasrikinn@gmail.com</t>
  </si>
  <si>
    <t>PRS-2548</t>
  </si>
  <si>
    <t>SAMBEL PECEL MADIUN</t>
  </si>
  <si>
    <t>JL TIRTO MANIS 1/B MADIUN</t>
  </si>
  <si>
    <t>SUTIKNYO</t>
  </si>
  <si>
    <t>+62-85655775000</t>
  </si>
  <si>
    <t>PRS-2549</t>
  </si>
  <si>
    <t>SAMBEL PECEL MBAK EVI</t>
  </si>
  <si>
    <t>PRS-2550</t>
  </si>
  <si>
    <t>SAMBELAN 17</t>
  </si>
  <si>
    <t>PRS-2551</t>
  </si>
  <si>
    <t>SAMBISA MERGO AJI</t>
  </si>
  <si>
    <t>PERUM TLOGO PERMAI BLOK T5</t>
  </si>
  <si>
    <t>AMANTIONO ADI</t>
  </si>
  <si>
    <t>+62-85798669866</t>
  </si>
  <si>
    <t>SAMBISAMERGOAJI@GMAIL.COM</t>
  </si>
  <si>
    <t>SAMBAL IKAN ASAP</t>
  </si>
  <si>
    <t>PRS-2552</t>
  </si>
  <si>
    <t>SAMUDRA JATI</t>
  </si>
  <si>
    <t>JL KENDENG RT 01 RW 07 SIDOKERTO KARANGJATI</t>
  </si>
  <si>
    <t>IBNU MUNDIR</t>
  </si>
  <si>
    <t>+62-85216139899</t>
  </si>
  <si>
    <t>IBNUVIVO56@GMAIL.COM</t>
  </si>
  <si>
    <t>MEBEL, KAYU JATI, LANTAI KAYU JATI</t>
  </si>
  <si>
    <t>PRS-2553</t>
  </si>
  <si>
    <t>SANG TEA INDONESIA</t>
  </si>
  <si>
    <t>Tembok gede III/25 kel bubutan kec bubutan SURABAYA 60174</t>
  </si>
  <si>
    <t>Adi rachmat</t>
  </si>
  <si>
    <t>+62-81243494661</t>
  </si>
  <si>
    <t>081243494661</t>
  </si>
  <si>
    <t>adiindul@gmail.com</t>
  </si>
  <si>
    <t>ARBANAT SUROBOYO</t>
  </si>
  <si>
    <t>PRS-2554</t>
  </si>
  <si>
    <t xml:space="preserve">SANGGRILA FISH INDONESIA </t>
  </si>
  <si>
    <t xml:space="preserve">JL DIPONEGORO NO 4 RT 3 RW 02 KEC TALUNG </t>
  </si>
  <si>
    <t xml:space="preserve">ARI YUWONO SETIAWAN </t>
  </si>
  <si>
    <t>+62-81332334449</t>
  </si>
  <si>
    <t>sanggrilafish@gmail.com</t>
  </si>
  <si>
    <t>IKAN HIAS, KOI</t>
  </si>
  <si>
    <t>PRS-2555</t>
  </si>
  <si>
    <t>SANGKURIANG</t>
  </si>
  <si>
    <t>Deltasari Lidah X/12 Waru Sidoarjo</t>
  </si>
  <si>
    <t>Hartaty Larasaty</t>
  </si>
  <si>
    <t>+62-81332335701</t>
  </si>
  <si>
    <t>mbaktaty@gmail.com</t>
  </si>
  <si>
    <t>JAMU INSTAN</t>
  </si>
  <si>
    <t>PRS-2556</t>
  </si>
  <si>
    <t>SANJAYA MANTYASIH INTERNASIONA</t>
  </si>
  <si>
    <t>+62-82229558678</t>
  </si>
  <si>
    <t>sanjaya.mantyasih@gmail.com</t>
  </si>
  <si>
    <t>REMPAH BUBUK</t>
  </si>
  <si>
    <t>PRS-2557</t>
  </si>
  <si>
    <t>SANPORT QUARDU INDONESIA</t>
  </si>
  <si>
    <t>PRS-2558</t>
  </si>
  <si>
    <t>SARANA TANI PRATAMA</t>
  </si>
  <si>
    <t xml:space="preserve">Dusun Kelapa Balian, Jembrana, Bali
</t>
  </si>
  <si>
    <t xml:space="preserve">Sardines, whole/in pieces,not in 
minced, in airtig </t>
  </si>
  <si>
    <t>PRS-2559</t>
  </si>
  <si>
    <t>SARANA TEKNIK</t>
  </si>
  <si>
    <t>JALAN SUMATERA NO 35</t>
  </si>
  <si>
    <t>I NENGAH KEBON</t>
  </si>
  <si>
    <t>0823-4091-2562</t>
  </si>
  <si>
    <t>tonny.mulyadi@gmail.com</t>
  </si>
  <si>
    <t>PRS-2560</t>
  </si>
  <si>
    <t>SARANO ARGO INDO</t>
  </si>
  <si>
    <t>Jl. Gandapura No. 40 Kesiman Kertalangu Denpasar, 
 Denpasar, Bali</t>
  </si>
  <si>
    <t xml:space="preserve"> Oth than wood charcoal(including 
shell or nut cha Copra</t>
  </si>
  <si>
    <t>PRS-2561</t>
  </si>
  <si>
    <t>SARASWANTI UTAMA</t>
  </si>
  <si>
    <t>Jl. Dukuh Menanggal No.1 A, Dukuh Menanggal, Kec. Gayungan</t>
  </si>
  <si>
    <t>60234</t>
  </si>
  <si>
    <t>Muhammad Alfian Ramadhan</t>
  </si>
  <si>
    <t>+62-82189449906</t>
  </si>
  <si>
    <t>alfianramadhan@saraswanti.com</t>
  </si>
  <si>
    <t>PUPUK DOLOMITE &amp; NPK</t>
  </si>
  <si>
    <t>PRS-2562</t>
  </si>
  <si>
    <t>SARI BHUWANA NUSAJAYA</t>
  </si>
  <si>
    <t>Taman Pinang Indah Blok G-V No. 25, Kel. Lemahputro, Kec. Sidoarjo, Kab. Sidoarjo</t>
  </si>
  <si>
    <t>61213</t>
  </si>
  <si>
    <t>SRI ASTUTIK</t>
  </si>
  <si>
    <t>+62-8123381141</t>
  </si>
  <si>
    <t>+62-031-8052166</t>
  </si>
  <si>
    <t>info@saribhuwana.com</t>
  </si>
  <si>
    <t>ARANASPICE</t>
  </si>
  <si>
    <t>PRS-2563</t>
  </si>
  <si>
    <t>SARI BUMBU INDONESIA</t>
  </si>
  <si>
    <t>Jalan Raya Cangkir No 140 Driyorejo</t>
  </si>
  <si>
    <t>Ismadi</t>
  </si>
  <si>
    <t>0317505125</t>
  </si>
  <si>
    <t>saribumbuindonesia.com</t>
  </si>
  <si>
    <t>GROUND GARLIC</t>
  </si>
  <si>
    <t>PRS-2564</t>
  </si>
  <si>
    <t>SARI HARTA SAMUDRA</t>
  </si>
  <si>
    <t>Jl. Bukit Tunggal No. 44 Kelurahan Pemecutan, Denpasar 
 Denpasar, Bali</t>
  </si>
  <si>
    <t xml:space="preserve">Meat of other fish, (whether or not 
minced), froz Frozen Fillets Of Tunas, 
Skipjack Or Oth Tunas, Excl.fillets,livers 
&amp; Roes, Frozen </t>
  </si>
  <si>
    <t>PRS-2565</t>
  </si>
  <si>
    <t>SARI LAUT</t>
  </si>
  <si>
    <t>Dusun Tengah Yeh Kuning Jembrana 82251, Jembrana, Bali</t>
  </si>
  <si>
    <t xml:space="preserve"> Live kerapu (Cromilepte altiveli; 
Epinephelus heni </t>
  </si>
  <si>
    <t>PRS-2566</t>
  </si>
  <si>
    <t>SARI MUTIARA ABADI</t>
  </si>
  <si>
    <t>Kobar Bumi Merah</t>
  </si>
  <si>
    <t>+62-85259600167</t>
  </si>
  <si>
    <t>kobarbumimerah@gmail.com</t>
  </si>
  <si>
    <t>OLAHAN RUMPUT LAUT</t>
  </si>
  <si>
    <t>PRS-2567</t>
  </si>
  <si>
    <t>SARI NANDE</t>
  </si>
  <si>
    <t>PRS-2568</t>
  </si>
  <si>
    <t>SARI RAMBUT</t>
  </si>
  <si>
    <t>Desa Abuang Kec. Susut Bangli, Bangli, Bali</t>
  </si>
  <si>
    <t xml:space="preserve"> 036693333</t>
  </si>
  <si>
    <t xml:space="preserve"> www.sarirambut.com </t>
  </si>
  <si>
    <t xml:space="preserve"> Wigs, False Beards, 
Eyebrows,eyelashes, Of Oth Mat Oth 
Articles Of Apparel&amp;clothting 
Accessories;of High Tenacity Yarn Of 
Polyester,of Nylon /oth </t>
  </si>
  <si>
    <t>PRS-2569</t>
  </si>
  <si>
    <t>SARI RASA</t>
  </si>
  <si>
    <t>Dsn Begelenan Desa Jajar RT.02 RW.04 Kec. Talun Kab. Blitar 66183</t>
  </si>
  <si>
    <t>Lilis Nurkholifah</t>
  </si>
  <si>
    <t>+62-81334789785</t>
  </si>
  <si>
    <t>081334789785</t>
  </si>
  <si>
    <t>lilisnurkholifah123@gmail.com</t>
  </si>
  <si>
    <t>SARI'S RASA</t>
  </si>
  <si>
    <t>PRS-2570</t>
  </si>
  <si>
    <t>SARI SEGAR LAUT INDONESIA</t>
  </si>
  <si>
    <t xml:space="preserve">Jl. Ikan Tuna Raya Timur I Pelabuhan Benoa, Denpasar, Bali
</t>
  </si>
  <si>
    <t xml:space="preserve"> Frozen fillets of tunas, skipjack or 
stripe-bellie Meat Of Tuna Loin And 
Skipjack, (whether Or Not Meat Of 
Other Fish, (whether Or Not Minced), </t>
  </si>
  <si>
    <t>PRS-2571</t>
  </si>
  <si>
    <t>SARIMUNIK</t>
  </si>
  <si>
    <t>PRS-2572</t>
  </si>
  <si>
    <t>SARIPATI LAER</t>
  </si>
  <si>
    <t>PRS-2573</t>
  </si>
  <si>
    <t>SAROMBEN</t>
  </si>
  <si>
    <t>KALIANGET KAB. SUMENEP</t>
  </si>
  <si>
    <t>FIROACES A.F</t>
  </si>
  <si>
    <t>PAPAYA CANDY</t>
  </si>
  <si>
    <t>PRS-2574</t>
  </si>
  <si>
    <t>SARUNG GOYON TEBU IRENG</t>
  </si>
  <si>
    <t>GAMBANG TR 01/RW 02 GUDO JOMBANG</t>
  </si>
  <si>
    <t>SUGENG RIYADI</t>
  </si>
  <si>
    <t>+62-81335282339</t>
  </si>
  <si>
    <t>sr.3352445@gmail.com</t>
  </si>
  <si>
    <t>PRS-2575</t>
  </si>
  <si>
    <t>SAS PRODUCTIONS</t>
  </si>
  <si>
    <t>Jl. Canggu Raya Br. Anyar Kelod Krobokan, Badung, Bali</t>
  </si>
  <si>
    <t xml:space="preserve"> Females dresses of cotton, not printed 
by tradtio Womens/girls 
Blous,shirt&amp;shirt Blous Of Females 
Trousers/shorts/etc Of Synthtic Fibers </t>
  </si>
  <si>
    <t>PRS-2576</t>
  </si>
  <si>
    <t>SASMITA ABADI GLOVES</t>
  </si>
  <si>
    <t>Jalan Raya Krikilan Larangan No 432</t>
  </si>
  <si>
    <t>Santi Asep Setyowati</t>
  </si>
  <si>
    <t>+62-82139243292</t>
  </si>
  <si>
    <t>exim.sasmita@yahoo.co.id</t>
  </si>
  <si>
    <t>SARUNG TANGAN DAN BENANG</t>
  </si>
  <si>
    <t>PRS-2577</t>
  </si>
  <si>
    <t>SATORIA ANEKA INDUSTRI</t>
  </si>
  <si>
    <t>Satoria Tower Lantai 27-28, Jl. Pradah Jaya 1 No. 1</t>
  </si>
  <si>
    <t>Japar Sidik</t>
  </si>
  <si>
    <t>Sr. BD. Manager / Giveny</t>
  </si>
  <si>
    <t>0852-17116756 / 0822-46402562</t>
  </si>
  <si>
    <t>031-30000111</t>
  </si>
  <si>
    <t>giveny.wibisono@satoriapharma.com</t>
  </si>
  <si>
    <t>www.satoriapharma.com</t>
  </si>
  <si>
    <t>PRS-2578</t>
  </si>
  <si>
    <t>SATORIA KONJAC</t>
  </si>
  <si>
    <t>PRS-2579</t>
  </si>
  <si>
    <t>SATRIO WAHYU</t>
  </si>
  <si>
    <t>PRS-2580</t>
  </si>
  <si>
    <t>SATU ENAM DELAPAN BENOA</t>
  </si>
  <si>
    <t>Jl. Ikan Tuna Iii No. 1 B Denpasar, Denpasar, Bali</t>
  </si>
  <si>
    <t xml:space="preserve"> 0361724097 </t>
  </si>
  <si>
    <t xml:space="preserve"> Frozen fillets of tunas, skipjack or 
stripe-bellie Oth Tunas, Excl.fillets, 
livers &amp; Roes, Frozen Meat Of Other 
Fish, (whether Or Not Minced), </t>
  </si>
  <si>
    <t>PRS-2581</t>
  </si>
  <si>
    <t>SAUJANA</t>
  </si>
  <si>
    <t>PRS-2582</t>
  </si>
  <si>
    <t>SAYAP GARUDA INDAH,</t>
  </si>
  <si>
    <t>Jl. By Pass Dewa Ruci Building No. 2 Ngurah Rai, Denpasar, 
Bali</t>
  </si>
  <si>
    <t xml:space="preserve"> 0361766581 </t>
  </si>
  <si>
    <t xml:space="preserve"> Reduces size model aircraft assembly 
kits, working </t>
  </si>
  <si>
    <t>PRS-2583</t>
  </si>
  <si>
    <t>SAYASUKA DE'BOX</t>
  </si>
  <si>
    <t>PERUM PRASAJA MULYA BLOK D 12 A</t>
  </si>
  <si>
    <t>ISTIANTI YUNANINGTYAS</t>
  </si>
  <si>
    <t>+62-85233519755</t>
  </si>
  <si>
    <t>DEA.ISMY.LOVENAME@GMAIL.COM</t>
  </si>
  <si>
    <t>SAMBAL BOTOL KEMASAN</t>
  </si>
  <si>
    <t>PRS-2584</t>
  </si>
  <si>
    <t>SAYYID MUHAMMAD EKSPOR</t>
  </si>
  <si>
    <t>PRS-2585</t>
  </si>
  <si>
    <t>SBB STORE</t>
  </si>
  <si>
    <t>Bhaskara Utara C-15</t>
  </si>
  <si>
    <t>+62-82141660123</t>
  </si>
  <si>
    <t>celengankabah.id</t>
  </si>
  <si>
    <t>MINIATUR CELENGAN KABAH</t>
  </si>
  <si>
    <t>PRS-2586</t>
  </si>
  <si>
    <t>SCIM</t>
  </si>
  <si>
    <t>PRS-2587</t>
  </si>
  <si>
    <t xml:space="preserve">SEGARA CIPTA PERDANA
</t>
  </si>
  <si>
    <t xml:space="preserve">Banjar Dinas Sekeling Buleleng 81155, Buleleng, Bali </t>
  </si>
  <si>
    <t xml:space="preserve"> Live kerapu (Cromilepte altiveli; 
Epinephelus heni</t>
  </si>
  <si>
    <t>PRS-2588</t>
  </si>
  <si>
    <t xml:space="preserve">SEHAH </t>
  </si>
  <si>
    <t>JL MT HARYONO 6 KEMBANG TULUNGAUNG</t>
  </si>
  <si>
    <t>kokidokarsehati@yahoo.co.id</t>
  </si>
  <si>
    <t>KECAP MANIS</t>
  </si>
  <si>
    <t xml:space="preserve"> BPOM HALAL   HAKI   </t>
  </si>
  <si>
    <t>PRS-2589</t>
  </si>
  <si>
    <t>SEHATI</t>
  </si>
  <si>
    <t xml:space="preserve">JL MT HARYONO 6 KEMBANG </t>
  </si>
  <si>
    <t>SUYATIN</t>
  </si>
  <si>
    <t>+62-81330012629</t>
  </si>
  <si>
    <t>+62-0355-5237256</t>
  </si>
  <si>
    <t>kokilokarsehati@yahoo.co.id</t>
  </si>
  <si>
    <t>PRS-2590</t>
  </si>
  <si>
    <t>SEJAHTERA</t>
  </si>
  <si>
    <t xml:space="preserve">Jl. banyuwansi garattan silo - jember </t>
  </si>
  <si>
    <t>Mukmina</t>
  </si>
  <si>
    <t>+62-82119999949</t>
  </si>
  <si>
    <t>chienling22@gmail.com</t>
  </si>
  <si>
    <t xml:space="preserve">OLAHAN KOPI HERBAL </t>
  </si>
  <si>
    <t xml:space="preserve"> NIB   </t>
  </si>
  <si>
    <t xml:space="preserve">PIRT   HALAL      </t>
  </si>
  <si>
    <t>PRS-2591</t>
  </si>
  <si>
    <t>SEJATI INTERLOG</t>
  </si>
  <si>
    <t>Jl. Raya Seminyak No. 28 Kuta, Badung, Bali</t>
  </si>
  <si>
    <t xml:space="preserve"> Statuettes &amp; oth ornaments, of wood 
Oth Wooden Furniture,oth Than Fume 
Cupboard </t>
  </si>
  <si>
    <t>PRS-2592</t>
  </si>
  <si>
    <t>SEKAR LAUT TBK</t>
  </si>
  <si>
    <t>Jl. Jenggolo II/17</t>
  </si>
  <si>
    <t>61219</t>
  </si>
  <si>
    <t>Mincu Prabowo</t>
  </si>
  <si>
    <t>Export Manager</t>
  </si>
  <si>
    <t>0821-60949188</t>
  </si>
  <si>
    <t>031-8921036</t>
  </si>
  <si>
    <t>mincu@sekarlaut.id</t>
  </si>
  <si>
    <t>www.sekarlaut.com</t>
  </si>
  <si>
    <t>PRS-2593</t>
  </si>
  <si>
    <t>SEKAR WANA JAYA</t>
  </si>
  <si>
    <t>JALAN CILIWUNG 262-264 TANGGUNG</t>
  </si>
  <si>
    <t>NYIA GITA IRIANE</t>
  </si>
  <si>
    <t>+62-85735007963</t>
  </si>
  <si>
    <t>CHIPONURSERY@GMAIL.COM</t>
  </si>
  <si>
    <t>TANAMAN HIAS (ANTHURIUM, PHILODENDRON, HOYA)</t>
  </si>
  <si>
    <t>PRS-2594</t>
  </si>
  <si>
    <t>SEKAWAN BERSINERGI BERSAMA</t>
  </si>
  <si>
    <t>CITRALAND CBD BOULEVARD, MADE</t>
  </si>
  <si>
    <t>NAUVAL</t>
  </si>
  <si>
    <t>+62-82140884025</t>
  </si>
  <si>
    <t>NAUALDNR93@GMAIL.COM</t>
  </si>
  <si>
    <t>ARANG BRIKET CUBE FOR SHISHA</t>
  </si>
  <si>
    <t>PRS-2595</t>
  </si>
  <si>
    <t>SEKAWAN KOSMETIK WASANTARA</t>
  </si>
  <si>
    <t>Jl. Raya Lingkar Timur No. 183, Bluru Kidul</t>
  </si>
  <si>
    <t>Eunike R. Tarigan</t>
  </si>
  <si>
    <t>Head Of Oem &amp; Export</t>
  </si>
  <si>
    <t>0818-300183</t>
  </si>
  <si>
    <t>031-8952885</t>
  </si>
  <si>
    <t>marketingsupport@sekawancosmetic.com</t>
  </si>
  <si>
    <t>www.skw.id</t>
  </si>
  <si>
    <t>PRS-2596</t>
  </si>
  <si>
    <t>SEKAWANTARA ARYA NUSAGRI</t>
  </si>
  <si>
    <t>PAGESANGAN GG 3</t>
  </si>
  <si>
    <t xml:space="preserve">WAHYU SETYAWAN </t>
  </si>
  <si>
    <t>+62-89604113456</t>
  </si>
  <si>
    <t>WOOD PELLETS, JAGUNG</t>
  </si>
  <si>
    <t>PRS-2597</t>
  </si>
  <si>
    <t>SEMBAGI ARUTALA SWASEMBADA</t>
  </si>
  <si>
    <t xml:space="preserve">Dusun Kliwon RT 21/04 </t>
  </si>
  <si>
    <t>Indri Dewi Lestari</t>
  </si>
  <si>
    <t>+62-81290558812</t>
  </si>
  <si>
    <t>adm.saswasembada@gmail.com</t>
  </si>
  <si>
    <t>BAWANG MERAH GORENG</t>
  </si>
  <si>
    <t>PRS-2598</t>
  </si>
  <si>
    <t>SEMBILAN ARAH INDONESIA</t>
  </si>
  <si>
    <t>PERGUDANGAN KENCANA TROSOBO E6</t>
  </si>
  <si>
    <t>hengky nayoan</t>
  </si>
  <si>
    <t>sembilanarahindonesia@gmail.com</t>
  </si>
  <si>
    <t>RUMPUT LAUT GREEN (SARGASSUM)</t>
  </si>
  <si>
    <t>PRS-2599</t>
  </si>
  <si>
    <t>SEMBILAN SEMBILAN</t>
  </si>
  <si>
    <t>Graha permata sidorejo indah blok aa21 kelurahan sidorejo kec krian</t>
  </si>
  <si>
    <t>Nuryati mahirotin</t>
  </si>
  <si>
    <t>+62-8885121074</t>
  </si>
  <si>
    <t>+6285161300899</t>
  </si>
  <si>
    <t>rozannavis@gmail.com</t>
  </si>
  <si>
    <t>MINUMAN ; SYAFILIFE / FASHION ; NAVIS</t>
  </si>
  <si>
    <t>PRS-2600</t>
  </si>
  <si>
    <t>SEMBRANI ARTO</t>
  </si>
  <si>
    <t>Desa gagah Kecamatan Kadar Kab Pamekasan</t>
  </si>
  <si>
    <t>Warid</t>
  </si>
  <si>
    <t>+62-83129982747</t>
  </si>
  <si>
    <t>COCOFIBER</t>
  </si>
  <si>
    <t>PRS-2601</t>
  </si>
  <si>
    <t>SEMELO ALAM LESTARI</t>
  </si>
  <si>
    <t>DUSUN SEMELO RT.004 RW.002</t>
  </si>
  <si>
    <t>DUSUN SEMELO</t>
  </si>
  <si>
    <t>NY. INDAH LESTARI, SH</t>
  </si>
  <si>
    <t>`081339955952</t>
  </si>
  <si>
    <t>semeloalamlestaricv@gmail.com</t>
  </si>
  <si>
    <t>PRS-2602</t>
  </si>
  <si>
    <t>SEMESTA KOMODITAS ASIA</t>
  </si>
  <si>
    <t>PRS-2603</t>
  </si>
  <si>
    <t>SEMPOL AYAM</t>
  </si>
  <si>
    <t>PRS-2604</t>
  </si>
  <si>
    <t>SEMPRIT MANUNGGAL DAN KUE KERING</t>
  </si>
  <si>
    <t>PRS-2605</t>
  </si>
  <si>
    <t>SEMPROG QIS</t>
  </si>
  <si>
    <t>TAMBAKBOYO RT 03 RW 07 MANTINGAN</t>
  </si>
  <si>
    <t>DWI ANGRUNI</t>
  </si>
  <si>
    <t>+62-85229777262</t>
  </si>
  <si>
    <t>DWI.ANGRUMI@GMAIL.COM</t>
  </si>
  <si>
    <t>KUE SEMPRONG</t>
  </si>
  <si>
    <t>PRS-2606</t>
  </si>
  <si>
    <t>SENJA DI KALIBARU</t>
  </si>
  <si>
    <t>Kendangsari VI no.44 Surabaya</t>
  </si>
  <si>
    <t>60292</t>
  </si>
  <si>
    <t>Saski Primasari</t>
  </si>
  <si>
    <t>Commercial lead</t>
  </si>
  <si>
    <t>0821-41016689</t>
  </si>
  <si>
    <t>senjadikalibaru@gmail.com,saski.primasari@ruma-manis.com</t>
  </si>
  <si>
    <t>PRS-2607</t>
  </si>
  <si>
    <t>SENTRAL BENOA UTAMA</t>
  </si>
  <si>
    <t xml:space="preserve">Jl. Ikan Tuna Iv No. 18 Pelabuhan Benoa, Denpasar, Bali
</t>
  </si>
  <si>
    <t xml:space="preserve"> Cuttle fish and squid, frozen Mackerel, 
Excl.fillets, Livers And Roes, Frozen </t>
  </si>
  <si>
    <t>PRS-2608</t>
  </si>
  <si>
    <t>SEPATU SANI</t>
  </si>
  <si>
    <t>PRS-2609</t>
  </si>
  <si>
    <t>SERAFIM</t>
  </si>
  <si>
    <t>PRS-2610</t>
  </si>
  <si>
    <t>SERAFIN</t>
  </si>
  <si>
    <t xml:space="preserve">Jalan Manyar Jambongan 66 Masjid </t>
  </si>
  <si>
    <t>Marcus Welem</t>
  </si>
  <si>
    <t>+62-85233607730</t>
  </si>
  <si>
    <t>walempaliama123@gmail.com</t>
  </si>
  <si>
    <t>PRS-2611</t>
  </si>
  <si>
    <t>SERGIO PRIBADI</t>
  </si>
  <si>
    <t>ROYAL RESIDENCE B-15/32</t>
  </si>
  <si>
    <t>+62-82143993588</t>
  </si>
  <si>
    <t>PRIBADI.SERGIO@GMAIL.COM</t>
  </si>
  <si>
    <t>FURNITURE, KOPI, KERAJINAN, BRIKET</t>
  </si>
  <si>
    <t>PRS-2612</t>
  </si>
  <si>
    <t>SETIA RINI</t>
  </si>
  <si>
    <t>SAWETAN, KANIGORO</t>
  </si>
  <si>
    <t>/085748897110</t>
  </si>
  <si>
    <t>PAJENGCOKLAT@GMAIL.COM</t>
  </si>
  <si>
    <t>COKLAT KARAKTER</t>
  </si>
  <si>
    <t>PRS-2613</t>
  </si>
  <si>
    <t>SETIAIZZ KREASI NUSANTARA</t>
  </si>
  <si>
    <t>Desa Perak, Dusun Perak, RT/RW : 01/05, Kecamatan Perak, Jombang</t>
  </si>
  <si>
    <t>Andrianto Mustofa I</t>
  </si>
  <si>
    <t>+62-85624563554</t>
  </si>
  <si>
    <t>Andriantosetia10@gmail.com</t>
  </si>
  <si>
    <t>KERAJINAN, DESAIN, DAN ANIMASI</t>
  </si>
  <si>
    <t>PRS-2614</t>
  </si>
  <si>
    <t>SETYOKO KUSUMA</t>
  </si>
  <si>
    <t>PRS-2615</t>
  </si>
  <si>
    <t>SEVEN FLAVORS</t>
  </si>
  <si>
    <t>GEDUNGAN</t>
  </si>
  <si>
    <t>A SODIQIL HAFIL</t>
  </si>
  <si>
    <t>+62-82334739332</t>
  </si>
  <si>
    <t>sevenflavors65@gmail.com</t>
  </si>
  <si>
    <t>TEH</t>
  </si>
  <si>
    <t>PRS-2616</t>
  </si>
  <si>
    <t>SEVINE INDONESIA</t>
  </si>
  <si>
    <t>JALAN WADUK PONDO KM 1 SAMBIROTO, PADAS, NGAWI</t>
  </si>
  <si>
    <t>RESYA W ARDIANSYAH</t>
  </si>
  <si>
    <t>+62-85173461735</t>
  </si>
  <si>
    <t>SEVINE.ID@GMAIL.COM</t>
  </si>
  <si>
    <t>TAS RETAIL</t>
  </si>
  <si>
    <t>NIB   SVLK</t>
  </si>
  <si>
    <t>PRS-2617</t>
  </si>
  <si>
    <t xml:space="preserve">SEW HAZNA </t>
  </si>
  <si>
    <t>JL KETAPANG GG II D, NO 11 RT 19 RW 02 SUKO SUKADONO</t>
  </si>
  <si>
    <t>IKA NOVITASARI</t>
  </si>
  <si>
    <t>+62-82230631160</t>
  </si>
  <si>
    <t>sewhazna.store@gmail.com</t>
  </si>
  <si>
    <t>FRAME PURSE, TISU COVER BATIK</t>
  </si>
  <si>
    <t>PRS-2618</t>
  </si>
  <si>
    <t>SHAFNA MULIA INDONESIA</t>
  </si>
  <si>
    <t>Graha Pesona BI-8 Modong Tulangan</t>
  </si>
  <si>
    <t>Udik Haryanto</t>
  </si>
  <si>
    <t>+62-81357375757</t>
  </si>
  <si>
    <t>seragamsidoarjo@gmail.com</t>
  </si>
  <si>
    <t>SERAGAM, JILBAB, GARMENT</t>
  </si>
  <si>
    <t>PRS-2619</t>
  </si>
  <si>
    <t>SHANJAYA</t>
  </si>
  <si>
    <t>JL ABDUL GANI ATAS</t>
  </si>
  <si>
    <t>EMIL ITA KURNINDA</t>
  </si>
  <si>
    <t>+62-82229543690</t>
  </si>
  <si>
    <t>EMILKUSNINDA@GMAIL.COM</t>
  </si>
  <si>
    <t>PRS-2620</t>
  </si>
  <si>
    <t>SIDO MUKTI PERKASA</t>
  </si>
  <si>
    <t>PRS-2621</t>
  </si>
  <si>
    <t>SIER</t>
  </si>
  <si>
    <t>PRS-2622</t>
  </si>
  <si>
    <t>SIGMA SHOP</t>
  </si>
  <si>
    <t xml:space="preserve">TAMBAK WEDI BARU 5/9 </t>
  </si>
  <si>
    <t>SRI RAHAYU EIDYA NINGSIH</t>
  </si>
  <si>
    <t>+62-8113525811</t>
  </si>
  <si>
    <t>WIDYAAYU2255@GMAIL.COM</t>
  </si>
  <si>
    <t>PRS-2623</t>
  </si>
  <si>
    <t>SIKLUS KARYA GLOBAL</t>
  </si>
  <si>
    <t>NENI AGENG AMITA</t>
  </si>
  <si>
    <t>+62-82140048304</t>
  </si>
  <si>
    <t>ROBRIESGALLERY@GMAIL.COM</t>
  </si>
  <si>
    <t>PRS-2624</t>
  </si>
  <si>
    <t xml:space="preserve">SILETI </t>
  </si>
  <si>
    <t>BLURU PERMAI BLOK BA.10, BLURU KIDUL SIDOARJO</t>
  </si>
  <si>
    <t>BETI UTAMI</t>
  </si>
  <si>
    <t>+62-89612667470</t>
  </si>
  <si>
    <t>BETIUTAMI79@GMAIL.COM</t>
  </si>
  <si>
    <t>MAKANAN KERING</t>
  </si>
  <si>
    <t>NIB   GMPSKP</t>
  </si>
  <si>
    <t>PRS-2625</t>
  </si>
  <si>
    <t>SILUET ARCHITECTURE</t>
  </si>
  <si>
    <t>Jl. Wijaya Kusuma 28 Ketabang, Kec. Genteng</t>
  </si>
  <si>
    <t>Azwar Efendy, ST</t>
  </si>
  <si>
    <t>0823-36226460</t>
  </si>
  <si>
    <t>siluet_arch@yahoo.com</t>
  </si>
  <si>
    <t>www.siluetarchitecture.com</t>
  </si>
  <si>
    <t>PRS-2626</t>
  </si>
  <si>
    <t>SILVER MAIDEN INTERNATIONAL</t>
  </si>
  <si>
    <t>Jl. Wanara-wana 100x Padang Tegal, Ubud Bali, Gianyar, Bali</t>
  </si>
  <si>
    <t xml:space="preserve"> 0361977218</t>
  </si>
  <si>
    <t xml:space="preserve"> Jewellery of silver Registers,account 
Books,note Books,order</t>
  </si>
  <si>
    <t>PRS-2627</t>
  </si>
  <si>
    <t>SIMPLE WOOD</t>
  </si>
  <si>
    <t>PRS-2628</t>
  </si>
  <si>
    <t>SINAR ALAMI KREAS</t>
  </si>
  <si>
    <t>Jl. By Pass Ngurah Rai No. 144 Kesiman Petilan, Denpasar, 
Bali</t>
  </si>
  <si>
    <t xml:space="preserve"> 0361283038</t>
  </si>
  <si>
    <t xml:space="preserve"> www.naturallightcandleco.com </t>
  </si>
  <si>
    <t xml:space="preserve">Candles, tapers &amp; the like Statuettes &amp; 
Oth Ornaments, Of Wood Tableware &amp; 
Kitchenware, Oth Household Toilet </t>
  </si>
  <si>
    <t>PRS-2629</t>
  </si>
  <si>
    <t>SINAR BAHARI LAUTAN TIMUR INDO</t>
  </si>
  <si>
    <t>JL Buduran 3 area sawahan C3</t>
  </si>
  <si>
    <t>Nur Izzatur Rohmah</t>
  </si>
  <si>
    <t>+62-811382127</t>
  </si>
  <si>
    <t>sinarbahari.co.id</t>
  </si>
  <si>
    <t>CAKALANG, TUNA, DORI</t>
  </si>
  <si>
    <t xml:space="preserve">   UJI NUTRISI; MERK</t>
  </si>
  <si>
    <t xml:space="preserve">   HACCP SKP    </t>
  </si>
  <si>
    <t>PRS-2630</t>
  </si>
  <si>
    <t>SINAR BAHARI LAUTAN TIMUR INDONESIA</t>
  </si>
  <si>
    <t>PRS-2631</t>
  </si>
  <si>
    <t>SINAR LOGAM DJAYA</t>
  </si>
  <si>
    <t>PRS-2632</t>
  </si>
  <si>
    <t>SINAR MAS</t>
  </si>
  <si>
    <t>PRS-2633</t>
  </si>
  <si>
    <t>SINAR PELITA JAYAABADI</t>
  </si>
  <si>
    <t>PRS-2634</t>
  </si>
  <si>
    <t>SINAR UTAMA SEJAHTERA,</t>
  </si>
  <si>
    <t>Klaten</t>
  </si>
  <si>
    <t>Tlogo Lor Ds. TlogoKec. Prambanan</t>
  </si>
  <si>
    <t>+62-*0274497416</t>
  </si>
  <si>
    <t>GLOVES</t>
  </si>
  <si>
    <t>PRS-2635</t>
  </si>
  <si>
    <t>SINAR YASPIS ABADI</t>
  </si>
  <si>
    <t>PRS-2636</t>
  </si>
  <si>
    <t>SINARPANTJA DJAJA LTD,</t>
  </si>
  <si>
    <t>Semarang</t>
  </si>
  <si>
    <t>Jl. Condrokusumo No. 1</t>
  </si>
  <si>
    <t>+62-*0247605382</t>
  </si>
  <si>
    <t>SINGLE YARN</t>
  </si>
  <si>
    <t>PRS-2637</t>
  </si>
  <si>
    <t>SINARPERMAI</t>
  </si>
  <si>
    <t>Surakarta</t>
  </si>
  <si>
    <t>Jl. Letjend.soepraptoKomplek Ruko No.5 Kel.tegal Sari Kec.tegal Barat</t>
  </si>
  <si>
    <t>VENEER SHEETS</t>
  </si>
  <si>
    <t>PRS-2638</t>
  </si>
  <si>
    <t>SINARPUSPITA LEATHER ABADI FACTORY,</t>
  </si>
  <si>
    <t>Jl. Gajah Mada No. 9</t>
  </si>
  <si>
    <t>+62-*0518285</t>
  </si>
  <si>
    <t>VENEERED PANELS</t>
  </si>
  <si>
    <t>PRS-2639</t>
  </si>
  <si>
    <t>SINDHUNATA TANUWIJAYA</t>
  </si>
  <si>
    <t>Jalan Sukomanunggal Jaya 10/4L</t>
  </si>
  <si>
    <t>Sindhunata Tanuwijaya</t>
  </si>
  <si>
    <t>+62-81252688878</t>
  </si>
  <si>
    <t>PRS-2640</t>
  </si>
  <si>
    <t>SINOM SOSOR</t>
  </si>
  <si>
    <t>PRS-2641</t>
  </si>
  <si>
    <t>SINONA INDONESIA</t>
  </si>
  <si>
    <t>JL. RAYA BANDUNG RT 07/RW02</t>
  </si>
  <si>
    <t>RYAN RERANDANI</t>
  </si>
  <si>
    <t>+62-85155355667</t>
  </si>
  <si>
    <t>HALO.SINOMA@GMAIL.COM</t>
  </si>
  <si>
    <t>KOPI BUBUK, TEH KELOR</t>
  </si>
  <si>
    <t xml:space="preserve">PIRT BPOM HALAL   HAKI   </t>
  </si>
  <si>
    <t>PRS-2642</t>
  </si>
  <si>
    <t>SINTA NUR HAKIKI</t>
  </si>
  <si>
    <t>Jalan Gubeng Airlangga</t>
  </si>
  <si>
    <t>Sinta Nur Hakiki</t>
  </si>
  <si>
    <t>+62-82223927848</t>
  </si>
  <si>
    <t>PRS-2643</t>
  </si>
  <si>
    <t>SITI ROFIDA NURY</t>
  </si>
  <si>
    <t>+62-81917721368</t>
  </si>
  <si>
    <t>PRS-2644</t>
  </si>
  <si>
    <t>SLAMLIL ANUGRAH SEJAHTERA</t>
  </si>
  <si>
    <t>PRS-2645</t>
  </si>
  <si>
    <t>SMARTINDO</t>
  </si>
  <si>
    <t>PRS-2646</t>
  </si>
  <si>
    <t>SMELTING</t>
  </si>
  <si>
    <t>PRS-2647</t>
  </si>
  <si>
    <t>SMP ISLAM AZIZAH</t>
  </si>
  <si>
    <t>JALAN KH FADHOL NO 44</t>
  </si>
  <si>
    <t>TRIADI PURWANTO</t>
  </si>
  <si>
    <t>SMPIAZIZAHPROBOLINGGO@GMAIL.COM</t>
  </si>
  <si>
    <t>CARANG MAS</t>
  </si>
  <si>
    <t>PRS-2648</t>
  </si>
  <si>
    <t>SNACK CAP NYONYA ENDEL</t>
  </si>
  <si>
    <t>JL CEMARA KIPAS NO 6</t>
  </si>
  <si>
    <t>LAILA MONICA OKTAVIANA</t>
  </si>
  <si>
    <t>+62-83848260077</t>
  </si>
  <si>
    <t>MONICALAILA44@GMAIL.COM</t>
  </si>
  <si>
    <t>MI LIDI DAN MI KERITING</t>
  </si>
  <si>
    <t>PRS-2649</t>
  </si>
  <si>
    <t>SNACKKERS</t>
  </si>
  <si>
    <t>KALIANGET</t>
  </si>
  <si>
    <t>NOVITA APRILIANDINI</t>
  </si>
  <si>
    <t>+62-85608228743</t>
  </si>
  <si>
    <t>SNACKKERSSUMENEP@GMAIL.COM</t>
  </si>
  <si>
    <t>SEREAL JAGUNG</t>
  </si>
  <si>
    <t>PRS-2650</t>
  </si>
  <si>
    <t>SOFIYAH</t>
  </si>
  <si>
    <t>GRESIK</t>
  </si>
  <si>
    <t>+62-82320477239</t>
  </si>
  <si>
    <t>SOFISOFIYAH291@GMAIL.COM</t>
  </si>
  <si>
    <t>KOPRA PUTIH</t>
  </si>
  <si>
    <t>PRS-2651</t>
  </si>
  <si>
    <t>SOKA NIAGA NUSANTARA</t>
  </si>
  <si>
    <t>Jalan Jambangan Persada 29</t>
  </si>
  <si>
    <t>Khoirul Anam</t>
  </si>
  <si>
    <t>+62-816264081</t>
  </si>
  <si>
    <t>sokaniaganusantara@gmail.com</t>
  </si>
  <si>
    <t>SPREI DAN MANSET</t>
  </si>
  <si>
    <t>PRS-2652</t>
  </si>
  <si>
    <t>SOLO KAWISTARAGARMINDO,</t>
  </si>
  <si>
    <t>Boyolali</t>
  </si>
  <si>
    <t>Jl. Ds. Gagaksipat Rt. 02 Rw. 01, Ds Gagaksipat, Kec.Ngemplak</t>
  </si>
  <si>
    <t>+62-*0271784356</t>
  </si>
  <si>
    <t>MENS/BOYS OVRCOATS,CARCOAT,CAPES OF
MAN-MADE</t>
  </si>
  <si>
    <t>PRS-2653</t>
  </si>
  <si>
    <t>SOLO MURNIEPTE</t>
  </si>
  <si>
    <t>Jl. Solo - Boyolali Km. 14 Ds. Batan, Kec. Banyudono,
Boyolali, Jawa Tengah</t>
  </si>
  <si>
    <t>+62-*0271782444</t>
  </si>
  <si>
    <t>CARTONS,BOXES&amp; CASES</t>
  </si>
  <si>
    <t>PRS-2654</t>
  </si>
  <si>
    <t>SOLO RIMBANIAGA TIMBER INDUSTRI,</t>
  </si>
  <si>
    <t>Desa Kutu Kel. TelukanKec. Grogol</t>
  </si>
  <si>
    <t>+62-*0271620941</t>
  </si>
  <si>
    <t>VENEERED PANELS&amp;SIMILAR W/AT LEAST
ONE OTHER WOOD OTHPLYWOOD,
VENEERED PANELS &amp; SIMILAR WOOD OF</t>
  </si>
  <si>
    <t>PRS-2655</t>
  </si>
  <si>
    <t>SOLO SRIKANDI TEX</t>
  </si>
  <si>
    <t>Jl. Bratan Rt. 002 Rw. Vi, Kel. Pajang, Kec. Laweyan 57146</t>
  </si>
  <si>
    <t>+62-*0271732161</t>
  </si>
  <si>
    <t>LAIN WEAVE,WEINGHING&gt;100G/M3, NOT
PRINTED BYTHE PLAIN
WEAVE,WEINGHING&gt;100G/M2 PRINTED BY
THE PAINTED CANVAS BEING THETRICAL
SCENERY, STUDIO</t>
  </si>
  <si>
    <t>PRS-2656</t>
  </si>
  <si>
    <t>SONAJAYA PUTRA GROUP</t>
  </si>
  <si>
    <t>JL.Lesti Utara RT4 RW3, Ngaglik, Batu</t>
  </si>
  <si>
    <t>Khoirul Imam</t>
  </si>
  <si>
    <t>+62-82181832606</t>
  </si>
  <si>
    <t>082181832606</t>
  </si>
  <si>
    <t>PRS-2657</t>
  </si>
  <si>
    <t>SONG YUH FURNITURE</t>
  </si>
  <si>
    <t>Jl. Jend. Anton SudjarwoBandengan, Jepara, Jawa Tengah</t>
  </si>
  <si>
    <t>SEAT OF CANE,OSIER OR SIMILAR MATERIAL
OTHER FURNITURE OF CANE, OSIER,
BAMBOO OR SIMILAR OTHSEATS,WITH
WOODEN FRAMES,COMBINED WITH OTHER</t>
  </si>
  <si>
    <t>PRS-2658</t>
  </si>
  <si>
    <t>SOPHIAN INDONESIA,</t>
  </si>
  <si>
    <t>Purbalingga</t>
  </si>
  <si>
    <t>Jl. Karang Sentul Rt. 001 Rw. 002, Padamara</t>
  </si>
  <si>
    <t>+62-*02816597919</t>
  </si>
  <si>
    <t>WIGS, FALSE BEARDS, EYEBROWS,EYELASHES
OF HUMAN HA</t>
  </si>
  <si>
    <t>PRS-2659</t>
  </si>
  <si>
    <t>SORGA INDAH</t>
  </si>
  <si>
    <t xml:space="preserve">Dusun Banjar Kalah, Desa Peliatan, Kec. Ubud, Gianyar, Bali
</t>
  </si>
  <si>
    <t xml:space="preserve"> 0361975019
</t>
  </si>
  <si>
    <t xml:space="preserve">Statuetes And Other Ornamen 
Statuettes &amp; oth ornaments, of wood 
Household Articles Of Cast Iron Not 
Enamelled Other Statuetes And Other 
Ornamen </t>
  </si>
  <si>
    <t>PRS-2660</t>
  </si>
  <si>
    <t>SORINI TOWA BERLIAN CORPORINDO</t>
  </si>
  <si>
    <t>Beji Pasuruan</t>
  </si>
  <si>
    <t xml:space="preserve">Roy Kristanto </t>
  </si>
  <si>
    <t>+62-343656656</t>
  </si>
  <si>
    <t>stbc@stbc.co.id</t>
  </si>
  <si>
    <t>SORBITOL LIQUID DAN SORBITOL POWDER</t>
  </si>
  <si>
    <t>PRS-2661</t>
  </si>
  <si>
    <t xml:space="preserve">SOTANG MANGGA TIGA </t>
  </si>
  <si>
    <t>PRS-2662</t>
  </si>
  <si>
    <t>SOURCING BALI</t>
  </si>
  <si>
    <t>Jl. Gn Salak No. 31 Padang Sambian Klod Denpasar, Bali 
 Denpasar, Bali</t>
  </si>
  <si>
    <t>03619003034</t>
  </si>
  <si>
    <t>www.sourcing-bali.com</t>
  </si>
  <si>
    <t>Oth wooden furniture,oth than fume cupboard Furniture Of Plastics Oth Than For Baby</t>
  </si>
  <si>
    <t>PRS-2663</t>
  </si>
  <si>
    <t>SOUTH PACIFIC</t>
  </si>
  <si>
    <t>Jl. Kalilangse No. 57 Gajah Mungkur
Jawa Tengah</t>
  </si>
  <si>
    <t>www.pt-spv.com</t>
  </si>
  <si>
    <t>OTH WOODEN FURNITURE,OTH THAN FUME
CUPBOARD SEAT OF CANE,OSIER OR SIMILAR
MATERIAL STATUEES &amp;OTH ORNAMENTS,
OF WOOD</t>
  </si>
  <si>
    <t>PRS-2664</t>
  </si>
  <si>
    <t xml:space="preserve">SP WOODWORKING </t>
  </si>
  <si>
    <t>JL LKR AMD NO KM 66 PURWODADI</t>
  </si>
  <si>
    <t>MARCELLUS TANAYA PASTIKA KANTA</t>
  </si>
  <si>
    <t>+62-81388883734</t>
  </si>
  <si>
    <t>contact@sp-woodworking.com</t>
  </si>
  <si>
    <t>BREAKING BOARD</t>
  </si>
  <si>
    <t>PRS-2665</t>
  </si>
  <si>
    <t>SPA FAKTORI BALI</t>
  </si>
  <si>
    <t xml:space="preserve">Jl. Toya Ning No.4, Lingk. Pasek, Badung, Bali
</t>
  </si>
  <si>
    <t xml:space="preserve"> Oth Than Anti-acne Creams And Oth 
Face Or Skin Cre Org Surf-active Prod 
&amp; Prep For Washing The Skin Oth 
Animal Toilet Prep, Paper &amp; Tissue Other</t>
  </si>
  <si>
    <t>PRS-2666</t>
  </si>
  <si>
    <t>SPEKTRUM LINTAS CAKRAWALA</t>
  </si>
  <si>
    <t>Jalan Soekarno Hatta No 36 Demangan Taman</t>
  </si>
  <si>
    <t>Ahmad Syafrie Syamsudin</t>
  </si>
  <si>
    <t>+62-82229926585</t>
  </si>
  <si>
    <t>syafriekarate03@gmail.com</t>
  </si>
  <si>
    <t>SAMBEL PECEL DAN BATIK MADIUN</t>
  </si>
  <si>
    <t>PRS-2667</t>
  </si>
  <si>
    <t>SPICESCOCO INDONESIA</t>
  </si>
  <si>
    <t>PRS-2668</t>
  </si>
  <si>
    <t>SRI MARHAENI</t>
  </si>
  <si>
    <t>Asem Bagus 2/17A</t>
  </si>
  <si>
    <t>Sri Marhaeni</t>
  </si>
  <si>
    <t>+62-81332529104</t>
  </si>
  <si>
    <t>PRS-2669</t>
  </si>
  <si>
    <t>SRI MULYA JAYA</t>
  </si>
  <si>
    <t>Jalan Mandala No.581</t>
  </si>
  <si>
    <t>ERNAWATI</t>
  </si>
  <si>
    <t>ernakepiting@gmail.com</t>
  </si>
  <si>
    <t>PRS-2670</t>
  </si>
  <si>
    <t>SRI NUR</t>
  </si>
  <si>
    <t>BLURU PERMAI BLOK Q-27</t>
  </si>
  <si>
    <t xml:space="preserve">SRI NURASHMAWATI </t>
  </si>
  <si>
    <t>+62-85231637891</t>
  </si>
  <si>
    <t>SRINURJF@gmail.com</t>
  </si>
  <si>
    <t xml:space="preserve">KRUPUK RAMBAK </t>
  </si>
  <si>
    <t>NIB   MERK</t>
  </si>
  <si>
    <t>PRS-2671</t>
  </si>
  <si>
    <t xml:space="preserve">SRI REJEKI </t>
  </si>
  <si>
    <t>PERUM TLOGO PERMAI BLOK T5, TLOGO KAB BLITAR</t>
  </si>
  <si>
    <t>+62-85604990287</t>
  </si>
  <si>
    <t>amantionoadiantok@gmail.com</t>
  </si>
  <si>
    <t>MAMIN &amp; BATIK</t>
  </si>
  <si>
    <t>NIB   MEREK NPWP</t>
  </si>
  <si>
    <t>PRS-2672</t>
  </si>
  <si>
    <t>SRI REZEKI GRUP</t>
  </si>
  <si>
    <t>NGABLAK RT 001 RW 002, PACING, PADAS</t>
  </si>
  <si>
    <t>UDANG KRISSPIII, WADER KRISSPIII</t>
  </si>
  <si>
    <t>PRS-2673</t>
  </si>
  <si>
    <t xml:space="preserve">SRI VAYA </t>
  </si>
  <si>
    <t>MOJOKERTO</t>
  </si>
  <si>
    <t>NUR AZIZ</t>
  </si>
  <si>
    <t>+62-85648112584</t>
  </si>
  <si>
    <t>NURAZIZ0869@GMAIL.COM</t>
  </si>
  <si>
    <t>PRS-2674</t>
  </si>
  <si>
    <t>SRIANI</t>
  </si>
  <si>
    <t>DS. SEKAR KEC. SEKAR BOJONEGORO</t>
  </si>
  <si>
    <t>+62-82264396545</t>
  </si>
  <si>
    <t>ASKAN OPAK SINGKONG</t>
  </si>
  <si>
    <t>PRS-2675</t>
  </si>
  <si>
    <t>SRIKANDI</t>
  </si>
  <si>
    <t>JL ARGOPURO GG XX KAV 23-24</t>
  </si>
  <si>
    <t xml:space="preserve">KATARINA SUHENDAR </t>
  </si>
  <si>
    <t>+62-85235702342</t>
  </si>
  <si>
    <t>GRIYASRIKANDI23@GMAIL.COM</t>
  </si>
  <si>
    <t>KOPI BOLINGGO</t>
  </si>
  <si>
    <t>PRS-2676</t>
  </si>
  <si>
    <t>SRIKANDIAMB</t>
  </si>
  <si>
    <t>PRS-2677</t>
  </si>
  <si>
    <t>SSBT</t>
  </si>
  <si>
    <t>JL. BRAWIJAYA 302</t>
  </si>
  <si>
    <t>HIMALATULLATIFAH</t>
  </si>
  <si>
    <t>+62-82337483676</t>
  </si>
  <si>
    <t>SSBT.LATIFAH@GMAIL.COM</t>
  </si>
  <si>
    <t>MINIATUR KAPAL LAYAR</t>
  </si>
  <si>
    <t>NIB NPWP  TDI</t>
  </si>
  <si>
    <t>PRS-2678</t>
  </si>
  <si>
    <t>STAR ALLIANCE INTIMATES</t>
  </si>
  <si>
    <t>Kaw. Industri Candi X Blok 5 No.8 Kec. Ngaliyan
Jawa Tengah</t>
  </si>
  <si>
    <t>+62-*0247617003</t>
  </si>
  <si>
    <t>BRASSIERES OF OTH TEXLES, NOT KNIED/
CROCHETED WOMENS/GIRLS BRIEFS &amp;
PANES OF MAN-MADE T-
SHIRTS,SINGLET&amp;OTH VESTS OF OTHTXLE</t>
  </si>
  <si>
    <t>PRS-2679</t>
  </si>
  <si>
    <t>STAR FASHION UNGARAN.</t>
  </si>
  <si>
    <t>Jl. Raya Soekarno Haa Km. 30 No. 55, RandugunngBergas</t>
  </si>
  <si>
    <t>+62-*0298521188</t>
  </si>
  <si>
    <t>FEMALES BLOUSES/SHIRTS/SHIRT BLOUSES
OF MAN-MADE FEMALES
BLOUSES/SHIRTS/SHIRT BLOUSES OF OTH</t>
  </si>
  <si>
    <t>PRS-2680</t>
  </si>
  <si>
    <t>STAR LABORATORIES</t>
  </si>
  <si>
    <t>Pergudangan Mutiara Margomulyo Indah C15</t>
  </si>
  <si>
    <t>Budi Harto</t>
  </si>
  <si>
    <t>Director</t>
  </si>
  <si>
    <t>0816-525328</t>
  </si>
  <si>
    <t>republicindonesialaboratory@gmail.com / budistarlaboratories@gmail.com</t>
  </si>
  <si>
    <t>www.star-laboratories.com</t>
  </si>
  <si>
    <t>PRS-2681</t>
  </si>
  <si>
    <t>STAR WOOD FURNITURE INDONESIA,</t>
  </si>
  <si>
    <t>Jl. AmartaIiiWonosari Rt. 03 Rw. 05 DesaTahunan,
Kec. Tahunan, Jepara, Jawa Tengah</t>
  </si>
  <si>
    <t>+62-*0291596063</t>
  </si>
  <si>
    <t>www.starwood-furniture.com</t>
  </si>
  <si>
    <t>OTH WOODEN FURNITURE,OTH THAN FUME
CUPBOARD WOODEN FURNITURE OF A KIND
USED IN THE BEDROOM</t>
  </si>
  <si>
    <t>PRS-2682</t>
  </si>
  <si>
    <t>STARLIGHT GARMENT SEMARANG,</t>
  </si>
  <si>
    <t>Jl. Tegalpanas Jimbaran Dsn. Secang Rt.001 Rw.001 Samba, Bawen</t>
  </si>
  <si>
    <t>+62-298525560</t>
  </si>
  <si>
    <t>FEMALES BLOUSES/SHIRTS/SHIRT BLOUSES OF
COON, N FEMALES SKIRTS &amp; DIVIDED
SKIRTS OF SYNTHEC</t>
  </si>
  <si>
    <t>PRS-2683</t>
  </si>
  <si>
    <t>STECIA JUWITA</t>
  </si>
  <si>
    <t>Gayungsari Barat V no 28</t>
  </si>
  <si>
    <t>Stecia Juwita</t>
  </si>
  <si>
    <t>+62-8113531558</t>
  </si>
  <si>
    <t>steciajuwita@yahoo.com</t>
  </si>
  <si>
    <t>PRS-2684</t>
  </si>
  <si>
    <t>STEFONUS BAGUS WIBOWO</t>
  </si>
  <si>
    <t>+62-81230837500</t>
  </si>
  <si>
    <t>PRS-2685</t>
  </si>
  <si>
    <t>STHI</t>
  </si>
  <si>
    <t>Jalan Kenjeran 546</t>
  </si>
  <si>
    <t>Sumber Tirta Hakiki Indonesia</t>
  </si>
  <si>
    <t>+62-82141786023</t>
  </si>
  <si>
    <t>gm@sthi.co.id</t>
  </si>
  <si>
    <t>SAOS TIRAM</t>
  </si>
  <si>
    <t>PRS-2686</t>
  </si>
  <si>
    <t xml:space="preserve">STREET COFFEE </t>
  </si>
  <si>
    <t>PRS-2687</t>
  </si>
  <si>
    <t>STRUGGLE INTERNASIONAL EXPORTERS</t>
  </si>
  <si>
    <t>PRS-2688</t>
  </si>
  <si>
    <t>SUARTI</t>
  </si>
  <si>
    <t>Jl. Raya Celuk 100x, Gianyar, Bali</t>
  </si>
  <si>
    <t xml:space="preserve"> Articles of silversmiths wares of silver 
whether o Jewellery Of Silver</t>
  </si>
  <si>
    <t>PRS-2689</t>
  </si>
  <si>
    <t>SUBAH SPINNING MILLS,</t>
  </si>
  <si>
    <t>Pekalongan</t>
  </si>
  <si>
    <t>Jl. Raya Clapar, Ds Clapar, Kec. Subah, Batang, Pekalongan,
Jawa Tengah</t>
  </si>
  <si>
    <t>OTH YARN OF POLYESTER STAPLE FIBRES
MIXED MAINLY W</t>
  </si>
  <si>
    <t>PRS-2690</t>
  </si>
  <si>
    <t>SUBUR ABADI</t>
  </si>
  <si>
    <t>Jl. Mayor Sujadi Timur, Dsn. Kudusan, Ds. Plosokandang, Kec. Kedungwaru, Kab.Tulungagung</t>
  </si>
  <si>
    <t>66221</t>
  </si>
  <si>
    <t>WIBITONO</t>
  </si>
  <si>
    <t>+62-81335581999</t>
  </si>
  <si>
    <t>+62-0355-321791</t>
  </si>
  <si>
    <t>subur.abadi.ta@gmail.com</t>
  </si>
  <si>
    <t>MIE KERING CAP BERUANG PANDA</t>
  </si>
  <si>
    <t xml:space="preserve"> BPOM HALAL HACCP     </t>
  </si>
  <si>
    <t>PRS-2691</t>
  </si>
  <si>
    <t>SUDARTI</t>
  </si>
  <si>
    <t>PRS-2692</t>
  </si>
  <si>
    <t>SUGENG CRAFT</t>
  </si>
  <si>
    <t>DUSUN NGUBALAN RT 3 RW 4 BANJARBANGGI PITU</t>
  </si>
  <si>
    <t>SARI</t>
  </si>
  <si>
    <t>+62-81335100765</t>
  </si>
  <si>
    <t>SUGENGCRAFT@YAHOO.COM</t>
  </si>
  <si>
    <t>DEKORASI AKAR JATI</t>
  </si>
  <si>
    <t>PRS-2693</t>
  </si>
  <si>
    <t>SUGYOOSAY MUTI</t>
  </si>
  <si>
    <t>BLURU PERMAI AB/21</t>
  </si>
  <si>
    <t>S.RACHMA A</t>
  </si>
  <si>
    <t>+62-81234252499</t>
  </si>
  <si>
    <t>NIB   BARCODE; UJI NUTRISI</t>
  </si>
  <si>
    <t>PRS-2694</t>
  </si>
  <si>
    <t>SUKA JATI STORE</t>
  </si>
  <si>
    <t>JL. KESATRIAN DALAM NO.35</t>
  </si>
  <si>
    <t>IKA WAHYUNI</t>
  </si>
  <si>
    <t>+62-83831680299</t>
  </si>
  <si>
    <t>IKAWAHYUNI270@GMAIL.COM</t>
  </si>
  <si>
    <t>OLAHAN BLIMBING WULUH</t>
  </si>
  <si>
    <t>PRS-2695</t>
  </si>
  <si>
    <t>SUKA KOPI</t>
  </si>
  <si>
    <t>JL KESATRIAN DALAM NO.35, MALANG</t>
  </si>
  <si>
    <t>EKO SUTRISNO</t>
  </si>
  <si>
    <t>+62-83851305629</t>
  </si>
  <si>
    <t>EKOS5081@GMAIL.COM</t>
  </si>
  <si>
    <t>KOPI COKLAT</t>
  </si>
  <si>
    <t>PRS-2696</t>
  </si>
  <si>
    <t>SUKMA SARI UTAMA</t>
  </si>
  <si>
    <t>Jl. Muding Indah Ling Muding Kaja Kerobokan Kuta 
Badung, Denpasar, Denpasar, Bali</t>
  </si>
  <si>
    <t xml:space="preserve"> 0361411110</t>
  </si>
  <si>
    <t xml:space="preserve"> Oth wooden articles of furniture not 
falling in ch Oth Wooden Furniture,oth 
Than Fume Cupboard</t>
  </si>
  <si>
    <t>PRS-2697</t>
  </si>
  <si>
    <t>SUKSES MANDIRI GROUP</t>
  </si>
  <si>
    <t>Sukodami III/5</t>
  </si>
  <si>
    <t>Sukmawary</t>
  </si>
  <si>
    <t>+62-85746025454</t>
  </si>
  <si>
    <t>sukma.sunaryo@gmail.com</t>
  </si>
  <si>
    <t>PEMPEK TENGIRI</t>
  </si>
  <si>
    <t>PRS-2698</t>
  </si>
  <si>
    <t>SUKSES PRODUK INDONESIA</t>
  </si>
  <si>
    <t>Jl. Tirtojoyo 53 Malang</t>
  </si>
  <si>
    <t>Akhlagul Karomah</t>
  </si>
  <si>
    <t>+62-82337358010</t>
  </si>
  <si>
    <t>@</t>
  </si>
  <si>
    <t>KOPI, REMPAH DAN BUNGKIL SAWIT</t>
  </si>
  <si>
    <t>PRS-2699</t>
  </si>
  <si>
    <t>SULUBAN GARMENT</t>
  </si>
  <si>
    <t>l. Uluwatu No. 9-xx, Kel. Jimbaran, Kec. Kuta Selatan, 
Badung, Bali</t>
  </si>
  <si>
    <t xml:space="preserve"> Sports Footwear Not Fitted With 
Spikes/Wrstling/w Sports footwear 
not fitted with spikes/ wrstling/w</t>
  </si>
  <si>
    <t>PRS-2700</t>
  </si>
  <si>
    <t>SUMA BRIKET PREMIUM</t>
  </si>
  <si>
    <t>PRS-2701</t>
  </si>
  <si>
    <t>SUMBER ASRI BAROKAH</t>
  </si>
  <si>
    <t>LINGK. KENDALDOYONG RT 02 RW 01 SRENGAT</t>
  </si>
  <si>
    <t>SITI ARSIKIN</t>
  </si>
  <si>
    <t>SITIASRIKINN@GMAIL.COM</t>
  </si>
  <si>
    <t>PRS-2702</t>
  </si>
  <si>
    <t>SUMBER BANYU AGUNG</t>
  </si>
  <si>
    <t>PULOSARI 3-G NO. 1</t>
  </si>
  <si>
    <t>BAGUS EFENDI</t>
  </si>
  <si>
    <t>+62-81359997295</t>
  </si>
  <si>
    <t>Cvsumberbanyuagung@gmail.com</t>
  </si>
  <si>
    <t>KOPI REMPAH</t>
  </si>
  <si>
    <t>NIB NPWP  SIUP; TDP</t>
  </si>
  <si>
    <t>PRS-2703</t>
  </si>
  <si>
    <t>SUMBER BERKAH NUSANTARA</t>
  </si>
  <si>
    <t>Dusun Jombatan 2, RT/RW 002/002, Desa Jombatan, Kecamatan Kesamben, Jombang. 61484</t>
  </si>
  <si>
    <t>Aimatul Khasanah</t>
  </si>
  <si>
    <t>+62-81359180953‬</t>
  </si>
  <si>
    <t>‪+62 813‑5918‑0953‬</t>
  </si>
  <si>
    <t>sumberberkah090@gmail.com</t>
  </si>
  <si>
    <t>JAJOST</t>
  </si>
  <si>
    <t>NIB NPWP AKTA MEREK; MEMBATIK</t>
  </si>
  <si>
    <t>PRS-2704</t>
  </si>
  <si>
    <t>SUMBER CAHAYA HIDUP</t>
  </si>
  <si>
    <t>PRS-2705</t>
  </si>
  <si>
    <t>SUMBER LANCAR</t>
  </si>
  <si>
    <t xml:space="preserve">- </t>
  </si>
  <si>
    <t xml:space="preserve">Lenny </t>
  </si>
  <si>
    <t xml:space="preserve">VANILLA BEANS </t>
  </si>
  <si>
    <t>PRS-2706</t>
  </si>
  <si>
    <t>SUMBER MINA BAHARI,</t>
  </si>
  <si>
    <t>Rembang</t>
  </si>
  <si>
    <t>Jl. Raya Rembang - Tuban Km.31 Rt.002/rw.001</t>
  </si>
  <si>
    <t>+62-247615742</t>
  </si>
  <si>
    <t>CRABS,PREPARED,NOT IN AIRGHT
CONTAINER MARINE FISH, DRIED, OTHER
THAN EDIBLE FISH OFFAL,</t>
  </si>
  <si>
    <t>PRS-2707</t>
  </si>
  <si>
    <t>SUMBER MINA SAMUDRA</t>
  </si>
  <si>
    <t>Jl. Dermaga I Pelabuhan Benoa, Kel. Pedungan, Kec. 
Denpasar Selatan, Denpasar, Bal</t>
  </si>
  <si>
    <t xml:space="preserve"> 0361725577 </t>
  </si>
  <si>
    <t xml:space="preserve"> Frozen fillets of tunas, skipjack or 
stripe-bellie Frozen Fillets Of Other Fish </t>
  </si>
  <si>
    <t>PRS-2708</t>
  </si>
  <si>
    <t>SUMBER PANGAN SUKSES</t>
  </si>
  <si>
    <t>Kenjeran 303/1</t>
  </si>
  <si>
    <t>Rizka</t>
  </si>
  <si>
    <t>Staf Export</t>
  </si>
  <si>
    <t>0821-39967426</t>
  </si>
  <si>
    <t>031-51504985</t>
  </si>
  <si>
    <t>soponyono@hotmail.com</t>
  </si>
  <si>
    <t>www.sumberpangansukses.com</t>
  </si>
  <si>
    <t>PRS-2709</t>
  </si>
  <si>
    <t>SUMBER TEKNIK,</t>
  </si>
  <si>
    <t>Jl. H. Agus Salim No.49 Kav.15-16, Kel. Purwodinatan, Kec. Semarang Tengah</t>
  </si>
  <si>
    <t>+62-243518211</t>
  </si>
  <si>
    <t>OTHER PARTS OF AEROPLANES/HELICOPTERS
HEADING 8801</t>
  </si>
  <si>
    <t>PRS-2710</t>
  </si>
  <si>
    <t>SUMBER TIRTA HAKIKI</t>
  </si>
  <si>
    <t>PRS-2711</t>
  </si>
  <si>
    <t>SUMBERBOGA ABADI</t>
  </si>
  <si>
    <t>Jl. PtpXviiiNgobo, Ds. WringinPuh, Kec. Bergas</t>
  </si>
  <si>
    <t>+62-298522811</t>
  </si>
  <si>
    <t>SWEET POTATOES, FROZEN</t>
  </si>
  <si>
    <t>PRS-2712</t>
  </si>
  <si>
    <t>SUMIATI EKSPOR INTERNASIONAL</t>
  </si>
  <si>
    <t>JL. BY PASS NGURAH RAI NO 333, BANJAR KAJENG</t>
  </si>
  <si>
    <t>EMMA</t>
  </si>
  <si>
    <t>0812-3771-6404</t>
  </si>
  <si>
    <t>0361754484</t>
  </si>
  <si>
    <t>ptsumiati@sumiati.com</t>
  </si>
  <si>
    <t xml:space="preserve"> www.sumiati.com </t>
  </si>
  <si>
    <t xml:space="preserve"> Statuettes &amp; oth ornaments, of wood 
Other Articles Plastics And Other Of 
Other Material Basketwork, 
Wickerwork &amp; Other Articles, Of </t>
  </si>
  <si>
    <t>PRS-2713</t>
  </si>
  <si>
    <t>SUN ALLIANCE,</t>
  </si>
  <si>
    <t>Jl. Ra Rukmini No. Rt 021 Rw 004, Jepara, Jawa Tengah</t>
  </si>
  <si>
    <t>+62-0291 595339</t>
  </si>
  <si>
    <t>OTH WOODEN FURNITURE,OTH THAN FUME
CUPBOARD OTHER FURNITURE OF CANE,
OSIER, BAMBOO OR SIMILAR</t>
  </si>
  <si>
    <t>PRS-2714</t>
  </si>
  <si>
    <t>SUN WORLD MANUFACTURING</t>
  </si>
  <si>
    <t>PRS-2715</t>
  </si>
  <si>
    <t>SUNARI SUKSES</t>
  </si>
  <si>
    <t>Jl. Muding Xi No.1-x, Kel. Kerobokan, Kec. Kuta Utara, 
Badung, Bali</t>
  </si>
  <si>
    <t xml:space="preserve"> 03618444357</t>
  </si>
  <si>
    <t xml:space="preserve"> charlot@indo.net.id </t>
  </si>
  <si>
    <t>Mens/boys ensembles of oth textile 
material, kni Oth Females Garmnt Of 
Oth Textiles Not For</t>
  </si>
  <si>
    <t>PRS-2716</t>
  </si>
  <si>
    <t>SUNG CHANG INDONESIA,</t>
  </si>
  <si>
    <t>Jl. Perins No.8a, Kel. Mewek, Kec. Kalimanah</t>
  </si>
  <si>
    <t>+62-281893200</t>
  </si>
  <si>
    <t>COMPLETE WIGS OF SYNTHEC TEXLES
WIGS, FALSE BEARDS, EYEBROWS,
EYELASHES OF HUMAN FALSE BEARDS,
EYEBROWS, EYELASHES, SWITCHES OF</t>
  </si>
  <si>
    <t>PRS-2717</t>
  </si>
  <si>
    <t>SUNRISE STEEL</t>
  </si>
  <si>
    <t>PRS-2718</t>
  </si>
  <si>
    <t>SUNSTARINDOWIRAHUSADA</t>
  </si>
  <si>
    <t>Jl. Raya Kalikabong Rt.01/rw.04, Kel. Kalikabong, Kec. Kalimanah</t>
  </si>
  <si>
    <t>+62-281891770</t>
  </si>
  <si>
    <t>COMPLETE WIGS OF SYNTHEC TEXLES</t>
  </si>
  <si>
    <t>PRS-2719</t>
  </si>
  <si>
    <t>SUPER GROWTH INDONESIA</t>
  </si>
  <si>
    <t>PRS-2720</t>
  </si>
  <si>
    <t>SUPER SAKU BALI</t>
  </si>
  <si>
    <t xml:space="preserve">Jl. Ikan Tuna Raya Barat No.1, Kel. Sesetan, Kec. Denpasar 
Selatan, Denpasar, Bali
</t>
  </si>
  <si>
    <t>0361724009</t>
  </si>
  <si>
    <t>hakata_bali@yahoo.co.id</t>
  </si>
  <si>
    <t>Frozen fillets of tunas, skipjack or 
stripe-bellie Yellowfin Tunas, Excl.fillet, 
Liver &amp; Roes, Frozen</t>
  </si>
  <si>
    <t>PRS-2721</t>
  </si>
  <si>
    <t>SUPERHERO NUSANTARA</t>
  </si>
  <si>
    <t>PRS-2722</t>
  </si>
  <si>
    <t>SUPERHERU SNACK FACTORY</t>
  </si>
  <si>
    <t>PRS-2723</t>
  </si>
  <si>
    <t xml:space="preserve">marketing.surabaya.ad@gmail.com </t>
  </si>
  <si>
    <t>PRS-2724</t>
  </si>
  <si>
    <t>SURGALOKA HATAJ VENZA</t>
  </si>
  <si>
    <t>JL. JENDERAL SUDIRMAN VI NO 4 PERUM TAMAN JENGGUK</t>
  </si>
  <si>
    <t>JAELANI HAMZAH</t>
  </si>
  <si>
    <t>+62-8123286998</t>
  </si>
  <si>
    <t>VENZAKEBAYA@GMAIL.COM</t>
  </si>
  <si>
    <t>NIB   NPWP</t>
  </si>
  <si>
    <t>PRS-2725</t>
  </si>
  <si>
    <t>SURYA ABADI</t>
  </si>
  <si>
    <t>JL RAYA PELEM NO 35 CAMPURDARAT</t>
  </si>
  <si>
    <t>PUTRI ANGGRAINI W</t>
  </si>
  <si>
    <t>inbeanscoffe@gmail.com</t>
  </si>
  <si>
    <t>PRS-2726</t>
  </si>
  <si>
    <t>SURYA AGRITAMA INDONESIA,</t>
  </si>
  <si>
    <t>Kudus</t>
  </si>
  <si>
    <t>Jl. Hm.subchan Ze No.70 Rt.02 / Rw.02</t>
  </si>
  <si>
    <t>PARTS OF MACHIN OF SUBHEADING
8437.10 , ELECTRICAL</t>
  </si>
  <si>
    <t>PRS-2727</t>
  </si>
  <si>
    <t>SURYA BALI TAKSU,</t>
  </si>
  <si>
    <t>Jl. Tengkulak Mas, Desa Kemenuh, Kec. Sukawati, Gianyar, 
Bali</t>
  </si>
  <si>
    <t xml:space="preserve"> '0361952402</t>
  </si>
  <si>
    <t xml:space="preserve"> www.baliware.com </t>
  </si>
  <si>
    <t xml:space="preserve"> Statuettes &amp; oth ornaments, of wood 
Oth Prefabricated Structural 
Components, Oth Wooden Articles Of 
Furniture Not Falling In </t>
  </si>
  <si>
    <t>PRS-2728</t>
  </si>
  <si>
    <t>SURYA CITRA INTI MAKMUR</t>
  </si>
  <si>
    <t>Pergudangan Margomulyo Permai Blok R no</t>
  </si>
  <si>
    <t>Giorgia Orellio</t>
  </si>
  <si>
    <t>+62-8778877882</t>
  </si>
  <si>
    <t>suryacim22@gmail.com</t>
  </si>
  <si>
    <t>SAWDUST BRIQUETTE CHARCOAL</t>
  </si>
  <si>
    <t>PRS-2729</t>
  </si>
  <si>
    <t>SURYA FURNITURINDO</t>
  </si>
  <si>
    <t>PRS-2730</t>
  </si>
  <si>
    <t>SURYA JAWAALBASIA,</t>
  </si>
  <si>
    <t>Magelang</t>
  </si>
  <si>
    <t>Jl. Raya Magelang - Purworejo Km.11, Kel. Sidoagung, Kec.Tempuran</t>
  </si>
  <si>
    <t>+62-293335243</t>
  </si>
  <si>
    <t>VENEERED PANELS&amp;SIMILAR W/AT LEAST
ONE OTHER WOOD</t>
  </si>
  <si>
    <t>PRS-2731</t>
  </si>
  <si>
    <t>SURYA MULYABANGUN INDO,</t>
  </si>
  <si>
    <t>Kendal</t>
  </si>
  <si>
    <t>Jl. Raya Semarang Kendal Km.12, Kawasan IndustriTugu Wijaya Kusuma Blok A-03</t>
  </si>
  <si>
    <t>+62-248665888</t>
  </si>
  <si>
    <t>CO-AXIAL CABLE/ELEC;FIED W/
CONNECTOR; &lt;=66.000V INTERMEDIATE
FREQUENCY TRANSFORMER POWER
HANDLING</t>
  </si>
  <si>
    <t>PRS-2732</t>
  </si>
  <si>
    <t>SURYA TERBIT KAKAO INTERNASIONAL</t>
  </si>
  <si>
    <t>PRS-2733</t>
  </si>
  <si>
    <t>SURYATI</t>
  </si>
  <si>
    <t>PRS-2734</t>
  </si>
  <si>
    <t>SUSAN PHOTO ALBUM,</t>
  </si>
  <si>
    <t>Jl. Moch. Suyudi No.60, Kel. Miroto, Kec. Semarang Tengah</t>
  </si>
  <si>
    <t>+62-243552698</t>
  </si>
  <si>
    <t>ALBUMS FOR SAMPLES OR FOR COLLECONS
OTHER TOYS OR PARTS</t>
  </si>
  <si>
    <t>PRS-2735</t>
  </si>
  <si>
    <t>SUSIANA RATRININGTYAS</t>
  </si>
  <si>
    <t>+62-82141512111</t>
  </si>
  <si>
    <t>PRS-2736</t>
  </si>
  <si>
    <t>SUSIATI</t>
  </si>
  <si>
    <t>PRS-2737</t>
  </si>
  <si>
    <t>SUTI SURABAYA</t>
  </si>
  <si>
    <t>Desa Gemol 1C-14B</t>
  </si>
  <si>
    <t>Sutinem</t>
  </si>
  <si>
    <t>+62-88217200579</t>
  </si>
  <si>
    <t>PEYEK UDANG</t>
  </si>
  <si>
    <t>PRS-2738</t>
  </si>
  <si>
    <t>SUWASTAMA</t>
  </si>
  <si>
    <t>Gambirejo Iv No.7, Kel. Kadipiro, Kec. Banjarsari</t>
  </si>
  <si>
    <t>+62-271726444</t>
  </si>
  <si>
    <t>SEAT OF RAAN OTH THAN BASKETWORK,
WICKERWORK &amp; OTHER ARCLES,
BEDROOM, DINING ROOM OR LIVING ROOM
SETS OF RAAN</t>
  </si>
  <si>
    <t>PRS-2739</t>
  </si>
  <si>
    <t>SUWINDYA PROJECT</t>
  </si>
  <si>
    <t>MADIUN</t>
  </si>
  <si>
    <t>HENDRO SUWIGNYO</t>
  </si>
  <si>
    <t>+62-87832446218</t>
  </si>
  <si>
    <t>suwindyaproject@gmail.com</t>
  </si>
  <si>
    <t>DOMPET, TAS DLL</t>
  </si>
  <si>
    <t>PRS-2740</t>
  </si>
  <si>
    <t>SWASTIKA ETERNAL WORLD</t>
  </si>
  <si>
    <t>PRS-2741</t>
  </si>
  <si>
    <t xml:space="preserve">SWEET BANANA CRISPY </t>
  </si>
  <si>
    <t xml:space="preserve">Bulak sari 3 buntu no 4 kelurahan wonokusumo kecamatan semampir </t>
  </si>
  <si>
    <t>Chusnul Hidayah</t>
  </si>
  <si>
    <t>+62-81999218664</t>
  </si>
  <si>
    <t>081575739555</t>
  </si>
  <si>
    <t>arigentolet4@gmail.com</t>
  </si>
  <si>
    <t xml:space="preserve">PIKSANG </t>
  </si>
  <si>
    <t>PRS-2742</t>
  </si>
  <si>
    <t>T TUHU NERO MAHESA</t>
  </si>
  <si>
    <t>Kopi Rempah</t>
  </si>
  <si>
    <t>PRS-2743</t>
  </si>
  <si>
    <t>TABOO TRADING INDONESIA</t>
  </si>
  <si>
    <t xml:space="preserve">Jl. Raya Seminyak Gg. Lumut 1, Kerobokan, Kuta, Badung, 
 Bali </t>
  </si>
  <si>
    <t xml:space="preserve"> 0361736085
</t>
  </si>
  <si>
    <t xml:space="preserve"> Oth males garments of cotton not for 
rencing/wres Females Dresses Of 
Cotton, Not Printed By Females 
Dresses Of Synthetic Fibres </t>
  </si>
  <si>
    <t>PRS-2744</t>
  </si>
  <si>
    <t>TACHITHA</t>
  </si>
  <si>
    <t>PERUM JATIKALANG BLOK A6/34 KRIAN</t>
  </si>
  <si>
    <t>MOCH. ROFIQ, SPD</t>
  </si>
  <si>
    <t>+62-8155123330</t>
  </si>
  <si>
    <t>Mochammadrofiq1968@gmail.com</t>
  </si>
  <si>
    <t>PRS-2745</t>
  </si>
  <si>
    <t>TAI HUNG FURNITURE,</t>
  </si>
  <si>
    <t>Ds. Bawu Rt.15/rw.03, Kec. Batealit, Jepara, Jawa Tengah</t>
  </si>
  <si>
    <t>+62-2914297808</t>
  </si>
  <si>
    <t>OTH WOODEN FURNITURE,OTH THAN FUME
CUPBOARD OTHSEATS,WITH WOODEN
FRAMES,COMBINED WITH OTHER WOODEN
FURNITURE OF A KIND USED IN THE
BEDROOM</t>
  </si>
  <si>
    <t>PRS-2746</t>
  </si>
  <si>
    <t xml:space="preserve">TAJIR ANNA GROUP </t>
  </si>
  <si>
    <t xml:space="preserve">Jl.Raya Margomulyo
Kecamatan Panggungrejo
Blitar </t>
  </si>
  <si>
    <t>Yogi Krisdianto S.Sos,M.M</t>
  </si>
  <si>
    <t>+62-81334887460</t>
  </si>
  <si>
    <t>085755866581</t>
  </si>
  <si>
    <t>tajir.anna@gmail.com</t>
  </si>
  <si>
    <t>TAJIR ANNA</t>
  </si>
  <si>
    <t>PRS-2747</t>
  </si>
  <si>
    <t>TAKASAGO INDONESIA,</t>
  </si>
  <si>
    <t>Banyumas</t>
  </si>
  <si>
    <t>Jl. SunanAmpel, Ds. TambaksograKec. Sumbang</t>
  </si>
  <si>
    <t>+62-2816843028</t>
  </si>
  <si>
    <t>OTH ESSENAL OILS (TERPENELESS OR NOT),
INCL CONC</t>
  </si>
  <si>
    <t>PRS-2748</t>
  </si>
  <si>
    <t xml:space="preserve">TALENTA JAVA DESIGN, </t>
  </si>
  <si>
    <t>Jl. Raya Ngabul-manngan Km.1,5 Rt.02/01, Kel. Ngabul,
Kec. Tahunan</t>
  </si>
  <si>
    <t>+62-291596386</t>
  </si>
  <si>
    <t>PRS-2749</t>
  </si>
  <si>
    <t>TALITHA</t>
  </si>
  <si>
    <t>PERUM JATIKALANG BLOK 4B/34 KRIAN</t>
  </si>
  <si>
    <t>MOCH ROFIQ</t>
  </si>
  <si>
    <t>MOCHAMMADROFIQ1968@GMAIL.COM</t>
  </si>
  <si>
    <t>KEMBANG GOYANG</t>
  </si>
  <si>
    <t>PRS-2750</t>
  </si>
  <si>
    <t xml:space="preserve">TAMAN DELTA INDONESIA, </t>
  </si>
  <si>
    <t>Jl. Raya Kaligawe Km.6, Kaw. Ind. Terboyo Blok M/74-76, Kel.trimulyo, Kec.genuk</t>
  </si>
  <si>
    <t>+62-246584916</t>
  </si>
  <si>
    <t>ARABICA WIB/ROBUSTAOIB, NOT ROASTED,  NOT DECAFFEIOTHEXTRACT,ESSENCE,CONCENTRATE, OF TEA OR MATE &amp;</t>
  </si>
  <si>
    <t>PRS-2751</t>
  </si>
  <si>
    <t>TAN TIRTA SEJAHTERA</t>
  </si>
  <si>
    <t>Dusun Terong Dowo Sukoreno Prigen</t>
  </si>
  <si>
    <t>Syaiful Imron</t>
  </si>
  <si>
    <t>+62-81249003738</t>
  </si>
  <si>
    <t>tantirtasejahtera@yahoo.co.id</t>
  </si>
  <si>
    <t>AIR KELAPA BEKU</t>
  </si>
  <si>
    <t>PRS-2752</t>
  </si>
  <si>
    <t>TANDANG CURRENT COLLECTION</t>
  </si>
  <si>
    <t>GEDANGAN SIDOARJO</t>
  </si>
  <si>
    <t>PRASETIYO ARISANDI</t>
  </si>
  <si>
    <t>+62-32141335833</t>
  </si>
  <si>
    <t>PRS-2753</t>
  </si>
  <si>
    <t>TANJUNG SARI AQUARIUM,</t>
  </si>
  <si>
    <t>Jl. Segara Geni Gg. Lumba Lumba No. 7, Badung, Bali</t>
  </si>
  <si>
    <t>0361778079</t>
  </si>
  <si>
    <t xml:space="preserve">Live marine ornamental fish, other 
than fry Oth Aquatic Invertebrates Oth 
Than Crustaceans Other Shrimps And 
Prawns, Breeder </t>
  </si>
  <si>
    <t>PRS-2754</t>
  </si>
  <si>
    <t>TANTRA TEX</t>
  </si>
  <si>
    <t>Karanganyar</t>
  </si>
  <si>
    <t>Jl. Raya Palur, Sragen Km. 14,8 Kel.pulosari, Kec.kebakkramat</t>
  </si>
  <si>
    <t>57762</t>
  </si>
  <si>
    <t>+62-2718201010</t>
  </si>
  <si>
    <t>OTHWOVENFABRICOFCOON
WEIGHT&lt;=200G/M2 NOT PRINT SINGLE
YARNOF UNCOMBED FIBRES MEASURING</t>
  </si>
  <si>
    <t>PRS-2755</t>
  </si>
  <si>
    <t>TARITA FURNITURE</t>
  </si>
  <si>
    <t>Jl. Padang Luwih 100-x, Kel.kerobokan, Kec.kuta Utara, 
80361, Badung, Bali</t>
  </si>
  <si>
    <t xml:space="preserve">0361426344
</t>
  </si>
  <si>
    <t xml:space="preserve"> Oth wooden furniture,oth than fume 
cupboard Oth Seats,with Wooden 
Frames,combined With Other</t>
  </si>
  <si>
    <t>PRS-2756</t>
  </si>
  <si>
    <t>TARTARUGA FOOD INDONESIA</t>
  </si>
  <si>
    <t>Nori</t>
  </si>
  <si>
    <t>PRS-2757</t>
  </si>
  <si>
    <t>TARU SAKTI UTAMA</t>
  </si>
  <si>
    <t>Jl. Raya Kerobokan No.9, Kel.kerobokan, Kec.kuta Utara, 
80361, Badung, Bali</t>
  </si>
  <si>
    <t xml:space="preserve"> 0361430846</t>
  </si>
  <si>
    <t xml:space="preserve"> www.tarusakti.com </t>
  </si>
  <si>
    <t xml:space="preserve"> Wooden Furniture Of A Kind Used In 
Offices Other Prefabricated Buildings 
Of Wood </t>
  </si>
  <si>
    <t>PRS-2758</t>
  </si>
  <si>
    <t>TARUNAKUSUMAPURINUSA,</t>
  </si>
  <si>
    <t>Jl. Sri RejekiDalam Raya No.38, Kel.bojongsalaman, Kec.semarang Barat</t>
  </si>
  <si>
    <t>+62-247600754</t>
  </si>
  <si>
    <t>COON, CARDED/COMBED.</t>
  </si>
  <si>
    <t>PRS-2759</t>
  </si>
  <si>
    <t>TAS RAJUT SWASTEH</t>
  </si>
  <si>
    <t>Desa Tugurejo Kecamatan Ngasem Kediri</t>
  </si>
  <si>
    <t>Swasty Farida</t>
  </si>
  <si>
    <t>+62-81330955225</t>
  </si>
  <si>
    <t>swasteh@gmail.com</t>
  </si>
  <si>
    <t>PRS-2760</t>
  </si>
  <si>
    <t>TATALESTARIRIMBABUANA,</t>
  </si>
  <si>
    <t>Purworejo</t>
  </si>
  <si>
    <t>Jl. Raya Magelang, Purworejo Km.9 Tempuran</t>
  </si>
  <si>
    <t>OTHPLYWOOD,VENEEREDPANELS&amp;SIMILAR
WOOD OF BLOCK VENEERED
PANELS&amp;SIMILAR W/AT LEAST ONE OTHER
WOOD
OTHPLYWOOD,CONSISNGSOLALY&lt;6MM
THINKNESS W/</t>
  </si>
  <si>
    <t>PRS-2761</t>
  </si>
  <si>
    <t>TAYAMUM</t>
  </si>
  <si>
    <t>Jalan Kedunganom 10/25</t>
  </si>
  <si>
    <t>Nur Aidah</t>
  </si>
  <si>
    <t>+62-81330443057</t>
  </si>
  <si>
    <t>nuraidah3540@gmail.com</t>
  </si>
  <si>
    <t>KERUPUK IKAN, KERUPUK UDANG</t>
  </si>
  <si>
    <t>PRS-2762</t>
  </si>
  <si>
    <t>TEAK LINE COLLEC</t>
  </si>
  <si>
    <t>Jl. Jendral Sudirman Gg.laut No.8a Rt.02/rw.01, Kel.bulu, Kec.jepara</t>
  </si>
  <si>
    <t>+62-291593219</t>
  </si>
  <si>
    <t>SEATS OF A KIND USED FOR MOTOR
VEHICLES OTH THAN O OTH WOODEN
FURNITURE,OTH THAN FUME CUPBOARD</t>
  </si>
  <si>
    <t>PRS-2763</t>
  </si>
  <si>
    <t>TECHPACK ASIA</t>
  </si>
  <si>
    <t>www.teaklinecollecon.com</t>
  </si>
  <si>
    <t>OTHER BOXES,CASES, CRATESAND SIMILAR
ARCLES ACRYLONITRILE-BUTADIENE-STYRENE
COPOLYMERS IN</t>
  </si>
  <si>
    <t>PRS-2764</t>
  </si>
  <si>
    <t>TEDUH MITRA UTAMA</t>
  </si>
  <si>
    <t>Jl. Sulastri I/6, Ds.kesiman Petilan, Kec. Denpasar Timur, 
80237, Denpasar, Bali</t>
  </si>
  <si>
    <t xml:space="preserve"> 0361295616 </t>
  </si>
  <si>
    <t xml:space="preserve"> Other articles of plastics and other 
material Statuettes &amp; Oth Ornaments, 
Of Wood Other Imitation Jewellery Of 
Base Metal Whether</t>
  </si>
  <si>
    <t>PRS-2765</t>
  </si>
  <si>
    <t>TEGAL WANGI PAYUNG</t>
  </si>
  <si>
    <t>PRS-2766</t>
  </si>
  <si>
    <t>Teguh Kurniawan</t>
  </si>
  <si>
    <t>MAKLON</t>
  </si>
  <si>
    <t>PRS-2767</t>
  </si>
  <si>
    <t xml:space="preserve">TEKINDO </t>
  </si>
  <si>
    <t>Jalan Ikan Arwana 6-11</t>
  </si>
  <si>
    <t>Sulasgiyono</t>
  </si>
  <si>
    <t>+62-81333012690</t>
  </si>
  <si>
    <t>sulasgiyono@gmail.com</t>
  </si>
  <si>
    <t>CHEMICAL</t>
  </si>
  <si>
    <t>PRS-2768</t>
  </si>
  <si>
    <t>TEMBAGA BATIK</t>
  </si>
  <si>
    <t>Jl.dr.wahidinGg.vii,no.10,pekalongan, Pekalongan,
Jawa Tengah</t>
  </si>
  <si>
    <t>www.tembagabatik.com</t>
  </si>
  <si>
    <t>LAIN WEAVE,WEINGHING&gt;100G/M3, NOT PRINTED BYTHE</t>
  </si>
  <si>
    <t>PRS-2769</t>
  </si>
  <si>
    <t>TEMON AGRO LESTARI</t>
  </si>
  <si>
    <t>Rt 01 rw 04 dusun tenggar desa temon arjosari pacitan jawa timur</t>
  </si>
  <si>
    <t>Gusti ayu ngurah megawati</t>
  </si>
  <si>
    <t>+62-82266291566</t>
  </si>
  <si>
    <t>082266291566</t>
  </si>
  <si>
    <t>gulaarentemon@gmail.com</t>
  </si>
  <si>
    <t>GULA</t>
  </si>
  <si>
    <t>PRS-2770</t>
  </si>
  <si>
    <t>TERMINAL BUAH JAYA ABADI</t>
  </si>
  <si>
    <t>Jln. Semampir Gang Kelurahan No. 84</t>
  </si>
  <si>
    <t>Sabrina</t>
  </si>
  <si>
    <t>+62-82228999005</t>
  </si>
  <si>
    <t>cvterminalbuahjayaabadi@gmail.com</t>
  </si>
  <si>
    <t>BUAH FROZEN DAN DAUN PISANG</t>
  </si>
  <si>
    <t>PRS-2771</t>
  </si>
  <si>
    <t>THE HOMEMADE</t>
  </si>
  <si>
    <t>KALIWARON 4/45</t>
  </si>
  <si>
    <t>GUSTI ILMI</t>
  </si>
  <si>
    <t>+62-81331114215</t>
  </si>
  <si>
    <t>LOVELLYEMMA48@GMAIL.COM</t>
  </si>
  <si>
    <t>KALDU UDANG, KEPITIANG</t>
  </si>
  <si>
    <t>PRS-2772</t>
  </si>
  <si>
    <t xml:space="preserve">TIARA ACCESSORIES DAN CRAFT </t>
  </si>
  <si>
    <t>Perm. Klatak Asri Blok E-2 Klatak Kalipuro</t>
  </si>
  <si>
    <t xml:space="preserve">Ratna Yunita </t>
  </si>
  <si>
    <t>+62-85234458020</t>
  </si>
  <si>
    <t>085234458020</t>
  </si>
  <si>
    <t>yunitaratna121@gmail.com</t>
  </si>
  <si>
    <t>TIARA ACC DAN CRAFT</t>
  </si>
  <si>
    <t>PRS-2773</t>
  </si>
  <si>
    <t>TIGA PUTRA</t>
  </si>
  <si>
    <t>JL KRAKATAU NO 34 KEL KETAPANG</t>
  </si>
  <si>
    <t>SYD ABDULLAH</t>
  </si>
  <si>
    <t>+62-82334807548</t>
  </si>
  <si>
    <t>SYDABDULLAH1966@GMAIL.COM</t>
  </si>
  <si>
    <t>KOPI CAP DUA PEDANG</t>
  </si>
  <si>
    <t>PRS-2774</t>
  </si>
  <si>
    <t>TIGA PUTRA BEDIKARI</t>
  </si>
  <si>
    <t>PERUM QUALITY RESIDENCE BLOK C/20 JATIKALANG KRIAN</t>
  </si>
  <si>
    <t>tpt291@gmail.com</t>
  </si>
  <si>
    <t>PRS-2775</t>
  </si>
  <si>
    <t>TIGAPUTRA NUSANTARA EKSPOR</t>
  </si>
  <si>
    <t>PRS-2776</t>
  </si>
  <si>
    <t>TILANDO BANJARAN SENTOSA</t>
  </si>
  <si>
    <t>PRS-2777</t>
  </si>
  <si>
    <t>TIMTIM NATURAL ESTUSAE</t>
  </si>
  <si>
    <t>Istana Dieng Timur III No. 1, Kel. Bandulan, Kec. Sukun</t>
  </si>
  <si>
    <t>Tama Hanitulana Bama</t>
  </si>
  <si>
    <t>+62-81541181818</t>
  </si>
  <si>
    <t>+6282244098747</t>
  </si>
  <si>
    <t xml:space="preserve">PIRT BPOM HALAL HACCP     </t>
  </si>
  <si>
    <t>PRS-2778</t>
  </si>
  <si>
    <t>TIRTA AYU REFLEKSI</t>
  </si>
  <si>
    <t>Veteran St. No. 1</t>
  </si>
  <si>
    <t>Isti</t>
  </si>
  <si>
    <t>0857-35223223</t>
  </si>
  <si>
    <t>0353-887891</t>
  </si>
  <si>
    <t>tirtaayuvspa_bjn@yahoo.com</t>
  </si>
  <si>
    <t>www.tirtaayuspa.com</t>
  </si>
  <si>
    <t>PRS-2779</t>
  </si>
  <si>
    <t>TIRTA AYU SPA</t>
  </si>
  <si>
    <t>Jl. Veteran No. 01 Sukorejo</t>
  </si>
  <si>
    <t>Purwaning Istiqomah</t>
  </si>
  <si>
    <t>BD Manager</t>
  </si>
  <si>
    <t>0856-48136686</t>
  </si>
  <si>
    <t>PRS-2780</t>
  </si>
  <si>
    <t>TIRTA BULAN BALI</t>
  </si>
  <si>
    <t xml:space="preserve">Jl. Dsn/br. Telabah, Ds.batubulan, Kec. Sukawati, Gianyar, 
Bali
</t>
  </si>
  <si>
    <t xml:space="preserve"> Females dresses of cotton, not printed 
by tradtio Females Dresses Of Oth 
Textiles, Not Silk And T-shirts, 
Singlet&amp;oth Vests Of Cotton, </t>
  </si>
  <si>
    <t>PRS-2781</t>
  </si>
  <si>
    <t>TIRTA SUKSES GROUP</t>
  </si>
  <si>
    <t>JLN CEMERA NO 234 BLITAR KOTA</t>
  </si>
  <si>
    <t>YOPI</t>
  </si>
  <si>
    <t>+62-82333761888</t>
  </si>
  <si>
    <t>WOOD PELLET</t>
  </si>
  <si>
    <t>PRS-2782</t>
  </si>
  <si>
    <t>TIRTONADI</t>
  </si>
  <si>
    <t>Jl.Simpang Sumatra No.18</t>
  </si>
  <si>
    <t>Eunan Prayogi</t>
  </si>
  <si>
    <t>+62-82 141 899403</t>
  </si>
  <si>
    <t>085853951128</t>
  </si>
  <si>
    <t>albertinoprayogi1@gmail.com</t>
  </si>
  <si>
    <t>PRS-2783</t>
  </si>
  <si>
    <t>TISARI KITCHEN</t>
  </si>
  <si>
    <t>PRS-2784</t>
  </si>
  <si>
    <t xml:space="preserve">TITANI ALAM SEMESTA </t>
  </si>
  <si>
    <t xml:space="preserve">Jl. Raya Kendangsari No. 18 </t>
  </si>
  <si>
    <t xml:space="preserve">Fernando C </t>
  </si>
  <si>
    <t>031 8433615</t>
  </si>
  <si>
    <t xml:space="preserve">KERUPUK UDANG, KERUPUK SAYUR </t>
  </si>
  <si>
    <t>PRS-2785</t>
  </si>
  <si>
    <t>TITIP INDONESIA MAJU</t>
  </si>
  <si>
    <t>JL ADHYAWARMAN 69A, SAWUNGGALING, WNOKROMO</t>
  </si>
  <si>
    <t>RONY SOEHARTONO</t>
  </si>
  <si>
    <t>+62-81217668998</t>
  </si>
  <si>
    <t>+62-3199548140</t>
  </si>
  <si>
    <t>RONYSOEHARTONO@TITIPEKSPOR.COM</t>
  </si>
  <si>
    <t>DIGITAL COMPANY</t>
  </si>
  <si>
    <t>PRS-2786</t>
  </si>
  <si>
    <t>TJAKRAWALA BATIK &amp; CRAFTS</t>
  </si>
  <si>
    <t>PRS-2787</t>
  </si>
  <si>
    <t>TJAKRAWALA BATIK DAN CRAFTS</t>
  </si>
  <si>
    <t>Khayangan Residence Blok D6/15</t>
  </si>
  <si>
    <t>Azza Nur Fadilah</t>
  </si>
  <si>
    <t>+62-8213298622</t>
  </si>
  <si>
    <t>tjakrawalabatik@gmail.com</t>
  </si>
  <si>
    <t>PRS-2788</t>
  </si>
  <si>
    <t>TOLIS JAYA ABADA</t>
  </si>
  <si>
    <t>MARGAMULYO PERMAI AC 17</t>
  </si>
  <si>
    <t>WINIARYO</t>
  </si>
  <si>
    <t>+62-81331897897</t>
  </si>
  <si>
    <t>+62-317429090</t>
  </si>
  <si>
    <t>PRS-2789</t>
  </si>
  <si>
    <t>TOMTOM BUSANA</t>
  </si>
  <si>
    <t>Jl. Imam Bonjol No.322, Kel.pemecutan Klod, 
Kec.denpasar Barat, Denpasar, Bali</t>
  </si>
  <si>
    <t xml:space="preserve"> 0361483124</t>
  </si>
  <si>
    <t xml:space="preserve"> Females dresses of oth textiles, not silk 
and not Accessories Of Oth Made Up 
Clothing, Oth Than Hd Oth Males 
Garments Of Cotton Not For </t>
  </si>
  <si>
    <t>PRS-2790</t>
  </si>
  <si>
    <t>TONGKAT MAS</t>
  </si>
  <si>
    <t>Brem</t>
  </si>
  <si>
    <t>PRS-2791</t>
  </si>
  <si>
    <t>TOP</t>
  </si>
  <si>
    <t>Jalan Ikan Arwana G-4 Tunjungsekar</t>
  </si>
  <si>
    <t>SUlasgiyono</t>
  </si>
  <si>
    <t>BAHAN KIMIA</t>
  </si>
  <si>
    <t>PRS-2792</t>
  </si>
  <si>
    <t>TOP NINE THREE</t>
  </si>
  <si>
    <t>JL KH ZAIND ARIFIN GG 1/NO 167 PANDIAN</t>
  </si>
  <si>
    <t>GABRIELLA MAHADEWI SANDY</t>
  </si>
  <si>
    <t>+62-87757233578</t>
  </si>
  <si>
    <t>PRS-2793</t>
  </si>
  <si>
    <t>TOP TUJUH DISTRIBUSI</t>
  </si>
  <si>
    <t>JL ROYAL PARK TLI D-8, CITRALAND</t>
  </si>
  <si>
    <t>MICHAEL</t>
  </si>
  <si>
    <t>+62-8113344388</t>
  </si>
  <si>
    <t>TOPTUJUHDISTRIBUSI@GMAIL.COM</t>
  </si>
  <si>
    <t>SAMBAL, BUMBU</t>
  </si>
  <si>
    <t>PIRT BPOM HALAL  HAKI</t>
  </si>
  <si>
    <t>PRS-2794</t>
  </si>
  <si>
    <t>TOTEM INDONESIA</t>
  </si>
  <si>
    <t xml:space="preserve">Jl. Gn Soputan No 16b, Kel.pemecutan Klod, Kec.denpasar 
Barat, Denpasar, Bali
</t>
  </si>
  <si>
    <t xml:space="preserve"> Oth males garments of cotton not for 
rencing/wres Females Dresses Of Oth 
Textiles, Not Silk And Womens/girls 
Blous,shirt&amp;shirt Blous Of Cotton, </t>
  </si>
  <si>
    <t>PRS-2795</t>
  </si>
  <si>
    <t xml:space="preserve">TOTO SUBAKTI </t>
  </si>
  <si>
    <t xml:space="preserve">Toto Subakti </t>
  </si>
  <si>
    <t>PRS-2796</t>
  </si>
  <si>
    <t>TRADING</t>
  </si>
  <si>
    <t>John</t>
  </si>
  <si>
    <t>+62-85397651111</t>
  </si>
  <si>
    <t>PRS-2797</t>
  </si>
  <si>
    <t>TRAKA FINAL</t>
  </si>
  <si>
    <t>PRS-2798</t>
  </si>
  <si>
    <t>TRANSINDO DEWATA</t>
  </si>
  <si>
    <t>Jl. Gunung Takuban Perahu No.27 Kuta, Kec. Denpasar 
 Barat 80361, Denpasar, Bali</t>
  </si>
  <si>
    <t xml:space="preserve"> 0361732415</t>
  </si>
  <si>
    <t>www.pegadaian.co.id</t>
  </si>
  <si>
    <t xml:space="preserve"> Oth babies suits, pants and same items 
of cotton T-shirts, Singlet&amp;oth Vests Of 
Cotton</t>
  </si>
  <si>
    <t>PRS-2799</t>
  </si>
  <si>
    <t>TREEYAS GROUP INDONESIA</t>
  </si>
  <si>
    <t>Rahman</t>
  </si>
  <si>
    <t>COCOFEAT DAN COCOFIBER</t>
  </si>
  <si>
    <t>PRS-2800</t>
  </si>
  <si>
    <t>TRI AGUNG BUSANA</t>
  </si>
  <si>
    <t>081337001888</t>
  </si>
  <si>
    <t>PRS-2801</t>
  </si>
  <si>
    <t>TRI ASTA PANGAN</t>
  </si>
  <si>
    <t>MANUKAN YOSO III/10</t>
  </si>
  <si>
    <t>ANGGRAENI R</t>
  </si>
  <si>
    <t>+62-85259600959</t>
  </si>
  <si>
    <t>ANGGREK130@GMAIL.COM</t>
  </si>
  <si>
    <t>SUSU SAPI, PENTOL</t>
  </si>
  <si>
    <t>PRS-2802</t>
  </si>
  <si>
    <t>TRI MEGA BATERINDO</t>
  </si>
  <si>
    <t>Jalan Raya Trosobo Km 23</t>
  </si>
  <si>
    <t>Risca</t>
  </si>
  <si>
    <t>+62-85330542224</t>
  </si>
  <si>
    <t>exim.trimega@gmail.com</t>
  </si>
  <si>
    <t>BATTERY</t>
  </si>
  <si>
    <t>PRS-2803</t>
  </si>
  <si>
    <t>TRIAS MANDIRI</t>
  </si>
  <si>
    <t>PRS-2804</t>
  </si>
  <si>
    <t>TRIDI JAYA</t>
  </si>
  <si>
    <t xml:space="preserve">Jl. Jayagiri I No. 2 Kel. Dangin Puri Klod Kec. Denpasar 
Timur, Denpasar, Bali
</t>
  </si>
  <si>
    <t xml:space="preserve"> 0361462088</t>
  </si>
  <si>
    <t>Oth Than Wood Charcoal(including 
Shell Or Nut Cha</t>
  </si>
  <si>
    <t>PRS-2805</t>
  </si>
  <si>
    <t>TRIDUWNA</t>
  </si>
  <si>
    <t>JL BELIMBING NO 3 GANG II KARANGDUAK</t>
  </si>
  <si>
    <t>RISQI YANTINA</t>
  </si>
  <si>
    <t>+62-81807813724</t>
  </si>
  <si>
    <t>triduwna@gmail.com</t>
  </si>
  <si>
    <t>POKAK SEDUH</t>
  </si>
  <si>
    <t>PRS-2806</t>
  </si>
  <si>
    <t>TRIJAYA</t>
  </si>
  <si>
    <t>JALAN LUMAJANG KEDUNGASEM</t>
  </si>
  <si>
    <t>SULASTRI</t>
  </si>
  <si>
    <t>+62-81553671194</t>
  </si>
  <si>
    <t>TRI71853@GMAIL.COM</t>
  </si>
  <si>
    <t>PRS-2807</t>
  </si>
  <si>
    <t>TRIJAYA COFFEE LESTARI</t>
  </si>
  <si>
    <t>Rt.02/Rw.01, Dusun Soka, Desa Bungur, Kec. Kanor, 62193</t>
  </si>
  <si>
    <t>Tri Prasetyo Wibowo</t>
  </si>
  <si>
    <t>+62-85230001922</t>
  </si>
  <si>
    <t>085230001922</t>
  </si>
  <si>
    <t>threvacoffee@gmail.com</t>
  </si>
  <si>
    <t>THREEVA COFFEE</t>
  </si>
  <si>
    <t>PRS-2808</t>
  </si>
  <si>
    <t xml:space="preserve">TRIKARYA ALBASIA </t>
  </si>
  <si>
    <t>JL NGLETIH BARAT KEC KANDAT. KEDIRI</t>
  </si>
  <si>
    <t>ALDILA NURUL AZIZAH</t>
  </si>
  <si>
    <t>+62-89677277111</t>
  </si>
  <si>
    <t>trikaryafactory@gmail.com</t>
  </si>
  <si>
    <t>POLYWOOD</t>
  </si>
  <si>
    <t>PRS-2809</t>
  </si>
  <si>
    <t>TRIKAYARASA JAYA FOOD</t>
  </si>
  <si>
    <t>DS. TLASIH RT 02/02 TULANGAN SIDOARJO</t>
  </si>
  <si>
    <t>MOHAMMAD YOVI A</t>
  </si>
  <si>
    <t>+62-85655111130</t>
  </si>
  <si>
    <t>DIAZZADECIHARA@GMAIL.COM</t>
  </si>
  <si>
    <t>PRS-2810</t>
  </si>
  <si>
    <t>TRIMITRA ANUGRAH SEGARA</t>
  </si>
  <si>
    <t>Banjar Dinas Batuagung Pidada, Buleleng, Bali</t>
  </si>
  <si>
    <t>PRS-2811</t>
  </si>
  <si>
    <t>TRINASUKA GRAHA ABADI</t>
  </si>
  <si>
    <t>JL. MESJID II NO 17 RT 005 RW 001 KEBON BARU TEBET</t>
  </si>
  <si>
    <t>Milkhy</t>
  </si>
  <si>
    <t>+62-81222950303</t>
  </si>
  <si>
    <t>nasihin88@yahoo.com</t>
  </si>
  <si>
    <t>EXPORT</t>
  </si>
  <si>
    <t>PRS-2812</t>
  </si>
  <si>
    <t>TRINOVASI GOURMETA ADIDAYA</t>
  </si>
  <si>
    <t>Palma Grandia K6-26 Citraland Utara, Kelurahan Babat Jerawat, Kecamatan Pakal</t>
  </si>
  <si>
    <t>60197</t>
  </si>
  <si>
    <t>Adi Darma</t>
  </si>
  <si>
    <t>+62-817773778</t>
  </si>
  <si>
    <t>+62 818-0300-3666</t>
  </si>
  <si>
    <t>Trinovasi.co.id@gmail.com</t>
  </si>
  <si>
    <t>OVERDOZZE</t>
  </si>
  <si>
    <t>PRS-2813</t>
  </si>
  <si>
    <t>TRIO GLOBEXINDO,</t>
  </si>
  <si>
    <t xml:space="preserve">Jl. Raya Petulu-andong Ds. Petulu Kec. Ubud, Gianyar, Bali </t>
  </si>
  <si>
    <t xml:space="preserve"> 0361976710</t>
  </si>
  <si>
    <t xml:space="preserve"> www.trio-bali.com </t>
  </si>
  <si>
    <t xml:space="preserve">Statuettes &amp; oth ornaments, of wood 
Optical Glass, Optically Worked For 
Glass Of Other Statuetes And Other 
Ornamen </t>
  </si>
  <si>
    <t>PRS-2814</t>
  </si>
  <si>
    <t>TRISIP</t>
  </si>
  <si>
    <t>Jl Dacota No 249 Sidoarjo, RT 03/RW 01, Kec Lemah Putro</t>
  </si>
  <si>
    <t>Giri Triangga Sasongko</t>
  </si>
  <si>
    <t>+62-8991475290</t>
  </si>
  <si>
    <t>cvtrisip@gmail.com</t>
  </si>
  <si>
    <t>PRS-2815</t>
  </si>
  <si>
    <t>TRISZIE LAB INDONESIA</t>
  </si>
  <si>
    <t xml:space="preserve">JL SOEKARNO HATTA RT O2 </t>
  </si>
  <si>
    <t>NOVI</t>
  </si>
  <si>
    <t>PRS-2816</t>
  </si>
  <si>
    <t>TROPI LOKA EXPORTINDO</t>
  </si>
  <si>
    <t>Jl Kundi No 89 Waru SDA</t>
  </si>
  <si>
    <t>Hardyansah</t>
  </si>
  <si>
    <t>+62-81330156910</t>
  </si>
  <si>
    <t>info@tropicocoloka.com</t>
  </si>
  <si>
    <t>BERIKET (DARI KELAPA)</t>
  </si>
  <si>
    <t>PRS-2817</t>
  </si>
  <si>
    <t>TROPIKAL JAYA SUKMA</t>
  </si>
  <si>
    <t>PRS-2818</t>
  </si>
  <si>
    <t>TUHU NERO</t>
  </si>
  <si>
    <t>KETAPANG 69, II B NO 21 RT 19 RW II</t>
  </si>
  <si>
    <t>082233027144</t>
  </si>
  <si>
    <t>triseno.anjanarko@gmail.com</t>
  </si>
  <si>
    <t>PRS-2819</t>
  </si>
  <si>
    <t>TUHU NERO MAHESA</t>
  </si>
  <si>
    <t>Ketapang Gg.IIB No.21 Rt.19 Rw.02 Kel. Suko Kec.Sukodono</t>
  </si>
  <si>
    <t>TRI SENO ANJANARKO</t>
  </si>
  <si>
    <t>+62-82233027144</t>
  </si>
  <si>
    <t>tuhutrici.coffe@gmail.com</t>
  </si>
  <si>
    <t>PRS-2820</t>
  </si>
  <si>
    <t>TULUS TRI TUNGGAL</t>
  </si>
  <si>
    <t>Jl. Kapten Darmo Sugondo 232 Ds. Segoromadu Kec. Kebomas</t>
  </si>
  <si>
    <t>www.tulus.com</t>
  </si>
  <si>
    <t>Doors &amp; Their Frames &amp; Thresholds Of Wood Oth Non Coniferous Oth Teak Strips Friezes For</t>
  </si>
  <si>
    <t>PRS-2821</t>
  </si>
  <si>
    <t>TUMTIM HOMEMADE</t>
  </si>
  <si>
    <t>Park Royal Regency L1/10</t>
  </si>
  <si>
    <t>Indra Dharmawan</t>
  </si>
  <si>
    <t>+62-8113000652</t>
  </si>
  <si>
    <t>tumtim.cookies@gmail.com</t>
  </si>
  <si>
    <t>PRS-2822</t>
  </si>
  <si>
    <t>TUNAS ABADI BAYU SENTOSA</t>
  </si>
  <si>
    <t>Jl. Simo Sidomulyo Ix/21 Rt. 003 Rw. 017 Kel. Petemon Kec. Sawahan</t>
  </si>
  <si>
    <t>Oth Frozen Minced Fish, Boiled/ steamed Oth Cooking Appliances &amp; Plate Warmers Of Burner Oth Scanted Powder (incease) Of A Kind Used</t>
  </si>
  <si>
    <t>PRS-2823</t>
  </si>
  <si>
    <t>TUNAS SEJA</t>
  </si>
  <si>
    <t>Jl. Kalianak Barat No. 51 Kav. 28</t>
  </si>
  <si>
    <t>Jellyfish (rhopilema Spp.), Dried, Salted Or In Br Jellyfish, Prepared/preserved</t>
  </si>
  <si>
    <t>PRS-2824</t>
  </si>
  <si>
    <t>TUNG CIA TECHNOLOGY INDONESIA</t>
  </si>
  <si>
    <t>DMG</t>
  </si>
  <si>
    <t>PRS-2825</t>
  </si>
  <si>
    <t>TUNGGAL JAYA STEEL</t>
  </si>
  <si>
    <t>Jl. By Pass Krian Km 29 Ds. Tambak Kemerakan Kec. Krian</t>
  </si>
  <si>
    <t>Cont. Indenta, rib, groove,carbon</t>
  </si>
  <si>
    <t>PRS-2826</t>
  </si>
  <si>
    <t>TUSHIV INDONESIA</t>
  </si>
  <si>
    <t>Jl. Bantas Kauh No. 18 X Lingkungan Pasek Ke</t>
  </si>
  <si>
    <t xml:space="preserve"> 0361705991</t>
  </si>
  <si>
    <t xml:space="preserve">Other articles of plastics and other 
material Oth Articles Of 
Apparel&amp;clothting Accessories;of </t>
  </si>
  <si>
    <t>PRS-2827</t>
  </si>
  <si>
    <t>TW SMA</t>
  </si>
  <si>
    <t>Jalan Serma Anom 16 Amlapura</t>
  </si>
  <si>
    <t>I A Kencanawati</t>
  </si>
  <si>
    <t>+62-81236900781</t>
  </si>
  <si>
    <t>info.personahandicraftindonesia@gmail.com</t>
  </si>
  <si>
    <t>PRS-2828</t>
  </si>
  <si>
    <t>TWINS</t>
  </si>
  <si>
    <t>DUSUN JUNGGO RT 05 RW 09 TULUNGREJO</t>
  </si>
  <si>
    <t>WINDA ARNI ARIESTA</t>
  </si>
  <si>
    <t>+62-82332009404</t>
  </si>
  <si>
    <t>WINDAARIESTA5@GMAIL.COM</t>
  </si>
  <si>
    <t>PRS-2829</t>
  </si>
  <si>
    <t>TYA RIDKY BERKAH</t>
  </si>
  <si>
    <t>DESA SEMEN KECAMATAN GANDUSARI RT 04 RW 06</t>
  </si>
  <si>
    <t>TARMINI</t>
  </si>
  <si>
    <t>+62-85257907107</t>
  </si>
  <si>
    <t>KERIPIKYUMI1109@GMAIL.COM</t>
  </si>
  <si>
    <t>KERIPIK PARE DAN KERIPIK GAMBAS</t>
  </si>
  <si>
    <t>PRS-2830</t>
  </si>
  <si>
    <t>TYAGA</t>
  </si>
  <si>
    <t>PAKIS KEMBAR KEC PAKIS KAB. MALANG</t>
  </si>
  <si>
    <t>ROSYIDAH</t>
  </si>
  <si>
    <t>+62-81217221094</t>
  </si>
  <si>
    <t xml:space="preserve">   MEREK </t>
  </si>
  <si>
    <t>PRS-2831</t>
  </si>
  <si>
    <t>UDIYANA LESTARI</t>
  </si>
  <si>
    <t>Jl.patih Jelantik No.200x,badung, Badung, Bali</t>
  </si>
  <si>
    <t>0361-751739</t>
  </si>
  <si>
    <t xml:space="preserve">Statuettes &amp; Oth Ornaments, Of Wood 
Females Dresses Of Oth Textiles, Not 
Silk And Oth Wovenfabric Ofcotton 
Weight&lt;=200g/m2 Not </t>
  </si>
  <si>
    <t>PRS-2832</t>
  </si>
  <si>
    <t>UEE GLOBAL TRADE</t>
  </si>
  <si>
    <t>Jl. Kalianak 55 Madya Iii No. 16 Asemrowo</t>
  </si>
  <si>
    <t>Other Seaweed &amp; Algae, Fresh, Chilled, Frozen,drie Seaweeds &amp; Oth Algae,fresh,chilled/dried Used In Gracilaria Lichenoides,fresh,chilled,</t>
  </si>
  <si>
    <t>PRS-2833</t>
  </si>
  <si>
    <t>ULAM NUSANTARA ABADI</t>
  </si>
  <si>
    <t>PRS-2834</t>
  </si>
  <si>
    <t>UMBRA PRASIA</t>
  </si>
  <si>
    <t>Jl. Gatot Subroto, Desa Tebel Gedongan</t>
  </si>
  <si>
    <t>61254</t>
  </si>
  <si>
    <t>Andre Soetanto</t>
  </si>
  <si>
    <t>0818-168051</t>
  </si>
  <si>
    <t>031-8910641 - 2</t>
  </si>
  <si>
    <t>umbraprasiaglass@yahoo.com</t>
  </si>
  <si>
    <t>www.umbraprasia.com</t>
  </si>
  <si>
    <t>Other Drinking Glasses, Neither Glass_x0002_ceramics Nor Oth Glassware For Table (not Drink Glass) Kitchen Carboys &amp; Demijohn</t>
  </si>
  <si>
    <t>PRS-2835</t>
  </si>
  <si>
    <t>UMITA ALAM SEJATI</t>
  </si>
  <si>
    <t>DUSUN BANGSRI II RT 001 RW 06 DESA BANGSRI KECAMATAN NGLEGOK</t>
  </si>
  <si>
    <t>UMI PURWIYATI</t>
  </si>
  <si>
    <t>+62-85856885127</t>
  </si>
  <si>
    <t>UMIPUR04@GMAIL.COM</t>
  </si>
  <si>
    <t>PRS-2836</t>
  </si>
  <si>
    <t>UMMAFOOD INDONESIA</t>
  </si>
  <si>
    <t>GULUNGAN 003/006 DS JIMBE KECAMATAN KADEMANGAN</t>
  </si>
  <si>
    <t>UMMA SA'DIYAH</t>
  </si>
  <si>
    <t>+62-85731505136</t>
  </si>
  <si>
    <t>JENGUMMA@GMAIL.COM</t>
  </si>
  <si>
    <t>SARI REMPAH</t>
  </si>
  <si>
    <t>PRS-2837</t>
  </si>
  <si>
    <t>UMMU HAIDAR</t>
  </si>
  <si>
    <t>PERUM CITRA FAJAR GOLF ATS E10</t>
  </si>
  <si>
    <t>NURUL SETIYAWATI</t>
  </si>
  <si>
    <t>+62-82133554878</t>
  </si>
  <si>
    <t>ummuhaidar99kopilewong@gmail.com</t>
  </si>
  <si>
    <t>MAMIN</t>
  </si>
  <si>
    <t>PRS-2838</t>
  </si>
  <si>
    <t>UMMU MILBIL</t>
  </si>
  <si>
    <t xml:space="preserve">JL MOH YAMIN NO 29 TRETEK </t>
  </si>
  <si>
    <t>M YAHYA D</t>
  </si>
  <si>
    <t>+62-85735580097</t>
  </si>
  <si>
    <t>PRS-2839</t>
  </si>
  <si>
    <t>UNGGUL MAKMUR SEJAHTERA</t>
  </si>
  <si>
    <t>Jl. Randu Agung Rt.01 Rw.01</t>
  </si>
  <si>
    <t>Mens/boys Ovr Coats,car Coat,capes Of Man- made F Womens/girls Ovr Coats,car Coat,capes Of Mens/boys Ovr Coats,car Coat,capes Of Oth Textl</t>
  </si>
  <si>
    <t>PRS-2840</t>
  </si>
  <si>
    <t>UNGGUL PERSADA NASIONAL</t>
  </si>
  <si>
    <t>PRS-2841</t>
  </si>
  <si>
    <t>UNGGUL PERSADA NUSANTARA</t>
  </si>
  <si>
    <t>Purimas Jl. Gianyar V C5 No. 29</t>
  </si>
  <si>
    <t xml:space="preserve">IBU MEGAH </t>
  </si>
  <si>
    <t>+62-85731855333</t>
  </si>
  <si>
    <t>autisme.gmail.com</t>
  </si>
  <si>
    <t>FASIHON</t>
  </si>
  <si>
    <t>PRS-2842</t>
  </si>
  <si>
    <t>UNIMOS</t>
  </si>
  <si>
    <t>Jl. Raya Bambe Km.19 Kec. Driyorejo</t>
  </si>
  <si>
    <t>Sweet Biscuits Not Containing Cocoa Waffles And Wafers Sweet Biscuits Containing Cocoa</t>
  </si>
  <si>
    <t>PRS-2843</t>
  </si>
  <si>
    <t>UNION TURBINE INDONESIA</t>
  </si>
  <si>
    <t>Jl. Kawasan Industri Gresik Raya Barat Kav. I No. 1</t>
  </si>
  <si>
    <t>Machines For Balancing Mechanical Parts, Electrica</t>
  </si>
  <si>
    <t>PRS-2844</t>
  </si>
  <si>
    <t>UNIT CLEAN INDUSTRY</t>
  </si>
  <si>
    <t>Perlengkapan Kebersihan</t>
  </si>
  <si>
    <t>PRS-2845</t>
  </si>
  <si>
    <t>UNITECH MEGA INDONESIA</t>
  </si>
  <si>
    <t>Jl. Kawasan Industri Gresik Raya Barat Kav. G-11 Kel. Kawisanyar Kec. Kebomas</t>
  </si>
  <si>
    <t>Other Cement Clinkers Other Plasters</t>
  </si>
  <si>
    <t>PRS-2846</t>
  </si>
  <si>
    <t>UNITED WARU BISCUIT MANUFACTORY</t>
  </si>
  <si>
    <t>Jl. Raya Waru 29</t>
  </si>
  <si>
    <t>Other Baker Wares Waffles And Wafers Sweet Biscuits Not Containing Cocoa</t>
  </si>
  <si>
    <t>PRS-2847</t>
  </si>
  <si>
    <t>UNIV. MUU SIDOARJO</t>
  </si>
  <si>
    <t>PRS-2848</t>
  </si>
  <si>
    <t>UNIVERSAL INDAH SOLUTION</t>
  </si>
  <si>
    <t>Jalan Anggodo 58 04/09 Mangliawan Pakis</t>
  </si>
  <si>
    <t>M Bagus Cahyono</t>
  </si>
  <si>
    <t>+62-85335457351</t>
  </si>
  <si>
    <t>cs@biorobsolution.com</t>
  </si>
  <si>
    <t>PROBIOTIK UDANG</t>
  </si>
  <si>
    <t>PRS-2849</t>
  </si>
  <si>
    <t>UNIVERSAL STRATEGIC ALLIANCE</t>
  </si>
  <si>
    <t>Jl. Pahlawan 29a Kel. Kranggan Kec. Prajurit Kulon</t>
  </si>
  <si>
    <t>www.bokormas.com</t>
  </si>
  <si>
    <t>Clove Cigare</t>
  </si>
  <si>
    <t>PRS-2850</t>
  </si>
  <si>
    <t>UNIVERSITAS CIPUTRA SURABAYA</t>
  </si>
  <si>
    <t>Citraland CBD Boulevard, Made Kec. Sambikerep</t>
  </si>
  <si>
    <t>60219</t>
  </si>
  <si>
    <t>Darma F. Arifin</t>
  </si>
  <si>
    <t>E-Specialist</t>
  </si>
  <si>
    <t>0899-3392900</t>
  </si>
  <si>
    <t>031-7451699</t>
  </si>
  <si>
    <t>darma.arifin@ciputra.ac.id</t>
  </si>
  <si>
    <t>www.uc.ac.id</t>
  </si>
  <si>
    <t>PRS-2851</t>
  </si>
  <si>
    <t>UNTUNG BERSAMA SEJAHTERA</t>
  </si>
  <si>
    <t>Jl. Kenjeran 395-399 Kel. Gading Kec. Tambaksari</t>
  </si>
  <si>
    <t>www.ubsgold.com</t>
  </si>
  <si>
    <t>Jewellery Of Other Precious Metal Jewellery Of Silver Parts Of Jewellery of other precious metal</t>
  </si>
  <si>
    <t>PRS-2852</t>
  </si>
  <si>
    <t>UPJECT</t>
  </si>
  <si>
    <t>DSN. DAMARSI RT.04 RW.01 DS. KEPUHANYAR, KEC. MOJOANYAR</t>
  </si>
  <si>
    <t>LIA NIRAWATI</t>
  </si>
  <si>
    <t>+62-81231848467</t>
  </si>
  <si>
    <t>UPJECTINDONESIA@GMAIL.COM</t>
  </si>
  <si>
    <t>TAS DAN SEPATU</t>
  </si>
  <si>
    <t>PRS-2853</t>
  </si>
  <si>
    <t>USAHA LOKA</t>
  </si>
  <si>
    <t>Jl. Peltu Sujono 12 Kel. Ciptomulyo Kec. Sukun</t>
  </si>
  <si>
    <t>www.usahaloka.com</t>
  </si>
  <si>
    <t>Oth Non Coniferous Oth Teak Strips Friezes For Par Oth Crust Vegetable (semi-tanned) Hide&amp; Skin,full Oth Assembled Flooring Panels Of Wood</t>
  </si>
  <si>
    <t>PRS-2854</t>
  </si>
  <si>
    <t>USAHA MAK JAYA</t>
  </si>
  <si>
    <t>PERUM GRAHA SURYA MAS B/12 NGAGROK TEMPEL KRIAN</t>
  </si>
  <si>
    <t>SUNWATI</t>
  </si>
  <si>
    <t>+62-8113135454</t>
  </si>
  <si>
    <t>KERIPIK TAHU DAN JAMUR</t>
  </si>
  <si>
    <t>PRS-2855</t>
  </si>
  <si>
    <t>USAHA NIAGA JAYA</t>
  </si>
  <si>
    <t>NICHOLAS PRATAMA</t>
  </si>
  <si>
    <t>+62-82330028823</t>
  </si>
  <si>
    <t>PALUGADA</t>
  </si>
  <si>
    <t>PRS-2856</t>
  </si>
  <si>
    <t>USAHA NUSANTARA BERKAH</t>
  </si>
  <si>
    <t>PRS-2857</t>
  </si>
  <si>
    <t>USAHA TANI MAJU</t>
  </si>
  <si>
    <t>Jl. Tenggilis Utara Ii No. 18 Kel. Kendangsari Kec. Tenggilis</t>
  </si>
  <si>
    <t>utama_sby@indosat.net.id</t>
  </si>
  <si>
    <t>Oth Vegetable Prodcts Not Used Primarily In Tannin</t>
  </si>
  <si>
    <t>PRS-2858</t>
  </si>
  <si>
    <t>UTAMA JAYA NITYA</t>
  </si>
  <si>
    <t>Jl. Tanjung Torawitan 30 Rt. 002 Rw. 011</t>
  </si>
  <si>
    <t>www.ptujn.com</t>
  </si>
  <si>
    <t>PRS-2859</t>
  </si>
  <si>
    <t>UTAMI COFFE</t>
  </si>
  <si>
    <t>DSN SAYANG RT 12 RW 04 , DS TALUNG REJO KEC NGANTANG</t>
  </si>
  <si>
    <t>+62-81294888504</t>
  </si>
  <si>
    <t>sri4050@gmail.com</t>
  </si>
  <si>
    <t>BUBUK KOPI MURNI</t>
  </si>
  <si>
    <t>PRS-2860</t>
  </si>
  <si>
    <t>VALENZY</t>
  </si>
  <si>
    <t>KEDUNG KWALI 3 TIMUR</t>
  </si>
  <si>
    <t>MUTHOHARUN</t>
  </si>
  <si>
    <t>+62-85648194851</t>
  </si>
  <si>
    <t>SENDAL</t>
  </si>
  <si>
    <t>PRS-2861</t>
  </si>
  <si>
    <t>VALUPAK</t>
  </si>
  <si>
    <t>Jl. Rungkut Menanggal 11 Komplek Puri Niaga G12 Kel. Wadungasri Kec. Waru</t>
  </si>
  <si>
    <t>Other Waste Oils</t>
  </si>
  <si>
    <t>PRS-2862</t>
  </si>
  <si>
    <t>VARIA INDAH PRIMA</t>
  </si>
  <si>
    <t>JL RAYA WONOKROMO 64</t>
  </si>
  <si>
    <t>LAEYOHANES ANIS SIIRIMAN</t>
  </si>
  <si>
    <t>+62-81358160767</t>
  </si>
  <si>
    <t>VARIAINDAHPRIMA1@GMAIL.COM</t>
  </si>
  <si>
    <t>PRS-2863</t>
  </si>
  <si>
    <t>VEGAN LAND</t>
  </si>
  <si>
    <t>Greenhill Blok i1 no 19</t>
  </si>
  <si>
    <t>Nathan</t>
  </si>
  <si>
    <t>+62-85102112535</t>
  </si>
  <si>
    <t>veganland.id@gmail.com</t>
  </si>
  <si>
    <t>PRS-2864</t>
  </si>
  <si>
    <t>VENEZIA FOOTWEAR</t>
  </si>
  <si>
    <t>Dusun Serning Rt.26 Rw 10</t>
  </si>
  <si>
    <t>Oth Footwear, Not For Sprts/incorp Metal Toe-cap P Oth Footwear, Not For Sprts/incorp Metal Toe-cap</t>
  </si>
  <si>
    <t>PRS-2865</t>
  </si>
  <si>
    <t>VICTOR INDOTAMA MOTOR</t>
  </si>
  <si>
    <t>Jalan Raya Manyar KM 26 Manyarejo, Manyar</t>
  </si>
  <si>
    <t>Aris Sugianto</t>
  </si>
  <si>
    <t>+62-3135947004</t>
  </si>
  <si>
    <t>legal.victormanagement@gmail.com</t>
  </si>
  <si>
    <t>SEPEDA LISTRIK</t>
  </si>
  <si>
    <t>PRS-2866</t>
  </si>
  <si>
    <t>VICTORY</t>
  </si>
  <si>
    <t>Kramat Gantung 20</t>
  </si>
  <si>
    <t>Roy</t>
  </si>
  <si>
    <t>+62-84854249104</t>
  </si>
  <si>
    <t>rollroyce2000@gmail.com</t>
  </si>
  <si>
    <t>PRS-2867</t>
  </si>
  <si>
    <t>VICTORY ROTTANINDO</t>
  </si>
  <si>
    <t>Jl. Kesatrian No. 9 Rt. 01 Rw. 05 Kel. Sidokerto Kec. Buduran</t>
  </si>
  <si>
    <t>victory_rotanindo@telkom.net</t>
  </si>
  <si>
    <t>Seat Of Ra</t>
  </si>
  <si>
    <t>PRS-2868</t>
  </si>
  <si>
    <t>VILLIGER TOBACCO INDONESIA</t>
  </si>
  <si>
    <t>Kawasan Berikat Ngoro Industri Persada Kav. E-8 Ngoro</t>
  </si>
  <si>
    <t>villiger@cbn.net.id</t>
  </si>
  <si>
    <t>Oth Tobacco, Partly Or Wholly Stemmed/ Stripped,no Oth tobacco, partly or wholly stemmed/ stripped</t>
  </si>
  <si>
    <t>PRS-2869</t>
  </si>
  <si>
    <t>VINCENTIUS</t>
  </si>
  <si>
    <t>+62-81310307057</t>
  </si>
  <si>
    <t>PRS-2870</t>
  </si>
  <si>
    <t>VINI VICI PRIMA LESTARI</t>
  </si>
  <si>
    <t>PRS-2871</t>
  </si>
  <si>
    <t>VISIKEMI MITRATAMA</t>
  </si>
  <si>
    <t>Jl. Nangka, Komp. Pergudangan Tanrise Southgate Blok B15</t>
  </si>
  <si>
    <t>Gum Damar</t>
  </si>
  <si>
    <t>PRS-2872</t>
  </si>
  <si>
    <t>VITA JAYA</t>
  </si>
  <si>
    <t>DSN. PLANDAAN DS. JANGGLUNG HARJO</t>
  </si>
  <si>
    <t>SUPRIYONO</t>
  </si>
  <si>
    <t>+62-82330666511</t>
  </si>
  <si>
    <t>TIWUL</t>
  </si>
  <si>
    <t>PRS-2873</t>
  </si>
  <si>
    <t>VITS FOOD</t>
  </si>
  <si>
    <t>Jl. PB. Sudirman XII no. 31 kel. Jember Lor kec. Patrang kodepos 68118</t>
  </si>
  <si>
    <t>Ervin Novian</t>
  </si>
  <si>
    <t>+62-85235573665</t>
  </si>
  <si>
    <t>085235573665</t>
  </si>
  <si>
    <t>vitsfoodjember@gmail.com</t>
  </si>
  <si>
    <t>PRS-2874</t>
  </si>
  <si>
    <t>VOLMA</t>
  </si>
  <si>
    <t>Dsn. Betek Barat Ds. Betek Kec. Mojoagung</t>
  </si>
  <si>
    <t>Oth Footwear, Not For Sprts/incorp Metal Toe-cap P Oth Sports Footwear For Oth Purpossed With Outer Oth Footwear Not Cover The Ankle &amp; Not Incorp</t>
  </si>
  <si>
    <t>PRS-2875</t>
  </si>
  <si>
    <t>VOTOP PRIMA</t>
  </si>
  <si>
    <t>Jl. Mojopahit R. 10 Kaliwates 68133</t>
  </si>
  <si>
    <t>Oth Tobacco, Partly Or Wholly Stemmed/ Stripped,no Vanilla, Neither Crushed Nor Ground</t>
  </si>
  <si>
    <t>PRS-2876</t>
  </si>
  <si>
    <t>WADAH PANGAN MAKMUR</t>
  </si>
  <si>
    <t>Jln. Lingkar Timur KM 1,8</t>
  </si>
  <si>
    <t>Judyanto Hartono</t>
  </si>
  <si>
    <t>+62-8118671220</t>
  </si>
  <si>
    <t>hrd@mrfood.co.id</t>
  </si>
  <si>
    <t>TEPUNG DAWET</t>
  </si>
  <si>
    <t>PRS-2877</t>
  </si>
  <si>
    <t>WAHANA KOSMETIKA INDONESIA</t>
  </si>
  <si>
    <t>Komplex Pergudangan Gedangan Permai B-17</t>
  </si>
  <si>
    <t>Monica Christy Setiawan</t>
  </si>
  <si>
    <t>+62-81234770000</t>
  </si>
  <si>
    <t>www.azarinecosmetics.com</t>
  </si>
  <si>
    <t>PRS-2878</t>
  </si>
  <si>
    <t>WAHANA PHONIX MANDIRI</t>
  </si>
  <si>
    <t>Jl. Panggung 43</t>
  </si>
  <si>
    <t>Eucheuma Spp,fresh,chilled,frozen,dried, For Human</t>
  </si>
  <si>
    <t>PRS-2879</t>
  </si>
  <si>
    <t>WAHANA SURYA</t>
  </si>
  <si>
    <t>Margomulyo Permai R-5</t>
  </si>
  <si>
    <t>Melinda</t>
  </si>
  <si>
    <t>Marketing Manager</t>
  </si>
  <si>
    <t>0813-33886000</t>
  </si>
  <si>
    <t>031-7483188</t>
  </si>
  <si>
    <t>wahanasuryaid@gmail.com</t>
  </si>
  <si>
    <t>www.wahanasurya.com</t>
  </si>
  <si>
    <t>PERALATAN RUMAHTANGGA DAN FURNITURE PLASTIK</t>
  </si>
  <si>
    <t>NIB  NPWP  MEREK;UJI NUTRISI</t>
  </si>
  <si>
    <t>PRS-2880</t>
  </si>
  <si>
    <t>WAHYU</t>
  </si>
  <si>
    <t>Dusun Kertorejo, Kec. Ngoro, kab. Jombang</t>
  </si>
  <si>
    <t>Disti</t>
  </si>
  <si>
    <t>distimac7@gmail.com</t>
  </si>
  <si>
    <t>KERIPIK BUAH DAN UMBI (SALE KERING, UMBI TALAS, UMBI UNGU) MERK PIQCUE</t>
  </si>
  <si>
    <t>PRS-2881</t>
  </si>
  <si>
    <t>JL PRIKSAN GG MERAK</t>
  </si>
  <si>
    <t>UMI KULSUM</t>
  </si>
  <si>
    <t>+62-85233083430</t>
  </si>
  <si>
    <t>KULSUMMUMI0104@GMAIL.COM</t>
  </si>
  <si>
    <t>RENGGINANG CUMI</t>
  </si>
  <si>
    <t>PRS-2882</t>
  </si>
  <si>
    <t>WAHYU ABADI</t>
  </si>
  <si>
    <t>RT04/03 KALISONG, KEC SLUBUNG TA</t>
  </si>
  <si>
    <t>KASMI</t>
  </si>
  <si>
    <t>+62-81235843030</t>
  </si>
  <si>
    <t>sementaraemail161@gmail.com</t>
  </si>
  <si>
    <t>RAMBAK</t>
  </si>
  <si>
    <t>PRS-2883</t>
  </si>
  <si>
    <t>WAHYU PUJIYANTO</t>
  </si>
  <si>
    <t>PRS-2884</t>
  </si>
  <si>
    <t>WAJAR LOGAM JAYA,</t>
  </si>
  <si>
    <t>Kb. Ngoro Industri Persada E-6</t>
  </si>
  <si>
    <t>Copper waste and scrap Aluminium Waste And Scrap Other Ferrous Waste And Scrap</t>
  </si>
  <si>
    <t>PRS-2885</t>
  </si>
  <si>
    <t>WALQUNA</t>
  </si>
  <si>
    <t>Jalan Srikandi GG Delima no 12</t>
  </si>
  <si>
    <t>Alfrieds Agustinus</t>
  </si>
  <si>
    <t>+62-81936590979</t>
  </si>
  <si>
    <t>nelaisalfrieds@gmail.com</t>
  </si>
  <si>
    <t>PRS-2886</t>
  </si>
  <si>
    <t>WANA CAHAYA NUGRAHA</t>
  </si>
  <si>
    <t xml:space="preserve">Jl. Raya Klakah No.316 Ds.klakah </t>
  </si>
  <si>
    <t>67356</t>
  </si>
  <si>
    <t>wana_agay@yahoo.com</t>
  </si>
  <si>
    <t>Oth Plywood,consis</t>
  </si>
  <si>
    <t>PRS-2887</t>
  </si>
  <si>
    <t>WANDE AJA</t>
  </si>
  <si>
    <t>JL SAMSURI GG 1 RT 03 RW 02 KLIRAN BULUKERTO BUMIAJI</t>
  </si>
  <si>
    <t>SUCI WINARTI</t>
  </si>
  <si>
    <t>+62-82143223687</t>
  </si>
  <si>
    <t>SUCIAJA@GMAIL.COM</t>
  </si>
  <si>
    <t>PIE APEL, SERBUK JAHE</t>
  </si>
  <si>
    <t>PRS-2888</t>
  </si>
  <si>
    <t>WANGSA MANUNGGAL JAYA PERKASA</t>
  </si>
  <si>
    <t xml:space="preserve">Jl. Jawa Ds. Wadungasih, Buduran </t>
  </si>
  <si>
    <t>61252</t>
  </si>
  <si>
    <t>www.wangsa.com</t>
  </si>
  <si>
    <t>Other Furniture Of Cane, Osier, Bamboo Or Similar Metal Furniture Of A Kind Used In Office Other Household Ar</t>
  </si>
  <si>
    <t>PRS-2889</t>
  </si>
  <si>
    <t>WANGTA AGUNG</t>
  </si>
  <si>
    <t>Jl Simo Pomahan 144 P Simomulyo, Suko Manunggal</t>
  </si>
  <si>
    <t>www.wangtaagung.com</t>
  </si>
  <si>
    <t>Sports Footwear Not Fi</t>
  </si>
  <si>
    <t>PRS-2890</t>
  </si>
  <si>
    <t>WANNA B FOOD</t>
  </si>
  <si>
    <t>WONOKAYON RT08/04 WONOKARANG BALONG BENDO</t>
  </si>
  <si>
    <t>ANA SULISTIAWATI</t>
  </si>
  <si>
    <t>+62-85649062232</t>
  </si>
  <si>
    <t>WANNAFOOD.OFFICIAL1@GMAIL.COM</t>
  </si>
  <si>
    <t>TING TING JAHE</t>
  </si>
  <si>
    <t>PRS-2891</t>
  </si>
  <si>
    <t>WANNA BAROKAH FOOD</t>
  </si>
  <si>
    <t>WONOKAYUN RT 08 RW 04 WONOKARANG BALONGBENDU</t>
  </si>
  <si>
    <t>wannabfood.official1@gmail.com</t>
  </si>
  <si>
    <t>PRS-2892</t>
  </si>
  <si>
    <t>WANNONG HIGHTECH</t>
  </si>
  <si>
    <t>Jl. Raya Cerme-metatu, Kandangan Cerme</t>
  </si>
  <si>
    <t>Other Vegetable Seeds, Other Than Onion Seeds, Of</t>
  </si>
  <si>
    <t>PRS-2893</t>
  </si>
  <si>
    <t>WARINGIN PLASTINDO JAYA</t>
  </si>
  <si>
    <t>Jl. Wringin Anom Km 33.5</t>
  </si>
  <si>
    <t>Waste, Parings &amp; Scrap, Of Other Plas</t>
  </si>
  <si>
    <t>PRS-2894</t>
  </si>
  <si>
    <t>WARISAN EURINDO</t>
  </si>
  <si>
    <t xml:space="preserve">Jl. Raya Padang Luwih - Br, Tegal Jaya - Dalung, 80361, 
 Badung, Bali </t>
  </si>
  <si>
    <t xml:space="preserve"> 0361421214</t>
  </si>
  <si>
    <t xml:space="preserve"> Oth Wooden Furniture,oth Than Fume 
Cupboard Oth Wooden Furniture,oth 
Than Fume Cupboard</t>
  </si>
  <si>
    <t>PRS-2895</t>
  </si>
  <si>
    <t>WARNA WARNI SURABAYA</t>
  </si>
  <si>
    <t>Semolowaru Elok Blok K No. 34, Kelurahan Semolowaru, Kecamatan Sukolilo SURABAYA 60119</t>
  </si>
  <si>
    <t>Nurul Magdaniah</t>
  </si>
  <si>
    <t>+62-85730788345</t>
  </si>
  <si>
    <t>nurulmagdaniah57@gmail.com</t>
  </si>
  <si>
    <t>MAGNUR</t>
  </si>
  <si>
    <t>PRS-2896</t>
  </si>
  <si>
    <t>WARU GUNUNG</t>
  </si>
  <si>
    <t>Jl. Mastrip No.858 Warugunung Karangpilang</t>
  </si>
  <si>
    <t>www.apboots.com</t>
  </si>
  <si>
    <t>Parts Of Electrically Operatd Mach For Working Rub Waterproof Footwear Incorp Protec</t>
  </si>
  <si>
    <t>PRS-2897</t>
  </si>
  <si>
    <t>WARUNG BU BOY</t>
  </si>
  <si>
    <t xml:space="preserve">JELIDRO KAV NO.32 SAMBIKEREP, SURABAYA </t>
  </si>
  <si>
    <t>BOY G. BAHMAN</t>
  </si>
  <si>
    <t>+62-8123218411</t>
  </si>
  <si>
    <t>SAMBAL, NASI BEBEK,</t>
  </si>
  <si>
    <t>PRS-2898</t>
  </si>
  <si>
    <t>WAWANG JAYA</t>
  </si>
  <si>
    <t>JL. GARUDA YO.BETRO, SEDATI, SIDOARJO</t>
  </si>
  <si>
    <t>INAS BALQIS ALLAMAH</t>
  </si>
  <si>
    <t>+62-81232325622</t>
  </si>
  <si>
    <t>BALQIS.INAS01@GMAIL.COM</t>
  </si>
  <si>
    <t>PRS-2899</t>
  </si>
  <si>
    <t>WAX INDUSTRI NUSANTARA</t>
  </si>
  <si>
    <t>Jl. Raya Ngawi - Caruban Km.04, Karangtengah Prandon 63251</t>
  </si>
  <si>
    <t>www.waxindustri.com</t>
  </si>
  <si>
    <t>Candles, Tapers &amp; The Like</t>
  </si>
  <si>
    <t>PRS-2900</t>
  </si>
  <si>
    <t>WEILBURGER COATINGS INDONESIA</t>
  </si>
  <si>
    <t>Kawasan Industri Maspion L-5 Manyar</t>
  </si>
  <si>
    <t>61151</t>
  </si>
  <si>
    <t>www.grebe.com</t>
  </si>
  <si>
    <t>Oth Varnishes Based On Polyesters &lt;100-c Hr,dispe Fluoro-polymers Polytetrafluoroethylene In Powder Oth Polyamides, Oth Than Polyamide -6,</t>
  </si>
  <si>
    <t>PRS-2901</t>
  </si>
  <si>
    <t xml:space="preserve">WELCO </t>
  </si>
  <si>
    <t>Krembangan barat no 1-3 , krembangan selatan, krembangan</t>
  </si>
  <si>
    <t>60175</t>
  </si>
  <si>
    <t>Jonathan trixie ( managing director )</t>
  </si>
  <si>
    <t>+62-8113009009</t>
  </si>
  <si>
    <t>+62-031-3553687</t>
  </si>
  <si>
    <t>Jonathan@welco.co.id</t>
  </si>
  <si>
    <t>www.welco.co.id</t>
  </si>
  <si>
    <t>COKLAT, SELAI BUAH, SELAI KACANG</t>
  </si>
  <si>
    <t xml:space="preserve"> BPOM HALAL HACCP SKP HAKI  ISO22000 </t>
  </si>
  <si>
    <t>PRS-2902</t>
  </si>
  <si>
    <t>WEN’S BAKERY</t>
  </si>
  <si>
    <t>PRS-2903</t>
  </si>
  <si>
    <t>WHITE OIL NUSANTARA</t>
  </si>
  <si>
    <t xml:space="preserve">Jl. Raya Sukomulyo Km.24 Rt 001/01 Manyar </t>
  </si>
  <si>
    <t>www.whiteoilnusantara.com</t>
  </si>
  <si>
    <t>Other Waste Oils Candles, Tapers &amp; The Like Petroleum Jelly</t>
  </si>
  <si>
    <t>PRS-2904</t>
  </si>
  <si>
    <t xml:space="preserve">WIA FOOD </t>
  </si>
  <si>
    <t>DS SUMBERJO RT03/RW02 SUTOJAYAN BLITAR</t>
  </si>
  <si>
    <t>AMBAR WIBAWANI</t>
  </si>
  <si>
    <t>+62-81232832248</t>
  </si>
  <si>
    <t>ambaryanto1974@gmail.com</t>
  </si>
  <si>
    <t>ABON IKAN</t>
  </si>
  <si>
    <t>PRS-2905</t>
  </si>
  <si>
    <t>WIDAYA INTI PLASMA</t>
  </si>
  <si>
    <t xml:space="preserve">Jl. Industri No.8 Bringinbendo, Taman </t>
  </si>
  <si>
    <t>www.widayain</t>
  </si>
  <si>
    <t>Footwear With Upper Straps/thongs Assembled To The</t>
  </si>
  <si>
    <t>PRS-2906</t>
  </si>
  <si>
    <t>WIDHI ASIH BALI EXPORT</t>
  </si>
  <si>
    <t>Lingk. Tegal Tugu, Kel. Samplangan, Gianyar 80511, 
 Gianyar, Bali</t>
  </si>
  <si>
    <t>0361953239</t>
  </si>
  <si>
    <t xml:space="preserve"> www.widiasih.com </t>
  </si>
  <si>
    <t xml:space="preserve"> Statuettes &amp; oth ornaments, of wood 
Flagstones, Reinforced Or Not Original 
Sculptures &amp; Statuary Of Wood Sculptures</t>
  </si>
  <si>
    <t>PRS-2907</t>
  </si>
  <si>
    <t>WIDI NUGRAHA BATIK</t>
  </si>
  <si>
    <t>JALAN WAHID HASYIM 3 KARANGASRI</t>
  </si>
  <si>
    <t>YOHANES WAHYU TRIATMAJA</t>
  </si>
  <si>
    <t>+62-82214001648</t>
  </si>
  <si>
    <t>+62-351745333</t>
  </si>
  <si>
    <t>WIDINUGRAHABATIKNGAWI@GMAIL.COM</t>
  </si>
  <si>
    <t>BAJU BATIK, BATIK DECORATION</t>
  </si>
  <si>
    <t>NIB   SKP; MEREK</t>
  </si>
  <si>
    <t>PRS-2908</t>
  </si>
  <si>
    <t>WIEDIARIA WIJAYA</t>
  </si>
  <si>
    <t>+62-85730131009</t>
  </si>
  <si>
    <t>PRS-2909</t>
  </si>
  <si>
    <t>WIJAYA INDONESIA MAKMUR BICYCLE INDUSTRIES</t>
  </si>
  <si>
    <t xml:space="preserve">Jl. Raya Bambe Km.20 Driyorejo </t>
  </si>
  <si>
    <t>www.wimcycle.com</t>
  </si>
  <si>
    <t>Other Cycles New Pneuma</t>
  </si>
  <si>
    <t>PRS-2910</t>
  </si>
  <si>
    <t>WIJAYA PERKASA INDAH</t>
  </si>
  <si>
    <t xml:space="preserve">Ds. Wonosari, Wonosari, Ngoro </t>
  </si>
  <si>
    <t>61385</t>
  </si>
  <si>
    <t>Other Builders Joinery &amp; Carpentry Of Wood Oth Non Coniferous Oth Teak Strips Friezes For Oth Assembled Flooring Panels Of Wood</t>
  </si>
  <si>
    <t>PRS-2911</t>
  </si>
  <si>
    <t>WILIYAH FOOD</t>
  </si>
  <si>
    <t>Desa sidomojo dan tundungan rt2 rw 2 kec krian Sidoarjo.61262</t>
  </si>
  <si>
    <t>Wiliyah Wiji astutik</t>
  </si>
  <si>
    <t>+62-85895277205</t>
  </si>
  <si>
    <t>085895277205</t>
  </si>
  <si>
    <t>wiliyahwijiastutik@gmail.com</t>
  </si>
  <si>
    <t>WWA</t>
  </si>
  <si>
    <t>PRS-2912</t>
  </si>
  <si>
    <t>WILMAR</t>
  </si>
  <si>
    <t>PRS-2913</t>
  </si>
  <si>
    <t>WILTRACO INTERNATIONAL BUSINESS</t>
  </si>
  <si>
    <t>Jl. Tenggilis Utara 34 Rt. 006 Rw.004 Tenggilis Mejoyo</t>
  </si>
  <si>
    <t>Other Vegetable Product, For Human Consump</t>
  </si>
  <si>
    <t>PRS-2914</t>
  </si>
  <si>
    <t>WINDU BLAMBANGAN SEJA</t>
  </si>
  <si>
    <t>Jl. Gatot Subroto Km.5 No. 18,banyuwangi</t>
  </si>
  <si>
    <t>68421</t>
  </si>
  <si>
    <t>windublambangansejati@gmail.com</t>
  </si>
  <si>
    <t>Octopus, Frozen Other Giant Tiger Prawns, Frozen, Fit For Human Other Whiteleg Shrimps, Frozen, Fit For Human</t>
  </si>
  <si>
    <t>PRS-2915</t>
  </si>
  <si>
    <t>WINGS SURYA</t>
  </si>
  <si>
    <t>Jl. Kalisosok Kidul No.2</t>
  </si>
  <si>
    <t>Oth Pasta, Oth Instant Noodles Oth Wash Prep &amp; Clean Prep,incl Bleach Cleans &amp; Bath Soap</t>
  </si>
  <si>
    <t>PRS-2916</t>
  </si>
  <si>
    <t>WIRA MANDIRI</t>
  </si>
  <si>
    <t>Candinegoro blok A/2</t>
  </si>
  <si>
    <t xml:space="preserve">Wirawan
</t>
  </si>
  <si>
    <t>+62-81234633610</t>
  </si>
  <si>
    <t>SABUN CUCI PIRING CAIR</t>
  </si>
  <si>
    <t>PRS-2917</t>
  </si>
  <si>
    <t>WIRO SEMPOL UDANG</t>
  </si>
  <si>
    <t>Jalan Krukah Lama II/5</t>
  </si>
  <si>
    <t>Suherianto</t>
  </si>
  <si>
    <t>+62-81216165408</t>
  </si>
  <si>
    <t>SEMPOL IKAN DAN JAMU</t>
  </si>
  <si>
    <t>PRS-2918</t>
  </si>
  <si>
    <t>WISMILAK INTI MAKMUR</t>
  </si>
  <si>
    <t>Jl. Buntaran No. 9 - A Tandes 60185</t>
  </si>
  <si>
    <t>Oth Manufactured Tobacco For The Manufacture Of Ci Wadding Of Co</t>
  </si>
  <si>
    <t>PRS-2919</t>
  </si>
  <si>
    <t>WISNU KARYA PUTRA INTERNATIONAL,</t>
  </si>
  <si>
    <t>Jl. Raya Sesetan 1 No.18 Kel.pedungan Kec. Denpasar
 Selatan 80222, Denpasar, Bali</t>
  </si>
  <si>
    <t xml:space="preserve"> 0361710627</t>
  </si>
  <si>
    <t xml:space="preserve"> www.wisnukaryabali.net </t>
  </si>
  <si>
    <t>PRS-2920</t>
  </si>
  <si>
    <t>WIWIK COLLECTION</t>
  </si>
  <si>
    <t>PRS-2921</t>
  </si>
  <si>
    <t>WIWIT PURWANTO</t>
  </si>
  <si>
    <t>Tenggumung Baru Selatan No 43 B</t>
  </si>
  <si>
    <t>Wiwit Purwanto</t>
  </si>
  <si>
    <t>+62-81333566467</t>
  </si>
  <si>
    <t>localcoffeeastjava28@gmail.com</t>
  </si>
  <si>
    <t>PRS-2922</t>
  </si>
  <si>
    <t>WOLU WOLU JAYA FOOD</t>
  </si>
  <si>
    <t>Rungkut Asri Timur I</t>
  </si>
  <si>
    <t>Agustya Pratama</t>
  </si>
  <si>
    <t>+62-8778814188</t>
  </si>
  <si>
    <t>woluwolu.sby@gmail.com</t>
  </si>
  <si>
    <t>KALDU TULANG, TALLOW, SEMALTZ</t>
  </si>
  <si>
    <t>PRS-2923</t>
  </si>
  <si>
    <t>WONG TANI</t>
  </si>
  <si>
    <t>KARES LOR RT 6 RQ 1 PEJANGKUNGAN PRAMBAN SDA</t>
  </si>
  <si>
    <t>SURAMO</t>
  </si>
  <si>
    <t xml:space="preserve">PENGGILINGAN PADI </t>
  </si>
  <si>
    <t>PRS-2924</t>
  </si>
  <si>
    <t>WONOJATI WIJOYO</t>
  </si>
  <si>
    <t xml:space="preserve">Jl. Mataram No. 01 Karangrejogampengrejo </t>
  </si>
  <si>
    <t>64121</t>
  </si>
  <si>
    <t>www.wonojatiwijoyo.itrademarket.com</t>
  </si>
  <si>
    <t>Oth Seats,with Wooden Frames,combined With Other T Oth Wooden Furniture,oth Than Fume Cupboard Oth Wood Marquetry And Inlaid,casket And Similar</t>
  </si>
  <si>
    <t>PRS-2925</t>
  </si>
  <si>
    <t>WOODEN PROJECTS INDONESIA</t>
  </si>
  <si>
    <t>JALAN WADUK PONDOK KM 1,5 SAMBIROTO, PADAS</t>
  </si>
  <si>
    <t>+62-85174375232</t>
  </si>
  <si>
    <t>WPRO2511@GMAIL.COM</t>
  </si>
  <si>
    <t>HOME DECORATION / FURNITURE</t>
  </si>
  <si>
    <t>PRS-2926</t>
  </si>
  <si>
    <t>WOODONE INTEGRA INDONESIA</t>
  </si>
  <si>
    <t>SIDOREJU NO. 111, KRIAN, SIDOARJO</t>
  </si>
  <si>
    <t>VIKY K</t>
  </si>
  <si>
    <t>+62-87852760257</t>
  </si>
  <si>
    <t>+62-031-33101108</t>
  </si>
  <si>
    <t>marketingexport4@wli.co.id</t>
  </si>
  <si>
    <t>PINTU, ANAK TANGGA</t>
  </si>
  <si>
    <t>PRS-2927</t>
  </si>
  <si>
    <t>WOODTECH CHENDRAMAS</t>
  </si>
  <si>
    <t xml:space="preserve">Jl. Semeru No.57 Ds. Bambe Kec. Driyorejo </t>
  </si>
  <si>
    <t>www.woodtech.co.id</t>
  </si>
  <si>
    <t>Oth Wooden Furniture,oth Than Fume Cupboard Bath Soap Oth Non Coniferous Oth Teak Strips Friezes For</t>
  </si>
  <si>
    <t>PRS-2928</t>
  </si>
  <si>
    <t>WOODWORTH WOODEN INDUSTRIES INDONESIA</t>
  </si>
  <si>
    <t xml:space="preserve">Kawasan Industri Nip B-2 Lolawang Ngoro </t>
  </si>
  <si>
    <t>info@woodworth.co.id</t>
  </si>
  <si>
    <t>Oth Wooden Furniture,oth Than Fume Cupboard Wooden Furniture Of A Kind Used In The Bedroom Oth Seats,with Wooden Frames,upholstered</t>
  </si>
  <si>
    <t>PRS-2929</t>
  </si>
  <si>
    <t>WOONAM MUSIC</t>
  </si>
  <si>
    <t xml:space="preserve">Jl. Raya Ngoro No. 334, Dusun Kecapangan, Rt.01, Rw. 05 Kec. Ngoro </t>
  </si>
  <si>
    <t>hrdwoonam@gmail.com</t>
  </si>
  <si>
    <t>Oth String Musical Instruments(guitars) Not Played Other Paints &amp; Varnishe (incl Enamels &amp;</t>
  </si>
  <si>
    <t>PRS-2930</t>
  </si>
  <si>
    <t>W-QUEEN</t>
  </si>
  <si>
    <t>PRS-2931</t>
  </si>
  <si>
    <t>WULAN RAHAYU</t>
  </si>
  <si>
    <t>Tanjungan RT 13 RW 03 Kecamatan Driyorejo</t>
  </si>
  <si>
    <t>Wulan Rahayu</t>
  </si>
  <si>
    <t>+62-88231842568</t>
  </si>
  <si>
    <t>PRS-2932</t>
  </si>
  <si>
    <t>WWA ANDIK SUKSES</t>
  </si>
  <si>
    <t xml:space="preserve">TUNDUNGAN 2/2 SIDOMOJO KRIAN </t>
  </si>
  <si>
    <t>WILIYAH WIJI ASTUTIK</t>
  </si>
  <si>
    <t>wluyahwijiastutik@gmail.com</t>
  </si>
  <si>
    <t xml:space="preserve">KERIPIK PISANG </t>
  </si>
  <si>
    <t>PRS-2933</t>
  </si>
  <si>
    <t>XAVIERA AGRO LEST</t>
  </si>
  <si>
    <t>Dsn Jatirejo RT 002 RW 002 desa Tenggur Rejotangan Tulungagung 66293</t>
  </si>
  <si>
    <t>Yuni Arianti</t>
  </si>
  <si>
    <t>+62-81553676596</t>
  </si>
  <si>
    <t>082210423110</t>
  </si>
  <si>
    <t>xavieratrade@gmail.com</t>
  </si>
  <si>
    <t xml:space="preserve">MERK DAGANG JAPONIKA KOSHIHIKARI </t>
  </si>
  <si>
    <t>NIB NPWP  USDA ORGANIC; FDA</t>
  </si>
  <si>
    <t>PRS-2934</t>
  </si>
  <si>
    <t>YAIYA SNACK AND CATERING</t>
  </si>
  <si>
    <t>GEMPOLKLUTUK TARIK</t>
  </si>
  <si>
    <t>YUSUF BASTOMI</t>
  </si>
  <si>
    <t>+62-82334500817</t>
  </si>
  <si>
    <t>YASHIYA161@GMAIL.COM</t>
  </si>
  <si>
    <t>PRS-2935</t>
  </si>
  <si>
    <t>YAMAMORI INDONESIA</t>
  </si>
  <si>
    <t>Jl. Sedati, Ds. Ketajen, Kec. Gedangan</t>
  </si>
  <si>
    <t>www.yamamori-id.com</t>
  </si>
  <si>
    <t>Jewellery Of Silver Jewellery Of Other Precious Metal</t>
  </si>
  <si>
    <t>PRS-2936</t>
  </si>
  <si>
    <t>YANG KARYA ABADI</t>
  </si>
  <si>
    <t>Jl. Raya Lumbang KM. 02, Dusun Kulak Selatan, Wringinanom, Tongas</t>
  </si>
  <si>
    <t>Ary Suriati</t>
  </si>
  <si>
    <t>Manager</t>
  </si>
  <si>
    <t>0858-71516477</t>
  </si>
  <si>
    <t>0335-8111225</t>
  </si>
  <si>
    <t>aryati996699@gmail.com</t>
  </si>
  <si>
    <t>www.sinagingerglobal.com</t>
  </si>
  <si>
    <t>PRS-2937</t>
  </si>
  <si>
    <t>YMB FURNITURE, PT</t>
  </si>
  <si>
    <t xml:space="preserve">Jl. Pantai Brawa No. 128,desa Tibubeneng,kec Kuta Utara, 
 Badung, Bali
</t>
  </si>
  <si>
    <t xml:space="preserve"> '03618445679 </t>
  </si>
  <si>
    <t>Furniture of plastics oth than for baby 
walker,fum Oth Wooden Furniture,oth 
Than Fume Cupboard Oth Seats,with 
Wooden Frames,combined With Other</t>
  </si>
  <si>
    <t>PRS-2938</t>
  </si>
  <si>
    <t>YONGBEE INDONESIA</t>
  </si>
  <si>
    <t>Jl. Raya Langkap No. 1a Rt.001 Rw.005 Langkap, Bangsalsari</t>
  </si>
  <si>
    <t>Other Complete Feed Straw Or Fodder Baler,including Pick-up Balers Other Oil-cake And Other Solid Residues</t>
  </si>
  <si>
    <t>PRS-2939</t>
  </si>
  <si>
    <t>YONKOU INDONESIA</t>
  </si>
  <si>
    <t>Jl. Darmo Permai Timur 4 No. 62 Rt.003 Rw. 001 Sonokwijenan</t>
  </si>
  <si>
    <t>yonkouindonesia.co.id</t>
  </si>
  <si>
    <t>Eucheuma Spp,fresh,chilled,frozen,dried, For Human Gracilaria Lichenoides,fresh,chilled,</t>
  </si>
  <si>
    <t>PRS-2940</t>
  </si>
  <si>
    <t>YOUNG TREE INDUSTRIES</t>
  </si>
  <si>
    <t>Jl. Raya Banar Rt/rw 007-002 Ke</t>
  </si>
  <si>
    <t>business@ptyoungtree.com</t>
  </si>
  <si>
    <t>PRS-2941</t>
  </si>
  <si>
    <t>YST NEO LOGIS SURABAYA</t>
  </si>
  <si>
    <t>Dusun Sukadharma, Buleleng, Bali</t>
  </si>
  <si>
    <t xml:space="preserve"> Table salt </t>
  </si>
  <si>
    <t>PRS-2942</t>
  </si>
  <si>
    <t>YU SHEN FISHERY INDONESIA</t>
  </si>
  <si>
    <t>Jl. Pemelisan No.168,kel.sesetan,kec.denpasar Selatan 
 80223, Denpasar, Bali</t>
  </si>
  <si>
    <t xml:space="preserve"> 0361728228 </t>
  </si>
  <si>
    <t xml:space="preserve"> Crabs, Live Lobsters (homarus Spp),oth 
Than Breeder ,live Other Crabs, 
Frozen, Fit For Human Consumption</t>
  </si>
  <si>
    <t>PRS-2943</t>
  </si>
  <si>
    <t>YUGI FAMILY HOME</t>
  </si>
  <si>
    <t>PESAWAHAN RT 01 RW 01 PORONG 61274</t>
  </si>
  <si>
    <t>SUGITO</t>
  </si>
  <si>
    <t>+62-83830327676</t>
  </si>
  <si>
    <t>sugito100576@gmail.com</t>
  </si>
  <si>
    <t>PEYEK KOIN KACANG IJO</t>
  </si>
  <si>
    <t>PRS-2944</t>
  </si>
  <si>
    <t>YUK LIEK JAYA</t>
  </si>
  <si>
    <t>PERUM TAMAN BUNGAH INDAH BLOK BB NO 5</t>
  </si>
  <si>
    <t>LILIK SUHAILI</t>
  </si>
  <si>
    <t>+62-81357151314</t>
  </si>
  <si>
    <t>PRS-2945</t>
  </si>
  <si>
    <t>YUKA JAYA MAKMUR</t>
  </si>
  <si>
    <t>UDANAWU</t>
  </si>
  <si>
    <t>PRS-2946</t>
  </si>
  <si>
    <t>YUKSRI PRIMA INDONESIA</t>
  </si>
  <si>
    <t>JALAN CILIWUNG NO.123 BLITAR</t>
  </si>
  <si>
    <t>WIJAYA PRIMA SAPUTRA</t>
  </si>
  <si>
    <t>+62-85706465108</t>
  </si>
  <si>
    <t>BEBEKUNGKEPUKSRI@GMAIL.COM</t>
  </si>
  <si>
    <t>DAGING BEBEK DAN DAGING AYAM KAMPUNG</t>
  </si>
  <si>
    <t>NIB    TKDN; ISO 14001 NPWP AKTA</t>
  </si>
  <si>
    <t xml:space="preserve">  BPOM HALAL      </t>
  </si>
  <si>
    <t>PRS-2947</t>
  </si>
  <si>
    <t>YU'SA</t>
  </si>
  <si>
    <t>JL. LETJEN S PARMAN 112 MALANG</t>
  </si>
  <si>
    <t>FIVI IDHA YANTI</t>
  </si>
  <si>
    <t>+62-82331176994</t>
  </si>
  <si>
    <t>JAHE INSTAN, BERAS KENCUR</t>
  </si>
  <si>
    <t>PRS-2948</t>
  </si>
  <si>
    <t>YUSUP PUTRA</t>
  </si>
  <si>
    <t>Jalan Raya Karangsono Sukorejo RT 03 RW 06</t>
  </si>
  <si>
    <t>Siska Retnowati Dewi</t>
  </si>
  <si>
    <t>+62-82140538150</t>
  </si>
  <si>
    <t>siskaretnowati07@gmail.com</t>
  </si>
  <si>
    <t>KOPI BIJI</t>
  </si>
  <si>
    <t>PRS-2949</t>
  </si>
  <si>
    <t xml:space="preserve">ZADELA </t>
  </si>
  <si>
    <t>PRS-2950</t>
  </si>
  <si>
    <t>ZAIN INDUSTRI INDOENSIA</t>
  </si>
  <si>
    <t>KARANG KEDAWANG SOOKO MOJOKERTO</t>
  </si>
  <si>
    <t>MUHAMMAD ABDULLA HAVIS NUR ZAIN</t>
  </si>
  <si>
    <t>+62-895422356911</t>
  </si>
  <si>
    <t>MAIL@ZAININDUSTRI.COM</t>
  </si>
  <si>
    <t>PRS-2951</t>
  </si>
  <si>
    <t>ZAKAYA SNACK</t>
  </si>
  <si>
    <t>Makanan</t>
  </si>
  <si>
    <t>PRS-2952</t>
  </si>
  <si>
    <t>ZAKIYYA FOOD</t>
  </si>
  <si>
    <t>PERUM HIJAU BAMBU BLOK 1 NO 11 TANJUNG SARI</t>
  </si>
  <si>
    <t>NOVI SUPRIHATIN</t>
  </si>
  <si>
    <t>+62-85259819738</t>
  </si>
  <si>
    <t>noviezakiyyano@gmail.com</t>
  </si>
  <si>
    <t xml:space="preserve">KACANG THAILAND </t>
  </si>
  <si>
    <t>PRS-2953</t>
  </si>
  <si>
    <t xml:space="preserve">ZAVIER AESTHETIC </t>
  </si>
  <si>
    <t xml:space="preserve">Jl RW. Monginsidi No.2, Kel. Kebonagung, Kec. Purworejo, Pasuruan </t>
  </si>
  <si>
    <t xml:space="preserve">Ely Fitria Yustadewi </t>
  </si>
  <si>
    <t>+62-82141998861</t>
  </si>
  <si>
    <t xml:space="preserve">Ely Fitria </t>
  </si>
  <si>
    <t xml:space="preserve">zavieraesthetic@gmail.com </t>
  </si>
  <si>
    <t>PRS-2954</t>
  </si>
  <si>
    <t>ZAYANA HIJAB WITH SULAM TANGAN</t>
  </si>
  <si>
    <t>PRS-2955</t>
  </si>
  <si>
    <t>ZENITH ALLMART PRECISINDO</t>
  </si>
  <si>
    <t xml:space="preserve">Jl. Raya Krian Mojokerto Km 2.1 </t>
  </si>
  <si>
    <t>61263</t>
  </si>
  <si>
    <t>www.allmartprecision.com</t>
  </si>
  <si>
    <t>Part Of Other Pumps Other Bodies Valves Not For Water Taps Other Ar</t>
  </si>
  <si>
    <t>PRS-2956</t>
  </si>
  <si>
    <t>ZHAZI FOOD</t>
  </si>
  <si>
    <t>PRS-2957</t>
  </si>
  <si>
    <t>ZYLLAN</t>
  </si>
  <si>
    <t xml:space="preserve">Jl.monginsidi graha regency A25 sidoklumpuk sidoarjo
</t>
  </si>
  <si>
    <t>Dafid iswaludlin</t>
  </si>
  <si>
    <t>+62-82141315516</t>
  </si>
  <si>
    <t>082141315516</t>
  </si>
  <si>
    <t>ngitwong@gmail.com</t>
  </si>
  <si>
    <t>ZYLLAN LEATHER</t>
  </si>
  <si>
    <t>PRS-2958</t>
  </si>
  <si>
    <t>4 PANDAWA</t>
  </si>
  <si>
    <t>PRS-2959</t>
  </si>
  <si>
    <t>RAFINS SNACK INDONESIA</t>
  </si>
  <si>
    <r>
      <t xml:space="preserve"> </t>
    </r>
    <r>
      <rPr>
        <u/>
        <sz val="11"/>
        <color rgb="FF1155CC"/>
        <rFont val="Calibri"/>
        <family val="2"/>
        <scheme val="minor"/>
      </rPr>
      <t>www.dewatalaut.com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</si>
  <si>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www.ptduasahabatbali.com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</si>
  <si>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www.lancarsari.com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</si>
  <si>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www.gazebodewata.com</t>
    </r>
  </si>
  <si>
    <r>
      <t>www,</t>
    </r>
    <r>
      <rPr>
        <u/>
        <sz val="11"/>
        <color rgb="FF1155CC"/>
        <rFont val="Calibri"/>
        <family val="2"/>
        <scheme val="minor"/>
      </rPr>
      <t>malidas.com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</si>
  <si>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www.ninitradingcompany.com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</si>
  <si>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www.sorgaindah.com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</si>
  <si>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www.sukmasaricargo.com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</si>
  <si>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www.taboo.com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</si>
  <si>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www.tanjungsariaquarium.com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</si>
  <si>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www.tarita.com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</si>
  <si>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www.tushiv.com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</si>
  <si>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www.udiyanalestari.com</t>
    </r>
  </si>
  <si>
    <r>
      <t xml:space="preserve"> </t>
    </r>
    <r>
      <rPr>
        <u/>
        <sz val="11"/>
        <color rgb="FF1155CC"/>
        <rFont val="Calibri"/>
        <family val="2"/>
        <scheme val="minor"/>
      </rPr>
      <t>www.warisan.com</t>
    </r>
  </si>
  <si>
    <t>DAERAH ISTIMEWA YOGYAKARTA</t>
  </si>
  <si>
    <t>YOGYAKARTA</t>
  </si>
  <si>
    <t>NUSA TENGGARA BARAT</t>
  </si>
  <si>
    <t>ADM. JAKARTA PUSAT</t>
  </si>
  <si>
    <t>ADM. JAKARTA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</si>
</sst>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color rgb="FF1F1F1F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4" fillId="0" borderId="1" xfId="1" applyFont="1" applyFill="1" applyBorder="1" applyAlignment="1" applyProtection="1"/>
    <xf numFmtId="0" fontId="3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wrapText="1"/>
    </xf>
    <xf numFmtId="0" fontId="7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quotePrefix="1" applyFont="1" applyBorder="1" applyAlignment="1">
      <alignment vertical="center"/>
    </xf>
    <xf numFmtId="0" fontId="4" fillId="0" borderId="1" xfId="1" applyFont="1" applyBorder="1" applyAlignment="1" applyProtection="1"/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1" applyFont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/>
    </xf>
    <xf numFmtId="11" fontId="1" fillId="0" borderId="1" xfId="0" quotePrefix="1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1" applyFont="1" applyFill="1" applyBorder="1" applyAlignment="1" applyProtection="1"/>
    <xf numFmtId="0" fontId="1" fillId="2" borderId="1" xfId="0" quotePrefix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1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 vertical="center" wrapText="1"/>
    </xf>
    <xf numFmtId="49" fontId="1" fillId="4" borderId="1" xfId="0" quotePrefix="1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11" fillId="0" borderId="1" xfId="0" applyFont="1" applyBorder="1"/>
    <xf numFmtId="0" fontId="3" fillId="0" borderId="1" xfId="1" quotePrefix="1" applyFont="1" applyBorder="1" applyAlignment="1" applyProtection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12" fillId="0" borderId="2" xfId="0" applyFont="1" applyBorder="1"/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68579</xdr:colOff>
      <xdr:row>1625</xdr:row>
      <xdr:rowOff>0</xdr:rowOff>
    </xdr:from>
    <xdr:ext cx="122301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B24C428E-8798-43ED-947E-574B1C3FA844}"/>
            </a:ext>
          </a:extLst>
        </xdr:cNvPr>
        <xdr:cNvSpPr/>
      </xdr:nvSpPr>
      <xdr:spPr>
        <a:xfrm>
          <a:off x="26014679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1625</xdr:row>
      <xdr:rowOff>0</xdr:rowOff>
    </xdr:from>
    <xdr:ext cx="1223010" cy="9525"/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10DC214C-003F-407E-AF6B-769464EFBAC6}"/>
            </a:ext>
          </a:extLst>
        </xdr:cNvPr>
        <xdr:cNvSpPr/>
      </xdr:nvSpPr>
      <xdr:spPr>
        <a:xfrm>
          <a:off x="1996630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1625</xdr:row>
      <xdr:rowOff>0</xdr:rowOff>
    </xdr:from>
    <xdr:ext cx="1223010" cy="9525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9804762B-1C43-4582-8009-C3D9C72C9FF7}"/>
            </a:ext>
          </a:extLst>
        </xdr:cNvPr>
        <xdr:cNvSpPr/>
      </xdr:nvSpPr>
      <xdr:spPr>
        <a:xfrm>
          <a:off x="2288095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1625</xdr:row>
      <xdr:rowOff>0</xdr:rowOff>
    </xdr:from>
    <xdr:ext cx="1223010" cy="9525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D2C91093-53B1-4AC5-99DD-12D1F298B988}"/>
            </a:ext>
          </a:extLst>
        </xdr:cNvPr>
        <xdr:cNvSpPr/>
      </xdr:nvSpPr>
      <xdr:spPr>
        <a:xfrm>
          <a:off x="1996630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15</xdr:col>
      <xdr:colOff>68579</xdr:colOff>
      <xdr:row>94</xdr:row>
      <xdr:rowOff>0</xdr:rowOff>
    </xdr:from>
    <xdr:ext cx="1223010" cy="9525"/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0CFAC30F-846B-4447-BB81-B3F247E32A09}"/>
            </a:ext>
          </a:extLst>
        </xdr:cNvPr>
        <xdr:cNvSpPr/>
      </xdr:nvSpPr>
      <xdr:spPr>
        <a:xfrm>
          <a:off x="26014679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94</xdr:row>
      <xdr:rowOff>0</xdr:rowOff>
    </xdr:from>
    <xdr:ext cx="1223010" cy="9525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A3B52797-A150-4489-839F-68013EE87CDC}"/>
            </a:ext>
          </a:extLst>
        </xdr:cNvPr>
        <xdr:cNvSpPr/>
      </xdr:nvSpPr>
      <xdr:spPr>
        <a:xfrm>
          <a:off x="1996630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94</xdr:row>
      <xdr:rowOff>0</xdr:rowOff>
    </xdr:from>
    <xdr:ext cx="1223010" cy="9525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ACFA3212-A90C-4B56-A562-B872F9B4521A}"/>
            </a:ext>
          </a:extLst>
        </xdr:cNvPr>
        <xdr:cNvSpPr/>
      </xdr:nvSpPr>
      <xdr:spPr>
        <a:xfrm>
          <a:off x="2288095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94</xdr:row>
      <xdr:rowOff>0</xdr:rowOff>
    </xdr:from>
    <xdr:ext cx="1223010" cy="9525"/>
    <xdr:sp macro="" textlink="">
      <xdr:nvSpPr>
        <xdr:cNvPr id="9" name="Shape 2">
          <a:extLst>
            <a:ext uri="{FF2B5EF4-FFF2-40B4-BE49-F238E27FC236}">
              <a16:creationId xmlns:a16="http://schemas.microsoft.com/office/drawing/2014/main" id="{E0BFDB3E-E0CE-46DE-B75D-20DF77622CEA}"/>
            </a:ext>
          </a:extLst>
        </xdr:cNvPr>
        <xdr:cNvSpPr/>
      </xdr:nvSpPr>
      <xdr:spPr>
        <a:xfrm>
          <a:off x="1996630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15</xdr:col>
      <xdr:colOff>68579</xdr:colOff>
      <xdr:row>211</xdr:row>
      <xdr:rowOff>0</xdr:rowOff>
    </xdr:from>
    <xdr:ext cx="1223010" cy="9525"/>
    <xdr:sp macro="" textlink="">
      <xdr:nvSpPr>
        <xdr:cNvPr id="10" name="Shape 2">
          <a:extLst>
            <a:ext uri="{FF2B5EF4-FFF2-40B4-BE49-F238E27FC236}">
              <a16:creationId xmlns:a16="http://schemas.microsoft.com/office/drawing/2014/main" id="{61551790-020D-4787-8F01-652585D37F49}"/>
            </a:ext>
          </a:extLst>
        </xdr:cNvPr>
        <xdr:cNvSpPr/>
      </xdr:nvSpPr>
      <xdr:spPr>
        <a:xfrm>
          <a:off x="26014679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211</xdr:row>
      <xdr:rowOff>0</xdr:rowOff>
    </xdr:from>
    <xdr:ext cx="1223010" cy="9525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4287D1CF-A342-4E6F-A2EC-D5C07A3F233C}"/>
            </a:ext>
          </a:extLst>
        </xdr:cNvPr>
        <xdr:cNvSpPr/>
      </xdr:nvSpPr>
      <xdr:spPr>
        <a:xfrm>
          <a:off x="1996630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211</xdr:row>
      <xdr:rowOff>0</xdr:rowOff>
    </xdr:from>
    <xdr:ext cx="1223010" cy="9525"/>
    <xdr:sp macro="" textlink="">
      <xdr:nvSpPr>
        <xdr:cNvPr id="12" name="Shape 2">
          <a:extLst>
            <a:ext uri="{FF2B5EF4-FFF2-40B4-BE49-F238E27FC236}">
              <a16:creationId xmlns:a16="http://schemas.microsoft.com/office/drawing/2014/main" id="{83B30ADD-0436-4E5E-B8A8-B24DB126C353}"/>
            </a:ext>
          </a:extLst>
        </xdr:cNvPr>
        <xdr:cNvSpPr/>
      </xdr:nvSpPr>
      <xdr:spPr>
        <a:xfrm>
          <a:off x="2288095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211</xdr:row>
      <xdr:rowOff>0</xdr:rowOff>
    </xdr:from>
    <xdr:ext cx="1223010" cy="9525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F4256CE5-7EBF-4DE3-BBC8-4E45B1BEC5C8}"/>
            </a:ext>
          </a:extLst>
        </xdr:cNvPr>
        <xdr:cNvSpPr/>
      </xdr:nvSpPr>
      <xdr:spPr>
        <a:xfrm>
          <a:off x="1996630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15</xdr:col>
      <xdr:colOff>68579</xdr:colOff>
      <xdr:row>1625</xdr:row>
      <xdr:rowOff>0</xdr:rowOff>
    </xdr:from>
    <xdr:ext cx="1223010" cy="9525"/>
    <xdr:sp macro="" textlink="">
      <xdr:nvSpPr>
        <xdr:cNvPr id="14" name="Shape 2">
          <a:extLst>
            <a:ext uri="{FF2B5EF4-FFF2-40B4-BE49-F238E27FC236}">
              <a16:creationId xmlns:a16="http://schemas.microsoft.com/office/drawing/2014/main" id="{3552E104-5956-43B6-9120-01125FAF6458}"/>
            </a:ext>
          </a:extLst>
        </xdr:cNvPr>
        <xdr:cNvSpPr/>
      </xdr:nvSpPr>
      <xdr:spPr>
        <a:xfrm>
          <a:off x="26014679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1625</xdr:row>
      <xdr:rowOff>0</xdr:rowOff>
    </xdr:from>
    <xdr:ext cx="1223010" cy="9525"/>
    <xdr:sp macro="" textlink="">
      <xdr:nvSpPr>
        <xdr:cNvPr id="15" name="Shape 2">
          <a:extLst>
            <a:ext uri="{FF2B5EF4-FFF2-40B4-BE49-F238E27FC236}">
              <a16:creationId xmlns:a16="http://schemas.microsoft.com/office/drawing/2014/main" id="{4CEE741F-23BF-4318-9914-1ECA20B5460E}"/>
            </a:ext>
          </a:extLst>
        </xdr:cNvPr>
        <xdr:cNvSpPr/>
      </xdr:nvSpPr>
      <xdr:spPr>
        <a:xfrm>
          <a:off x="1996630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1625</xdr:row>
      <xdr:rowOff>0</xdr:rowOff>
    </xdr:from>
    <xdr:ext cx="1223010" cy="9525"/>
    <xdr:sp macro="" textlink="">
      <xdr:nvSpPr>
        <xdr:cNvPr id="16" name="Shape 2">
          <a:extLst>
            <a:ext uri="{FF2B5EF4-FFF2-40B4-BE49-F238E27FC236}">
              <a16:creationId xmlns:a16="http://schemas.microsoft.com/office/drawing/2014/main" id="{77F3102A-B542-4DCD-96BD-D9130815BDD5}"/>
            </a:ext>
          </a:extLst>
        </xdr:cNvPr>
        <xdr:cNvSpPr/>
      </xdr:nvSpPr>
      <xdr:spPr>
        <a:xfrm>
          <a:off x="2288095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1625</xdr:row>
      <xdr:rowOff>0</xdr:rowOff>
    </xdr:from>
    <xdr:ext cx="1223010" cy="9525"/>
    <xdr:sp macro="" textlink="">
      <xdr:nvSpPr>
        <xdr:cNvPr id="17" name="Shape 2">
          <a:extLst>
            <a:ext uri="{FF2B5EF4-FFF2-40B4-BE49-F238E27FC236}">
              <a16:creationId xmlns:a16="http://schemas.microsoft.com/office/drawing/2014/main" id="{8D082C37-07ED-4A16-B642-F807961838DD}"/>
            </a:ext>
          </a:extLst>
        </xdr:cNvPr>
        <xdr:cNvSpPr/>
      </xdr:nvSpPr>
      <xdr:spPr>
        <a:xfrm>
          <a:off x="19966304" y="4030599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15</xdr:col>
      <xdr:colOff>68579</xdr:colOff>
      <xdr:row>94</xdr:row>
      <xdr:rowOff>0</xdr:rowOff>
    </xdr:from>
    <xdr:ext cx="1223010" cy="9525"/>
    <xdr:sp macro="" textlink="">
      <xdr:nvSpPr>
        <xdr:cNvPr id="18" name="Shape 2">
          <a:extLst>
            <a:ext uri="{FF2B5EF4-FFF2-40B4-BE49-F238E27FC236}">
              <a16:creationId xmlns:a16="http://schemas.microsoft.com/office/drawing/2014/main" id="{C715C284-AAB6-4EB9-9198-3C73739AE376}"/>
            </a:ext>
          </a:extLst>
        </xdr:cNvPr>
        <xdr:cNvSpPr/>
      </xdr:nvSpPr>
      <xdr:spPr>
        <a:xfrm>
          <a:off x="26014679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94</xdr:row>
      <xdr:rowOff>0</xdr:rowOff>
    </xdr:from>
    <xdr:ext cx="1223010" cy="9525"/>
    <xdr:sp macro="" textlink="">
      <xdr:nvSpPr>
        <xdr:cNvPr id="19" name="Shape 2">
          <a:extLst>
            <a:ext uri="{FF2B5EF4-FFF2-40B4-BE49-F238E27FC236}">
              <a16:creationId xmlns:a16="http://schemas.microsoft.com/office/drawing/2014/main" id="{A1C8963D-5162-4380-B726-40EF1A22C186}"/>
            </a:ext>
          </a:extLst>
        </xdr:cNvPr>
        <xdr:cNvSpPr/>
      </xdr:nvSpPr>
      <xdr:spPr>
        <a:xfrm>
          <a:off x="1996630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94</xdr:row>
      <xdr:rowOff>0</xdr:rowOff>
    </xdr:from>
    <xdr:ext cx="1223010" cy="9525"/>
    <xdr:sp macro="" textlink="">
      <xdr:nvSpPr>
        <xdr:cNvPr id="20" name="Shape 2">
          <a:extLst>
            <a:ext uri="{FF2B5EF4-FFF2-40B4-BE49-F238E27FC236}">
              <a16:creationId xmlns:a16="http://schemas.microsoft.com/office/drawing/2014/main" id="{D3F821AF-1C30-4DDD-ACA6-44E6780FF3AA}"/>
            </a:ext>
          </a:extLst>
        </xdr:cNvPr>
        <xdr:cNvSpPr/>
      </xdr:nvSpPr>
      <xdr:spPr>
        <a:xfrm>
          <a:off x="2288095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94</xdr:row>
      <xdr:rowOff>0</xdr:rowOff>
    </xdr:from>
    <xdr:ext cx="1223010" cy="9525"/>
    <xdr:sp macro="" textlink="">
      <xdr:nvSpPr>
        <xdr:cNvPr id="21" name="Shape 2">
          <a:extLst>
            <a:ext uri="{FF2B5EF4-FFF2-40B4-BE49-F238E27FC236}">
              <a16:creationId xmlns:a16="http://schemas.microsoft.com/office/drawing/2014/main" id="{06FDB9FC-B6E9-4B23-93BA-5AB1509F3B85}"/>
            </a:ext>
          </a:extLst>
        </xdr:cNvPr>
        <xdr:cNvSpPr/>
      </xdr:nvSpPr>
      <xdr:spPr>
        <a:xfrm>
          <a:off x="19966304" y="2390775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15</xdr:col>
      <xdr:colOff>68579</xdr:colOff>
      <xdr:row>211</xdr:row>
      <xdr:rowOff>0</xdr:rowOff>
    </xdr:from>
    <xdr:ext cx="1223010" cy="9525"/>
    <xdr:sp macro="" textlink="">
      <xdr:nvSpPr>
        <xdr:cNvPr id="22" name="Shape 2">
          <a:extLst>
            <a:ext uri="{FF2B5EF4-FFF2-40B4-BE49-F238E27FC236}">
              <a16:creationId xmlns:a16="http://schemas.microsoft.com/office/drawing/2014/main" id="{29078C9C-7568-4CF6-AA0C-7E2B3A0F275E}"/>
            </a:ext>
          </a:extLst>
        </xdr:cNvPr>
        <xdr:cNvSpPr/>
      </xdr:nvSpPr>
      <xdr:spPr>
        <a:xfrm>
          <a:off x="26014679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211</xdr:row>
      <xdr:rowOff>0</xdr:rowOff>
    </xdr:from>
    <xdr:ext cx="1223010" cy="9525"/>
    <xdr:sp macro="" textlink="">
      <xdr:nvSpPr>
        <xdr:cNvPr id="23" name="Shape 2">
          <a:extLst>
            <a:ext uri="{FF2B5EF4-FFF2-40B4-BE49-F238E27FC236}">
              <a16:creationId xmlns:a16="http://schemas.microsoft.com/office/drawing/2014/main" id="{6B197062-0A75-4615-86B7-780C75304E68}"/>
            </a:ext>
          </a:extLst>
        </xdr:cNvPr>
        <xdr:cNvSpPr/>
      </xdr:nvSpPr>
      <xdr:spPr>
        <a:xfrm>
          <a:off x="1996630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13</xdr:col>
      <xdr:colOff>68579</xdr:colOff>
      <xdr:row>211</xdr:row>
      <xdr:rowOff>0</xdr:rowOff>
    </xdr:from>
    <xdr:ext cx="1223010" cy="9525"/>
    <xdr:sp macro="" textlink="">
      <xdr:nvSpPr>
        <xdr:cNvPr id="24" name="Shape 2">
          <a:extLst>
            <a:ext uri="{FF2B5EF4-FFF2-40B4-BE49-F238E27FC236}">
              <a16:creationId xmlns:a16="http://schemas.microsoft.com/office/drawing/2014/main" id="{97A8D4B7-9AEA-4BC0-B586-5D79E369BC7D}"/>
            </a:ext>
          </a:extLst>
        </xdr:cNvPr>
        <xdr:cNvSpPr/>
      </xdr:nvSpPr>
      <xdr:spPr>
        <a:xfrm>
          <a:off x="2288095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  <xdr:oneCellAnchor>
    <xdr:from>
      <xdr:col>11</xdr:col>
      <xdr:colOff>68579</xdr:colOff>
      <xdr:row>211</xdr:row>
      <xdr:rowOff>0</xdr:rowOff>
    </xdr:from>
    <xdr:ext cx="1223010" cy="9525"/>
    <xdr:sp macro="" textlink="">
      <xdr:nvSpPr>
        <xdr:cNvPr id="25" name="Shape 2">
          <a:extLst>
            <a:ext uri="{FF2B5EF4-FFF2-40B4-BE49-F238E27FC236}">
              <a16:creationId xmlns:a16="http://schemas.microsoft.com/office/drawing/2014/main" id="{D554D01E-B843-4809-9872-5F0C576503A9}"/>
            </a:ext>
          </a:extLst>
        </xdr:cNvPr>
        <xdr:cNvSpPr/>
      </xdr:nvSpPr>
      <xdr:spPr>
        <a:xfrm>
          <a:off x="19966304" y="52882800"/>
          <a:ext cx="1223010" cy="9525"/>
        </a:xfrm>
        <a:custGeom>
          <a:avLst/>
          <a:gdLst/>
          <a:ahLst/>
          <a:cxnLst/>
          <a:rect l="0" t="0" r="0" b="0"/>
          <a:pathLst>
            <a:path w="1223010" h="9525">
              <a:moveTo>
                <a:pt x="1222552" y="0"/>
              </a:moveTo>
              <a:lnTo>
                <a:pt x="0" y="0"/>
              </a:lnTo>
              <a:lnTo>
                <a:pt x="0" y="9144"/>
              </a:lnTo>
              <a:lnTo>
                <a:pt x="1222552" y="9144"/>
              </a:lnTo>
              <a:lnTo>
                <a:pt x="1222552" y="0"/>
              </a:lnTo>
              <a:close/>
            </a:path>
          </a:pathLst>
        </a:custGeom>
        <a:solidFill>
          <a:srgbClr val="0462C1">
            <a:alpha val="50000"/>
          </a:srgbClr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Ok-DB%20Perusahaan%20ECS-As%20per%2030-04-202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2023-24"/>
      <sheetName val="Tipe Perusahaan"/>
      <sheetName val="Provinsi"/>
      <sheetName val="Kota"/>
    </sheetNames>
    <sheetDataSet>
      <sheetData sheetId="0"/>
      <sheetData sheetId="1">
        <row r="1">
          <cell r="A1" t="str">
            <v>nama_tipe</v>
          </cell>
          <cell r="B1" t="str">
            <v>id</v>
          </cell>
        </row>
        <row r="2">
          <cell r="A2" t="str">
            <v>PT</v>
          </cell>
          <cell r="B2">
            <v>1</v>
          </cell>
        </row>
        <row r="3">
          <cell r="A3" t="str">
            <v>CV</v>
          </cell>
          <cell r="B3">
            <v>2</v>
          </cell>
        </row>
        <row r="4">
          <cell r="A4" t="str">
            <v>Firma</v>
          </cell>
          <cell r="B4">
            <v>3</v>
          </cell>
        </row>
        <row r="5">
          <cell r="A5" t="str">
            <v>UD</v>
          </cell>
          <cell r="B5">
            <v>4</v>
          </cell>
        </row>
        <row r="6">
          <cell r="A6" t="str">
            <v>Koperasi</v>
          </cell>
          <cell r="B6">
            <v>5</v>
          </cell>
        </row>
        <row r="7">
          <cell r="A7" t="str">
            <v>Perorangan</v>
          </cell>
          <cell r="B7">
            <v>6</v>
          </cell>
        </row>
        <row r="8">
          <cell r="A8" t="str">
            <v>Pemerintah</v>
          </cell>
          <cell r="B8">
            <v>7</v>
          </cell>
        </row>
        <row r="9">
          <cell r="A9" t="str">
            <v>Dinas</v>
          </cell>
          <cell r="B9">
            <v>8</v>
          </cell>
        </row>
      </sheetData>
      <sheetData sheetId="2">
        <row r="1">
          <cell r="A1" t="str">
            <v>name</v>
          </cell>
          <cell r="B1" t="str">
            <v>id</v>
          </cell>
        </row>
        <row r="2">
          <cell r="A2" t="str">
            <v>ACEH</v>
          </cell>
          <cell r="B2">
            <v>1</v>
          </cell>
        </row>
        <row r="3">
          <cell r="A3" t="str">
            <v>SUMATERA UTARA</v>
          </cell>
          <cell r="B3">
            <v>2</v>
          </cell>
        </row>
        <row r="4">
          <cell r="A4" t="str">
            <v>SUMATERA BARAT</v>
          </cell>
          <cell r="B4">
            <v>3</v>
          </cell>
        </row>
        <row r="5">
          <cell r="A5" t="str">
            <v>RIAU</v>
          </cell>
          <cell r="B5">
            <v>4</v>
          </cell>
        </row>
        <row r="6">
          <cell r="A6" t="str">
            <v>JAMBI</v>
          </cell>
          <cell r="B6">
            <v>5</v>
          </cell>
        </row>
        <row r="7">
          <cell r="A7" t="str">
            <v>SUMATERA SELATAN</v>
          </cell>
          <cell r="B7">
            <v>6</v>
          </cell>
        </row>
        <row r="8">
          <cell r="A8" t="str">
            <v>BENGKULU</v>
          </cell>
          <cell r="B8">
            <v>7</v>
          </cell>
        </row>
        <row r="9">
          <cell r="A9" t="str">
            <v>LAMPUNG</v>
          </cell>
          <cell r="B9">
            <v>8</v>
          </cell>
        </row>
        <row r="10">
          <cell r="A10" t="str">
            <v>KEPULAUAN BANGKA BELITUNG</v>
          </cell>
          <cell r="B10">
            <v>9</v>
          </cell>
        </row>
        <row r="11">
          <cell r="A11" t="str">
            <v>KEPULAUAN RIAU</v>
          </cell>
          <cell r="B11">
            <v>10</v>
          </cell>
        </row>
        <row r="12">
          <cell r="A12" t="str">
            <v>DKI JAKARTA</v>
          </cell>
          <cell r="B12">
            <v>11</v>
          </cell>
        </row>
        <row r="13">
          <cell r="A13" t="str">
            <v>JAWA BARAT</v>
          </cell>
          <cell r="B13">
            <v>12</v>
          </cell>
        </row>
        <row r="14">
          <cell r="A14" t="str">
            <v>JAWA TENGAH</v>
          </cell>
          <cell r="B14">
            <v>13</v>
          </cell>
        </row>
        <row r="15">
          <cell r="A15" t="str">
            <v>DAERAH ISTIMEWA YOGYAKARTA</v>
          </cell>
          <cell r="B15">
            <v>14</v>
          </cell>
        </row>
        <row r="16">
          <cell r="A16" t="str">
            <v>JAWA TIMUR</v>
          </cell>
          <cell r="B16">
            <v>15</v>
          </cell>
        </row>
        <row r="17">
          <cell r="A17" t="str">
            <v>BANTEN</v>
          </cell>
          <cell r="B17">
            <v>16</v>
          </cell>
        </row>
        <row r="18">
          <cell r="A18" t="str">
            <v>BALI</v>
          </cell>
          <cell r="B18">
            <v>17</v>
          </cell>
        </row>
        <row r="19">
          <cell r="A19" t="str">
            <v>NUSA TENGGARA BARAT</v>
          </cell>
          <cell r="B19">
            <v>18</v>
          </cell>
        </row>
        <row r="20">
          <cell r="A20" t="str">
            <v>NUSA TENGGARA TIMUR</v>
          </cell>
          <cell r="B20">
            <v>19</v>
          </cell>
        </row>
        <row r="21">
          <cell r="A21" t="str">
            <v>KALIMANTAN BARAT</v>
          </cell>
          <cell r="B21">
            <v>20</v>
          </cell>
        </row>
        <row r="22">
          <cell r="A22" t="str">
            <v>KALIMANTAN TENGAH</v>
          </cell>
          <cell r="B22">
            <v>21</v>
          </cell>
        </row>
        <row r="23">
          <cell r="A23" t="str">
            <v>KALIMANTAN SELATAN</v>
          </cell>
          <cell r="B23">
            <v>22</v>
          </cell>
        </row>
        <row r="24">
          <cell r="A24" t="str">
            <v>KALIMANTAN TIMUR</v>
          </cell>
          <cell r="B24">
            <v>23</v>
          </cell>
        </row>
        <row r="25">
          <cell r="A25" t="str">
            <v>KALIMANTAN UTARA</v>
          </cell>
          <cell r="B25">
            <v>24</v>
          </cell>
        </row>
        <row r="26">
          <cell r="A26" t="str">
            <v>SULAWESI UTARA</v>
          </cell>
          <cell r="B26">
            <v>25</v>
          </cell>
        </row>
        <row r="27">
          <cell r="A27" t="str">
            <v>SULAWESI TENGAH</v>
          </cell>
          <cell r="B27">
            <v>26</v>
          </cell>
        </row>
        <row r="28">
          <cell r="A28" t="str">
            <v>SULAWESI SELATAN</v>
          </cell>
          <cell r="B28">
            <v>27</v>
          </cell>
        </row>
        <row r="29">
          <cell r="A29" t="str">
            <v>SULAWESI TENGGARA</v>
          </cell>
          <cell r="B29">
            <v>28</v>
          </cell>
        </row>
        <row r="30">
          <cell r="A30" t="str">
            <v>GORONTALO</v>
          </cell>
          <cell r="B30">
            <v>29</v>
          </cell>
        </row>
        <row r="31">
          <cell r="A31" t="str">
            <v>SULAWESI BARAT</v>
          </cell>
          <cell r="B31">
            <v>30</v>
          </cell>
        </row>
        <row r="32">
          <cell r="A32" t="str">
            <v>MALUKU</v>
          </cell>
          <cell r="B32">
            <v>31</v>
          </cell>
        </row>
        <row r="33">
          <cell r="A33" t="str">
            <v>MALUKU UTARA</v>
          </cell>
          <cell r="B33">
            <v>32</v>
          </cell>
        </row>
        <row r="34">
          <cell r="A34" t="str">
            <v>PAPUA</v>
          </cell>
          <cell r="B34">
            <v>33</v>
          </cell>
        </row>
        <row r="35">
          <cell r="A35" t="str">
            <v>PAPUA BARAT</v>
          </cell>
          <cell r="B35">
            <v>34</v>
          </cell>
        </row>
      </sheetData>
      <sheetData sheetId="3">
        <row r="1">
          <cell r="A1" t="str">
            <v>name</v>
          </cell>
          <cell r="B1" t="str">
            <v>id</v>
          </cell>
        </row>
        <row r="2">
          <cell r="A2" t="str">
            <v>ACEH SELATAN</v>
          </cell>
          <cell r="B2">
            <v>1</v>
          </cell>
        </row>
        <row r="3">
          <cell r="A3" t="str">
            <v>ACEH TENGGARA</v>
          </cell>
          <cell r="B3">
            <v>2</v>
          </cell>
        </row>
        <row r="4">
          <cell r="A4" t="str">
            <v>ACEH TIMUR</v>
          </cell>
          <cell r="B4">
            <v>3</v>
          </cell>
        </row>
        <row r="5">
          <cell r="A5" t="str">
            <v>ACEH TENGAH</v>
          </cell>
          <cell r="B5">
            <v>4</v>
          </cell>
        </row>
        <row r="6">
          <cell r="A6" t="str">
            <v>ACEH BARAT</v>
          </cell>
          <cell r="B6">
            <v>5</v>
          </cell>
        </row>
        <row r="7">
          <cell r="A7" t="str">
            <v>ACEH BESAR</v>
          </cell>
          <cell r="B7">
            <v>6</v>
          </cell>
        </row>
        <row r="8">
          <cell r="A8" t="str">
            <v>PIDIE</v>
          </cell>
          <cell r="B8">
            <v>7</v>
          </cell>
        </row>
        <row r="9">
          <cell r="A9" t="str">
            <v>ACEH UTARA</v>
          </cell>
          <cell r="B9">
            <v>8</v>
          </cell>
        </row>
        <row r="10">
          <cell r="A10" t="str">
            <v>SIMEULUE</v>
          </cell>
          <cell r="B10">
            <v>9</v>
          </cell>
        </row>
        <row r="11">
          <cell r="A11" t="str">
            <v>ACEH SINGKIL</v>
          </cell>
          <cell r="B11">
            <v>10</v>
          </cell>
        </row>
        <row r="12">
          <cell r="A12" t="str">
            <v>BIREUEN</v>
          </cell>
          <cell r="B12">
            <v>11</v>
          </cell>
        </row>
        <row r="13">
          <cell r="A13" t="str">
            <v>ACEH BARAT DAYA</v>
          </cell>
          <cell r="B13">
            <v>12</v>
          </cell>
        </row>
        <row r="14">
          <cell r="A14" t="str">
            <v>GAYO LUES</v>
          </cell>
          <cell r="B14">
            <v>13</v>
          </cell>
        </row>
        <row r="15">
          <cell r="A15" t="str">
            <v>ACEH JAYA</v>
          </cell>
          <cell r="B15">
            <v>14</v>
          </cell>
        </row>
        <row r="16">
          <cell r="A16" t="str">
            <v>NAGAN RAYA</v>
          </cell>
          <cell r="B16">
            <v>15</v>
          </cell>
        </row>
        <row r="17">
          <cell r="A17" t="str">
            <v>ACEH TAMIANG</v>
          </cell>
          <cell r="B17">
            <v>16</v>
          </cell>
        </row>
        <row r="18">
          <cell r="A18" t="str">
            <v>BENER MERIAH</v>
          </cell>
          <cell r="B18">
            <v>17</v>
          </cell>
        </row>
        <row r="19">
          <cell r="A19" t="str">
            <v>PIDIE JAYA</v>
          </cell>
          <cell r="B19">
            <v>18</v>
          </cell>
        </row>
        <row r="20">
          <cell r="A20" t="str">
            <v>BANDA ACEH</v>
          </cell>
          <cell r="B20">
            <v>19</v>
          </cell>
        </row>
        <row r="21">
          <cell r="A21" t="str">
            <v>SABANG</v>
          </cell>
          <cell r="B21">
            <v>20</v>
          </cell>
        </row>
        <row r="22">
          <cell r="A22" t="str">
            <v>LHOKSEUMAWE</v>
          </cell>
          <cell r="B22">
            <v>21</v>
          </cell>
        </row>
        <row r="23">
          <cell r="A23" t="str">
            <v>LANGSA</v>
          </cell>
          <cell r="B23">
            <v>22</v>
          </cell>
        </row>
        <row r="24">
          <cell r="A24" t="str">
            <v>SUBULUSSALAM</v>
          </cell>
          <cell r="B24">
            <v>23</v>
          </cell>
        </row>
        <row r="25">
          <cell r="A25" t="str">
            <v>TAPANULI TENGAH</v>
          </cell>
          <cell r="B25">
            <v>24</v>
          </cell>
        </row>
        <row r="26">
          <cell r="A26" t="str">
            <v>TAPANULI UTARA</v>
          </cell>
          <cell r="B26">
            <v>25</v>
          </cell>
        </row>
        <row r="27">
          <cell r="A27" t="str">
            <v>TAPANULI SELATAN</v>
          </cell>
          <cell r="B27">
            <v>26</v>
          </cell>
        </row>
        <row r="28">
          <cell r="A28" t="str">
            <v>NIAS</v>
          </cell>
          <cell r="B28">
            <v>27</v>
          </cell>
        </row>
        <row r="29">
          <cell r="A29" t="str">
            <v>LANGKAT</v>
          </cell>
          <cell r="B29">
            <v>28</v>
          </cell>
        </row>
        <row r="30">
          <cell r="A30" t="str">
            <v>KARO</v>
          </cell>
          <cell r="B30">
            <v>29</v>
          </cell>
        </row>
        <row r="31">
          <cell r="A31" t="str">
            <v>DELI SERDANG</v>
          </cell>
          <cell r="B31">
            <v>30</v>
          </cell>
        </row>
        <row r="32">
          <cell r="A32" t="str">
            <v>SIMALUNGUN</v>
          </cell>
          <cell r="B32">
            <v>31</v>
          </cell>
        </row>
        <row r="33">
          <cell r="A33" t="str">
            <v>ASAHAN</v>
          </cell>
          <cell r="B33">
            <v>32</v>
          </cell>
        </row>
        <row r="34">
          <cell r="A34" t="str">
            <v>LABUHANBATU</v>
          </cell>
          <cell r="B34">
            <v>33</v>
          </cell>
        </row>
        <row r="35">
          <cell r="A35" t="str">
            <v>DAIRI</v>
          </cell>
          <cell r="B35">
            <v>34</v>
          </cell>
        </row>
        <row r="36">
          <cell r="A36" t="str">
            <v>TOBA SAMOSIR</v>
          </cell>
          <cell r="B36">
            <v>35</v>
          </cell>
        </row>
        <row r="37">
          <cell r="A37" t="str">
            <v>MANDAILING NATAL</v>
          </cell>
          <cell r="B37">
            <v>36</v>
          </cell>
        </row>
        <row r="38">
          <cell r="A38" t="str">
            <v>NIAS SELATAN</v>
          </cell>
          <cell r="B38">
            <v>37</v>
          </cell>
        </row>
        <row r="39">
          <cell r="A39" t="str">
            <v>PAKPAK BHARAT</v>
          </cell>
          <cell r="B39">
            <v>38</v>
          </cell>
        </row>
        <row r="40">
          <cell r="A40" t="str">
            <v>HUMBANG HASUNDUTAN</v>
          </cell>
          <cell r="B40">
            <v>39</v>
          </cell>
        </row>
        <row r="41">
          <cell r="A41" t="str">
            <v>SAMOSIR</v>
          </cell>
          <cell r="B41">
            <v>40</v>
          </cell>
        </row>
        <row r="42">
          <cell r="A42" t="str">
            <v>SERDANG BEDAGAI</v>
          </cell>
          <cell r="B42">
            <v>41</v>
          </cell>
        </row>
        <row r="43">
          <cell r="A43" t="str">
            <v>BATU BARA</v>
          </cell>
          <cell r="B43">
            <v>42</v>
          </cell>
        </row>
        <row r="44">
          <cell r="A44" t="str">
            <v>PADANG LAWAS UTARA</v>
          </cell>
          <cell r="B44">
            <v>43</v>
          </cell>
        </row>
        <row r="45">
          <cell r="A45" t="str">
            <v>PADANG LAWAS</v>
          </cell>
          <cell r="B45">
            <v>44</v>
          </cell>
        </row>
        <row r="46">
          <cell r="A46" t="str">
            <v>LABUHANBATU SELATAN</v>
          </cell>
          <cell r="B46">
            <v>45</v>
          </cell>
        </row>
        <row r="47">
          <cell r="A47" t="str">
            <v>LABUHANBATU UTARA</v>
          </cell>
          <cell r="B47">
            <v>46</v>
          </cell>
        </row>
        <row r="48">
          <cell r="A48" t="str">
            <v>NIAS UTARA</v>
          </cell>
          <cell r="B48">
            <v>47</v>
          </cell>
        </row>
        <row r="49">
          <cell r="A49" t="str">
            <v>NIAS BARAT</v>
          </cell>
          <cell r="B49">
            <v>48</v>
          </cell>
        </row>
        <row r="50">
          <cell r="A50" t="str">
            <v>MEDAN</v>
          </cell>
          <cell r="B50">
            <v>49</v>
          </cell>
        </row>
        <row r="51">
          <cell r="A51" t="str">
            <v>PEMATANGSIANTAR</v>
          </cell>
          <cell r="B51">
            <v>50</v>
          </cell>
        </row>
        <row r="52">
          <cell r="A52" t="str">
            <v>SIBOLGA</v>
          </cell>
          <cell r="B52">
            <v>51</v>
          </cell>
        </row>
        <row r="53">
          <cell r="A53" t="str">
            <v>TANJUNG BALAI</v>
          </cell>
          <cell r="B53">
            <v>52</v>
          </cell>
        </row>
        <row r="54">
          <cell r="A54" t="str">
            <v>BINJAI</v>
          </cell>
          <cell r="B54">
            <v>53</v>
          </cell>
        </row>
        <row r="55">
          <cell r="A55" t="str">
            <v>TEBING TINGGI</v>
          </cell>
          <cell r="B55">
            <v>54</v>
          </cell>
        </row>
        <row r="56">
          <cell r="A56" t="str">
            <v>PADANGSIDIMPUAN</v>
          </cell>
          <cell r="B56">
            <v>55</v>
          </cell>
        </row>
        <row r="57">
          <cell r="A57" t="str">
            <v>GUNUNGSITOLI</v>
          </cell>
          <cell r="B57">
            <v>56</v>
          </cell>
        </row>
        <row r="58">
          <cell r="A58" t="str">
            <v>PESISIR SELATAN</v>
          </cell>
          <cell r="B58">
            <v>57</v>
          </cell>
        </row>
        <row r="59">
          <cell r="A59" t="str">
            <v>SOLOK</v>
          </cell>
          <cell r="B59">
            <v>58</v>
          </cell>
        </row>
        <row r="60">
          <cell r="A60" t="str">
            <v>SIJUNJUNG</v>
          </cell>
          <cell r="B60">
            <v>59</v>
          </cell>
        </row>
        <row r="61">
          <cell r="A61" t="str">
            <v>TANAH DATAR</v>
          </cell>
          <cell r="B61">
            <v>60</v>
          </cell>
        </row>
        <row r="62">
          <cell r="A62" t="str">
            <v>PADANG PARIAMAN</v>
          </cell>
          <cell r="B62">
            <v>61</v>
          </cell>
        </row>
        <row r="63">
          <cell r="A63" t="str">
            <v>AGAM</v>
          </cell>
          <cell r="B63">
            <v>62</v>
          </cell>
        </row>
        <row r="64">
          <cell r="A64" t="str">
            <v>LIMA PULUH KOTA</v>
          </cell>
          <cell r="B64">
            <v>63</v>
          </cell>
        </row>
        <row r="65">
          <cell r="A65" t="str">
            <v>PASAMAN</v>
          </cell>
          <cell r="B65">
            <v>64</v>
          </cell>
        </row>
        <row r="66">
          <cell r="A66" t="str">
            <v>KEPULAUAN MENTAWAI</v>
          </cell>
          <cell r="B66">
            <v>65</v>
          </cell>
        </row>
        <row r="67">
          <cell r="A67" t="str">
            <v>DHARMASRAYA</v>
          </cell>
          <cell r="B67">
            <v>66</v>
          </cell>
        </row>
        <row r="68">
          <cell r="A68" t="str">
            <v>SOLOK SELATAN</v>
          </cell>
          <cell r="B68">
            <v>67</v>
          </cell>
        </row>
        <row r="69">
          <cell r="A69" t="str">
            <v>PASAMAN BARAT</v>
          </cell>
          <cell r="B69">
            <v>68</v>
          </cell>
        </row>
        <row r="70">
          <cell r="A70" t="str">
            <v>PADANG</v>
          </cell>
          <cell r="B70">
            <v>69</v>
          </cell>
        </row>
        <row r="71">
          <cell r="A71" t="str">
            <v>SOLOK</v>
          </cell>
          <cell r="B71">
            <v>70</v>
          </cell>
        </row>
        <row r="72">
          <cell r="A72" t="str">
            <v>SAWAHLUNTO</v>
          </cell>
          <cell r="B72">
            <v>71</v>
          </cell>
        </row>
        <row r="73">
          <cell r="A73" t="str">
            <v>PADANG PANJANG</v>
          </cell>
          <cell r="B73">
            <v>72</v>
          </cell>
        </row>
        <row r="74">
          <cell r="A74" t="str">
            <v>BUKITTINGGI</v>
          </cell>
          <cell r="B74">
            <v>73</v>
          </cell>
        </row>
        <row r="75">
          <cell r="A75" t="str">
            <v>PAYAKUMBUH</v>
          </cell>
          <cell r="B75">
            <v>74</v>
          </cell>
        </row>
        <row r="76">
          <cell r="A76" t="str">
            <v>PARIAMAN</v>
          </cell>
          <cell r="B76">
            <v>75</v>
          </cell>
        </row>
        <row r="77">
          <cell r="A77" t="str">
            <v>KAMPAR</v>
          </cell>
          <cell r="B77">
            <v>76</v>
          </cell>
        </row>
        <row r="78">
          <cell r="A78" t="str">
            <v>INDRAGIRI HULU</v>
          </cell>
          <cell r="B78">
            <v>77</v>
          </cell>
        </row>
        <row r="79">
          <cell r="A79" t="str">
            <v>BENGKALIS</v>
          </cell>
          <cell r="B79">
            <v>78</v>
          </cell>
        </row>
        <row r="80">
          <cell r="A80" t="str">
            <v>INDRAGIRI HILIR</v>
          </cell>
          <cell r="B80">
            <v>79</v>
          </cell>
        </row>
        <row r="81">
          <cell r="A81" t="str">
            <v>PELALAWAN</v>
          </cell>
          <cell r="B81">
            <v>80</v>
          </cell>
        </row>
        <row r="82">
          <cell r="A82" t="str">
            <v>ROKAN HULU</v>
          </cell>
          <cell r="B82">
            <v>81</v>
          </cell>
        </row>
        <row r="83">
          <cell r="A83" t="str">
            <v>ROKAN HILIR</v>
          </cell>
          <cell r="B83">
            <v>82</v>
          </cell>
        </row>
        <row r="84">
          <cell r="A84" t="str">
            <v>SIAK</v>
          </cell>
          <cell r="B84">
            <v>83</v>
          </cell>
        </row>
        <row r="85">
          <cell r="A85" t="str">
            <v>KUANTAN SINGINGI</v>
          </cell>
          <cell r="B85">
            <v>84</v>
          </cell>
        </row>
        <row r="86">
          <cell r="A86" t="str">
            <v>KEPULAUAN MERANTI</v>
          </cell>
          <cell r="B86">
            <v>85</v>
          </cell>
        </row>
        <row r="87">
          <cell r="A87" t="str">
            <v>PEKANBARU</v>
          </cell>
          <cell r="B87">
            <v>86</v>
          </cell>
        </row>
        <row r="88">
          <cell r="A88" t="str">
            <v>DUMAI</v>
          </cell>
          <cell r="B88">
            <v>87</v>
          </cell>
        </row>
        <row r="89">
          <cell r="A89" t="str">
            <v>KERINCI</v>
          </cell>
          <cell r="B89">
            <v>88</v>
          </cell>
        </row>
        <row r="90">
          <cell r="A90" t="str">
            <v>MERANGIN</v>
          </cell>
          <cell r="B90">
            <v>89</v>
          </cell>
        </row>
        <row r="91">
          <cell r="A91" t="str">
            <v>SAROLANGUN</v>
          </cell>
          <cell r="B91">
            <v>90</v>
          </cell>
        </row>
        <row r="92">
          <cell r="A92" t="str">
            <v>BATANGHARI</v>
          </cell>
          <cell r="B92">
            <v>91</v>
          </cell>
        </row>
        <row r="93">
          <cell r="A93" t="str">
            <v>MUARO JAMBI</v>
          </cell>
          <cell r="B93">
            <v>92</v>
          </cell>
        </row>
        <row r="94">
          <cell r="A94" t="str">
            <v>TANJUNG JABUNG BARAT</v>
          </cell>
          <cell r="B94">
            <v>93</v>
          </cell>
        </row>
        <row r="95">
          <cell r="A95" t="str">
            <v>TANJUNG JABUNG TIMUR</v>
          </cell>
          <cell r="B95">
            <v>94</v>
          </cell>
        </row>
        <row r="96">
          <cell r="A96" t="str">
            <v>BUNGO</v>
          </cell>
          <cell r="B96">
            <v>95</v>
          </cell>
        </row>
        <row r="97">
          <cell r="A97" t="str">
            <v>TEBO</v>
          </cell>
          <cell r="B97">
            <v>96</v>
          </cell>
        </row>
        <row r="98">
          <cell r="A98" t="str">
            <v>JAMBI</v>
          </cell>
          <cell r="B98">
            <v>97</v>
          </cell>
        </row>
        <row r="99">
          <cell r="A99" t="str">
            <v>SUNGAI PENUH</v>
          </cell>
          <cell r="B99">
            <v>98</v>
          </cell>
        </row>
        <row r="100">
          <cell r="A100" t="str">
            <v>OGAN KOMERING ULU</v>
          </cell>
          <cell r="B100">
            <v>99</v>
          </cell>
        </row>
        <row r="101">
          <cell r="A101" t="str">
            <v>OGAN KOMERING ILIR</v>
          </cell>
          <cell r="B101">
            <v>100</v>
          </cell>
        </row>
        <row r="102">
          <cell r="A102" t="str">
            <v>MUARA ENIM</v>
          </cell>
          <cell r="B102">
            <v>101</v>
          </cell>
        </row>
        <row r="103">
          <cell r="A103" t="str">
            <v>LAHAT</v>
          </cell>
          <cell r="B103">
            <v>102</v>
          </cell>
        </row>
        <row r="104">
          <cell r="A104" t="str">
            <v>MUSI RAWAS</v>
          </cell>
          <cell r="B104">
            <v>103</v>
          </cell>
        </row>
        <row r="105">
          <cell r="A105" t="str">
            <v>MUSI BANYUASIN</v>
          </cell>
          <cell r="B105">
            <v>104</v>
          </cell>
        </row>
        <row r="106">
          <cell r="A106" t="str">
            <v>BANYUASIN</v>
          </cell>
          <cell r="B106">
            <v>105</v>
          </cell>
        </row>
        <row r="107">
          <cell r="A107" t="str">
            <v>OGAN KOMERING ULU TIMUR</v>
          </cell>
          <cell r="B107">
            <v>106</v>
          </cell>
        </row>
        <row r="108">
          <cell r="A108" t="str">
            <v>OGAN KOMERING ULU SELATAN</v>
          </cell>
          <cell r="B108">
            <v>107</v>
          </cell>
        </row>
        <row r="109">
          <cell r="A109" t="str">
            <v>OGAN ILIR</v>
          </cell>
          <cell r="B109">
            <v>108</v>
          </cell>
        </row>
        <row r="110">
          <cell r="A110" t="str">
            <v>EMPAT LAWANG</v>
          </cell>
          <cell r="B110">
            <v>109</v>
          </cell>
        </row>
        <row r="111">
          <cell r="A111" t="str">
            <v>PENUKAL ABAB LEMATANG ILIR</v>
          </cell>
          <cell r="B111">
            <v>110</v>
          </cell>
        </row>
        <row r="112">
          <cell r="A112" t="str">
            <v>MUSI RAWAS UTARA</v>
          </cell>
          <cell r="B112">
            <v>111</v>
          </cell>
        </row>
        <row r="113">
          <cell r="A113" t="str">
            <v>PALEMBANG</v>
          </cell>
          <cell r="B113">
            <v>112</v>
          </cell>
        </row>
        <row r="114">
          <cell r="A114" t="str">
            <v>PAGAR ALAM</v>
          </cell>
          <cell r="B114">
            <v>113</v>
          </cell>
        </row>
        <row r="115">
          <cell r="A115" t="str">
            <v>LUBUK LINGGAU</v>
          </cell>
          <cell r="B115">
            <v>114</v>
          </cell>
        </row>
        <row r="116">
          <cell r="A116" t="str">
            <v>PRABUMULIH</v>
          </cell>
          <cell r="B116">
            <v>115</v>
          </cell>
        </row>
        <row r="117">
          <cell r="A117" t="str">
            <v>BENGKULU SELATAN</v>
          </cell>
          <cell r="B117">
            <v>116</v>
          </cell>
        </row>
        <row r="118">
          <cell r="A118" t="str">
            <v>REJANG LEBONG</v>
          </cell>
          <cell r="B118">
            <v>117</v>
          </cell>
        </row>
        <row r="119">
          <cell r="A119" t="str">
            <v>BENGKULU UTARA</v>
          </cell>
          <cell r="B119">
            <v>118</v>
          </cell>
        </row>
        <row r="120">
          <cell r="A120" t="str">
            <v>KAUR</v>
          </cell>
          <cell r="B120">
            <v>119</v>
          </cell>
        </row>
        <row r="121">
          <cell r="A121" t="str">
            <v>SELUMA</v>
          </cell>
          <cell r="B121">
            <v>120</v>
          </cell>
        </row>
        <row r="122">
          <cell r="A122" t="str">
            <v>MUKO MUKO</v>
          </cell>
          <cell r="B122">
            <v>121</v>
          </cell>
        </row>
        <row r="123">
          <cell r="A123" t="str">
            <v>LEBONG</v>
          </cell>
          <cell r="B123">
            <v>122</v>
          </cell>
        </row>
        <row r="124">
          <cell r="A124" t="str">
            <v>KEPAHIANG</v>
          </cell>
          <cell r="B124">
            <v>123</v>
          </cell>
        </row>
        <row r="125">
          <cell r="A125" t="str">
            <v>BENGKULU TENGAH</v>
          </cell>
          <cell r="B125">
            <v>124</v>
          </cell>
        </row>
        <row r="126">
          <cell r="A126" t="str">
            <v>BENGKULU</v>
          </cell>
          <cell r="B126">
            <v>125</v>
          </cell>
        </row>
        <row r="127">
          <cell r="A127" t="str">
            <v>LAMPUNG SELATAN</v>
          </cell>
          <cell r="B127">
            <v>126</v>
          </cell>
        </row>
        <row r="128">
          <cell r="A128" t="str">
            <v>LAMPUNG TENGAH</v>
          </cell>
          <cell r="B128">
            <v>127</v>
          </cell>
        </row>
        <row r="129">
          <cell r="A129" t="str">
            <v>LAMPUNG UTARA</v>
          </cell>
          <cell r="B129">
            <v>128</v>
          </cell>
        </row>
        <row r="130">
          <cell r="A130" t="str">
            <v>LAMPUNG BARAT</v>
          </cell>
          <cell r="B130">
            <v>129</v>
          </cell>
        </row>
        <row r="131">
          <cell r="A131" t="str">
            <v>TULANG BAWANG</v>
          </cell>
          <cell r="B131">
            <v>130</v>
          </cell>
        </row>
        <row r="132">
          <cell r="A132" t="str">
            <v>TANGGAMUS</v>
          </cell>
          <cell r="B132">
            <v>131</v>
          </cell>
        </row>
        <row r="133">
          <cell r="A133" t="str">
            <v>LAMPUNG TIMUR</v>
          </cell>
          <cell r="B133">
            <v>132</v>
          </cell>
        </row>
        <row r="134">
          <cell r="A134" t="str">
            <v>WAY KANAN</v>
          </cell>
          <cell r="B134">
            <v>133</v>
          </cell>
        </row>
        <row r="135">
          <cell r="A135" t="str">
            <v>PESAWARAN</v>
          </cell>
          <cell r="B135">
            <v>134</v>
          </cell>
        </row>
        <row r="136">
          <cell r="A136" t="str">
            <v>PRINGSEWU</v>
          </cell>
          <cell r="B136">
            <v>135</v>
          </cell>
        </row>
        <row r="137">
          <cell r="A137" t="str">
            <v>MESUJI</v>
          </cell>
          <cell r="B137">
            <v>136</v>
          </cell>
        </row>
        <row r="138">
          <cell r="A138" t="str">
            <v>TULANG BAWANG BARAT</v>
          </cell>
          <cell r="B138">
            <v>137</v>
          </cell>
        </row>
        <row r="139">
          <cell r="A139" t="str">
            <v>PESISIR BARAT</v>
          </cell>
          <cell r="B139">
            <v>138</v>
          </cell>
        </row>
        <row r="140">
          <cell r="A140" t="str">
            <v>BANDAR LAMPUNG</v>
          </cell>
          <cell r="B140">
            <v>139</v>
          </cell>
        </row>
        <row r="141">
          <cell r="A141" t="str">
            <v>METRO</v>
          </cell>
          <cell r="B141">
            <v>140</v>
          </cell>
        </row>
        <row r="142">
          <cell r="A142" t="str">
            <v>BANGKA</v>
          </cell>
          <cell r="B142">
            <v>141</v>
          </cell>
        </row>
        <row r="143">
          <cell r="A143" t="str">
            <v>BELITUNG</v>
          </cell>
          <cell r="B143">
            <v>142</v>
          </cell>
        </row>
        <row r="144">
          <cell r="A144" t="str">
            <v>BANGKA SELATAN</v>
          </cell>
          <cell r="B144">
            <v>143</v>
          </cell>
        </row>
        <row r="145">
          <cell r="A145" t="str">
            <v>BANGKA TENGAH</v>
          </cell>
          <cell r="B145">
            <v>144</v>
          </cell>
        </row>
        <row r="146">
          <cell r="A146" t="str">
            <v>BANGKA BARAT</v>
          </cell>
          <cell r="B146">
            <v>145</v>
          </cell>
        </row>
        <row r="147">
          <cell r="A147" t="str">
            <v>BELITUNG TIMUR</v>
          </cell>
          <cell r="B147">
            <v>146</v>
          </cell>
        </row>
        <row r="148">
          <cell r="A148" t="str">
            <v>PANGKAL PINANG</v>
          </cell>
          <cell r="B148">
            <v>147</v>
          </cell>
        </row>
        <row r="149">
          <cell r="A149" t="str">
            <v>BINTAN</v>
          </cell>
          <cell r="B149">
            <v>148</v>
          </cell>
        </row>
        <row r="150">
          <cell r="A150" t="str">
            <v>KARIMUN</v>
          </cell>
          <cell r="B150">
            <v>149</v>
          </cell>
        </row>
        <row r="151">
          <cell r="A151" t="str">
            <v>NATUNA</v>
          </cell>
          <cell r="B151">
            <v>150</v>
          </cell>
        </row>
        <row r="152">
          <cell r="A152" t="str">
            <v>LINGGA</v>
          </cell>
          <cell r="B152">
            <v>151</v>
          </cell>
        </row>
        <row r="153">
          <cell r="A153" t="str">
            <v>KEPULAUAN ANAMBAS</v>
          </cell>
          <cell r="B153">
            <v>152</v>
          </cell>
        </row>
        <row r="154">
          <cell r="A154" t="str">
            <v>BATAM</v>
          </cell>
          <cell r="B154">
            <v>153</v>
          </cell>
        </row>
        <row r="155">
          <cell r="A155" t="str">
            <v>TANJUNG PINANG</v>
          </cell>
          <cell r="B155">
            <v>154</v>
          </cell>
        </row>
        <row r="156">
          <cell r="A156" t="str">
            <v>ADM. KEP. SERIBU</v>
          </cell>
          <cell r="B156">
            <v>155</v>
          </cell>
        </row>
        <row r="157">
          <cell r="A157" t="str">
            <v>ADM. JAKARTA PUSAT</v>
          </cell>
          <cell r="B157">
            <v>156</v>
          </cell>
        </row>
        <row r="158">
          <cell r="A158" t="str">
            <v>ADM. JAKARTA UTARA</v>
          </cell>
          <cell r="B158">
            <v>157</v>
          </cell>
        </row>
        <row r="159">
          <cell r="A159" t="str">
            <v>ADM. JAKARTA BARAT</v>
          </cell>
          <cell r="B159">
            <v>158</v>
          </cell>
        </row>
        <row r="160">
          <cell r="A160" t="str">
            <v>ADM. JAKARTA SELATAN</v>
          </cell>
          <cell r="B160">
            <v>159</v>
          </cell>
        </row>
        <row r="161">
          <cell r="A161" t="str">
            <v>ADM. JAKARTA TIMUR</v>
          </cell>
          <cell r="B161">
            <v>160</v>
          </cell>
        </row>
        <row r="162">
          <cell r="A162" t="str">
            <v>BOGOR</v>
          </cell>
          <cell r="B162">
            <v>161</v>
          </cell>
        </row>
        <row r="163">
          <cell r="A163" t="str">
            <v>SUKABUMI</v>
          </cell>
          <cell r="B163">
            <v>162</v>
          </cell>
        </row>
        <row r="164">
          <cell r="A164" t="str">
            <v>CIANJUR</v>
          </cell>
          <cell r="B164">
            <v>163</v>
          </cell>
        </row>
        <row r="165">
          <cell r="A165" t="str">
            <v>BANDUNG</v>
          </cell>
          <cell r="B165">
            <v>164</v>
          </cell>
        </row>
        <row r="166">
          <cell r="A166" t="str">
            <v>GARUT</v>
          </cell>
          <cell r="B166">
            <v>165</v>
          </cell>
        </row>
        <row r="167">
          <cell r="A167" t="str">
            <v>TASIKMALAYA</v>
          </cell>
          <cell r="B167">
            <v>166</v>
          </cell>
        </row>
        <row r="168">
          <cell r="A168" t="str">
            <v>CIAMIS</v>
          </cell>
          <cell r="B168">
            <v>167</v>
          </cell>
        </row>
        <row r="169">
          <cell r="A169" t="str">
            <v>KUNINGAN</v>
          </cell>
          <cell r="B169">
            <v>168</v>
          </cell>
        </row>
        <row r="170">
          <cell r="A170" t="str">
            <v>CIREBON</v>
          </cell>
          <cell r="B170">
            <v>169</v>
          </cell>
        </row>
        <row r="171">
          <cell r="A171" t="str">
            <v>MAJALENGKA</v>
          </cell>
          <cell r="B171">
            <v>170</v>
          </cell>
        </row>
        <row r="172">
          <cell r="A172" t="str">
            <v>SUMEDANG</v>
          </cell>
          <cell r="B172">
            <v>171</v>
          </cell>
        </row>
        <row r="173">
          <cell r="A173" t="str">
            <v>INDRAMAYU</v>
          </cell>
          <cell r="B173">
            <v>172</v>
          </cell>
        </row>
        <row r="174">
          <cell r="A174" t="str">
            <v>SUBANG</v>
          </cell>
          <cell r="B174">
            <v>173</v>
          </cell>
        </row>
        <row r="175">
          <cell r="A175" t="str">
            <v>PURWAKARTA</v>
          </cell>
          <cell r="B175">
            <v>174</v>
          </cell>
        </row>
        <row r="176">
          <cell r="A176" t="str">
            <v>KARAWANG</v>
          </cell>
          <cell r="B176">
            <v>175</v>
          </cell>
        </row>
        <row r="177">
          <cell r="A177" t="str">
            <v>BEKASI</v>
          </cell>
          <cell r="B177">
            <v>176</v>
          </cell>
        </row>
        <row r="178">
          <cell r="A178" t="str">
            <v>BANDUNG BARAT</v>
          </cell>
          <cell r="B178">
            <v>177</v>
          </cell>
        </row>
        <row r="179">
          <cell r="A179" t="str">
            <v>PANGANDARAN</v>
          </cell>
          <cell r="B179">
            <v>178</v>
          </cell>
        </row>
        <row r="180">
          <cell r="A180" t="str">
            <v>BOGOR</v>
          </cell>
          <cell r="B180">
            <v>179</v>
          </cell>
        </row>
        <row r="181">
          <cell r="A181" t="str">
            <v>SUKABUMI</v>
          </cell>
          <cell r="B181">
            <v>180</v>
          </cell>
        </row>
        <row r="182">
          <cell r="A182" t="str">
            <v>BANDUNG</v>
          </cell>
          <cell r="B182">
            <v>181</v>
          </cell>
        </row>
        <row r="183">
          <cell r="A183" t="str">
            <v>CIREBON</v>
          </cell>
          <cell r="B183">
            <v>182</v>
          </cell>
        </row>
        <row r="184">
          <cell r="A184" t="str">
            <v>BEKASI</v>
          </cell>
          <cell r="B184">
            <v>183</v>
          </cell>
        </row>
        <row r="185">
          <cell r="A185" t="str">
            <v>DEPOK</v>
          </cell>
          <cell r="B185">
            <v>184</v>
          </cell>
        </row>
        <row r="186">
          <cell r="A186" t="str">
            <v>CIMAHI</v>
          </cell>
          <cell r="B186">
            <v>185</v>
          </cell>
        </row>
        <row r="187">
          <cell r="A187" t="str">
            <v>TASIKMALAYA</v>
          </cell>
          <cell r="B187">
            <v>186</v>
          </cell>
        </row>
        <row r="188">
          <cell r="A188" t="str">
            <v>BANJAR</v>
          </cell>
          <cell r="B188">
            <v>187</v>
          </cell>
        </row>
        <row r="189">
          <cell r="A189" t="str">
            <v>CILACAP</v>
          </cell>
          <cell r="B189">
            <v>188</v>
          </cell>
        </row>
        <row r="190">
          <cell r="A190" t="str">
            <v>BANYUMAS</v>
          </cell>
          <cell r="B190">
            <v>189</v>
          </cell>
        </row>
        <row r="191">
          <cell r="A191" t="str">
            <v>PURBALINGGA</v>
          </cell>
          <cell r="B191">
            <v>190</v>
          </cell>
        </row>
        <row r="192">
          <cell r="A192" t="str">
            <v>BANJARNEGARA</v>
          </cell>
          <cell r="B192">
            <v>191</v>
          </cell>
        </row>
        <row r="193">
          <cell r="A193" t="str">
            <v>KEBUMEN</v>
          </cell>
          <cell r="B193">
            <v>192</v>
          </cell>
        </row>
        <row r="194">
          <cell r="A194" t="str">
            <v>PURWOREJO</v>
          </cell>
          <cell r="B194">
            <v>193</v>
          </cell>
        </row>
        <row r="195">
          <cell r="A195" t="str">
            <v>WONOSOBO</v>
          </cell>
          <cell r="B195">
            <v>194</v>
          </cell>
        </row>
        <row r="196">
          <cell r="A196" t="str">
            <v>MAGELANG</v>
          </cell>
          <cell r="B196">
            <v>195</v>
          </cell>
        </row>
        <row r="197">
          <cell r="A197" t="str">
            <v>BOYOLALI</v>
          </cell>
          <cell r="B197">
            <v>196</v>
          </cell>
        </row>
        <row r="198">
          <cell r="A198" t="str">
            <v>KLATEN</v>
          </cell>
          <cell r="B198">
            <v>197</v>
          </cell>
        </row>
        <row r="199">
          <cell r="A199" t="str">
            <v>SUKOHARJO</v>
          </cell>
          <cell r="B199">
            <v>198</v>
          </cell>
        </row>
        <row r="200">
          <cell r="A200" t="str">
            <v>WONOGIRI</v>
          </cell>
          <cell r="B200">
            <v>199</v>
          </cell>
        </row>
        <row r="201">
          <cell r="A201" t="str">
            <v>KARANGANYAR</v>
          </cell>
          <cell r="B201">
            <v>200</v>
          </cell>
        </row>
        <row r="202">
          <cell r="A202" t="str">
            <v>SRAGEN</v>
          </cell>
          <cell r="B202">
            <v>201</v>
          </cell>
        </row>
        <row r="203">
          <cell r="A203" t="str">
            <v>GROBOGAN</v>
          </cell>
          <cell r="B203">
            <v>202</v>
          </cell>
        </row>
        <row r="204">
          <cell r="A204" t="str">
            <v>BLORA</v>
          </cell>
          <cell r="B204">
            <v>203</v>
          </cell>
        </row>
        <row r="205">
          <cell r="A205" t="str">
            <v>REMBANG</v>
          </cell>
          <cell r="B205">
            <v>204</v>
          </cell>
        </row>
        <row r="206">
          <cell r="A206" t="str">
            <v>PATI</v>
          </cell>
          <cell r="B206">
            <v>205</v>
          </cell>
        </row>
        <row r="207">
          <cell r="A207" t="str">
            <v>KUDUS</v>
          </cell>
          <cell r="B207">
            <v>206</v>
          </cell>
        </row>
        <row r="208">
          <cell r="A208" t="str">
            <v>JEPARA</v>
          </cell>
          <cell r="B208">
            <v>207</v>
          </cell>
        </row>
        <row r="209">
          <cell r="A209" t="str">
            <v>DEMAK</v>
          </cell>
          <cell r="B209">
            <v>208</v>
          </cell>
        </row>
        <row r="210">
          <cell r="A210" t="str">
            <v>SEMARANG</v>
          </cell>
          <cell r="B210">
            <v>209</v>
          </cell>
        </row>
        <row r="211">
          <cell r="A211" t="str">
            <v>TEMANGGUNG</v>
          </cell>
          <cell r="B211">
            <v>210</v>
          </cell>
        </row>
        <row r="212">
          <cell r="A212" t="str">
            <v>KENDAL</v>
          </cell>
          <cell r="B212">
            <v>211</v>
          </cell>
        </row>
        <row r="213">
          <cell r="A213" t="str">
            <v>BATANG</v>
          </cell>
          <cell r="B213">
            <v>212</v>
          </cell>
        </row>
        <row r="214">
          <cell r="A214" t="str">
            <v>PEKALONGAN</v>
          </cell>
          <cell r="B214">
            <v>213</v>
          </cell>
        </row>
        <row r="215">
          <cell r="A215" t="str">
            <v>PEMALANG</v>
          </cell>
          <cell r="B215">
            <v>214</v>
          </cell>
        </row>
        <row r="216">
          <cell r="A216" t="str">
            <v>TEGAL</v>
          </cell>
          <cell r="B216">
            <v>215</v>
          </cell>
        </row>
        <row r="217">
          <cell r="A217" t="str">
            <v>BREBES</v>
          </cell>
          <cell r="B217">
            <v>216</v>
          </cell>
        </row>
        <row r="218">
          <cell r="A218" t="str">
            <v>MAGELANG</v>
          </cell>
          <cell r="B218">
            <v>217</v>
          </cell>
        </row>
        <row r="219">
          <cell r="A219" t="str">
            <v>SURAKARTA</v>
          </cell>
          <cell r="B219">
            <v>218</v>
          </cell>
        </row>
        <row r="220">
          <cell r="A220" t="str">
            <v>SALATIGA</v>
          </cell>
          <cell r="B220">
            <v>219</v>
          </cell>
        </row>
        <row r="221">
          <cell r="A221" t="str">
            <v>SEMARANG</v>
          </cell>
          <cell r="B221">
            <v>220</v>
          </cell>
        </row>
        <row r="222">
          <cell r="A222" t="str">
            <v>PEKALONGAN</v>
          </cell>
          <cell r="B222">
            <v>221</v>
          </cell>
        </row>
        <row r="223">
          <cell r="A223" t="str">
            <v>TEGAL</v>
          </cell>
          <cell r="B223">
            <v>222</v>
          </cell>
        </row>
        <row r="224">
          <cell r="A224" t="str">
            <v>KULON PROGO</v>
          </cell>
          <cell r="B224">
            <v>223</v>
          </cell>
        </row>
        <row r="225">
          <cell r="A225" t="str">
            <v>BANTUL</v>
          </cell>
          <cell r="B225">
            <v>224</v>
          </cell>
        </row>
        <row r="226">
          <cell r="A226" t="str">
            <v>GUNUNGKIDUL</v>
          </cell>
          <cell r="B226">
            <v>225</v>
          </cell>
        </row>
        <row r="227">
          <cell r="A227" t="str">
            <v>SLEMAN</v>
          </cell>
          <cell r="B227">
            <v>226</v>
          </cell>
        </row>
        <row r="228">
          <cell r="A228" t="str">
            <v>YOGYAKARTA</v>
          </cell>
          <cell r="B228">
            <v>227</v>
          </cell>
        </row>
        <row r="229">
          <cell r="A229" t="str">
            <v>PACITAN</v>
          </cell>
          <cell r="B229">
            <v>228</v>
          </cell>
        </row>
        <row r="230">
          <cell r="A230" t="str">
            <v>PONOROGO</v>
          </cell>
          <cell r="B230">
            <v>229</v>
          </cell>
        </row>
        <row r="231">
          <cell r="A231" t="str">
            <v>TRENGGALEK</v>
          </cell>
          <cell r="B231">
            <v>230</v>
          </cell>
        </row>
        <row r="232">
          <cell r="A232" t="str">
            <v>TULUNGAGUNG</v>
          </cell>
          <cell r="B232">
            <v>231</v>
          </cell>
        </row>
        <row r="233">
          <cell r="A233" t="str">
            <v>BLITAR</v>
          </cell>
          <cell r="B233">
            <v>232</v>
          </cell>
        </row>
        <row r="234">
          <cell r="A234" t="str">
            <v>KEDIRI</v>
          </cell>
          <cell r="B234">
            <v>233</v>
          </cell>
        </row>
        <row r="235">
          <cell r="A235" t="str">
            <v>MALANG</v>
          </cell>
          <cell r="B235">
            <v>234</v>
          </cell>
        </row>
        <row r="236">
          <cell r="A236" t="str">
            <v>LUMAJANG</v>
          </cell>
          <cell r="B236">
            <v>235</v>
          </cell>
        </row>
        <row r="237">
          <cell r="A237" t="str">
            <v>JEMBER</v>
          </cell>
          <cell r="B237">
            <v>236</v>
          </cell>
        </row>
        <row r="238">
          <cell r="A238" t="str">
            <v>BANYUWANGI</v>
          </cell>
          <cell r="B238">
            <v>237</v>
          </cell>
        </row>
        <row r="239">
          <cell r="A239" t="str">
            <v>BONDOWOSO</v>
          </cell>
          <cell r="B239">
            <v>238</v>
          </cell>
        </row>
        <row r="240">
          <cell r="A240" t="str">
            <v>SITUBONDO</v>
          </cell>
          <cell r="B240">
            <v>239</v>
          </cell>
        </row>
        <row r="241">
          <cell r="A241" t="str">
            <v>PROBOLINGGO</v>
          </cell>
          <cell r="B241">
            <v>240</v>
          </cell>
        </row>
        <row r="242">
          <cell r="A242" t="str">
            <v>PASURUAN</v>
          </cell>
          <cell r="B242">
            <v>241</v>
          </cell>
        </row>
        <row r="243">
          <cell r="A243" t="str">
            <v>SIDOARJO</v>
          </cell>
          <cell r="B243">
            <v>242</v>
          </cell>
        </row>
        <row r="244">
          <cell r="A244" t="str">
            <v>MOJOKERTO</v>
          </cell>
          <cell r="B244">
            <v>243</v>
          </cell>
        </row>
        <row r="245">
          <cell r="A245" t="str">
            <v>JOMBANG</v>
          </cell>
          <cell r="B245">
            <v>244</v>
          </cell>
        </row>
        <row r="246">
          <cell r="A246" t="str">
            <v>NGANJUK</v>
          </cell>
          <cell r="B246">
            <v>245</v>
          </cell>
        </row>
        <row r="247">
          <cell r="A247" t="str">
            <v>MADIUN</v>
          </cell>
          <cell r="B247">
            <v>246</v>
          </cell>
        </row>
        <row r="248">
          <cell r="A248" t="str">
            <v>MAGETAN</v>
          </cell>
          <cell r="B248">
            <v>247</v>
          </cell>
        </row>
        <row r="249">
          <cell r="A249" t="str">
            <v>NGAWI</v>
          </cell>
          <cell r="B249">
            <v>248</v>
          </cell>
        </row>
        <row r="250">
          <cell r="A250" t="str">
            <v>BOJONEGORO</v>
          </cell>
          <cell r="B250">
            <v>249</v>
          </cell>
        </row>
        <row r="251">
          <cell r="A251" t="str">
            <v>TUBAN</v>
          </cell>
          <cell r="B251">
            <v>250</v>
          </cell>
        </row>
        <row r="252">
          <cell r="A252" t="str">
            <v>LAMONGAN</v>
          </cell>
          <cell r="B252">
            <v>251</v>
          </cell>
        </row>
        <row r="253">
          <cell r="A253" t="str">
            <v>GRESIK</v>
          </cell>
          <cell r="B253">
            <v>252</v>
          </cell>
        </row>
        <row r="254">
          <cell r="A254" t="str">
            <v>BANGKALAN</v>
          </cell>
          <cell r="B254">
            <v>253</v>
          </cell>
        </row>
        <row r="255">
          <cell r="A255" t="str">
            <v>SAMPANG</v>
          </cell>
          <cell r="B255">
            <v>254</v>
          </cell>
        </row>
        <row r="256">
          <cell r="A256" t="str">
            <v>PAMEKASAN</v>
          </cell>
          <cell r="B256">
            <v>255</v>
          </cell>
        </row>
        <row r="257">
          <cell r="A257" t="str">
            <v>SUMENEP</v>
          </cell>
          <cell r="B257">
            <v>256</v>
          </cell>
        </row>
        <row r="258">
          <cell r="A258" t="str">
            <v>KEDIRI</v>
          </cell>
          <cell r="B258">
            <v>257</v>
          </cell>
        </row>
        <row r="259">
          <cell r="A259" t="str">
            <v>BLITAR</v>
          </cell>
          <cell r="B259">
            <v>258</v>
          </cell>
        </row>
        <row r="260">
          <cell r="A260" t="str">
            <v>MALANG</v>
          </cell>
          <cell r="B260">
            <v>259</v>
          </cell>
        </row>
        <row r="261">
          <cell r="A261" t="str">
            <v>PROBOLINGGO</v>
          </cell>
          <cell r="B261">
            <v>260</v>
          </cell>
        </row>
        <row r="262">
          <cell r="A262" t="str">
            <v>PASURUAN</v>
          </cell>
          <cell r="B262">
            <v>261</v>
          </cell>
        </row>
        <row r="263">
          <cell r="A263" t="str">
            <v>MOJOKERTO</v>
          </cell>
          <cell r="B263">
            <v>262</v>
          </cell>
        </row>
        <row r="264">
          <cell r="A264" t="str">
            <v>MADIUN</v>
          </cell>
          <cell r="B264">
            <v>263</v>
          </cell>
        </row>
        <row r="265">
          <cell r="A265" t="str">
            <v>SURABAYA</v>
          </cell>
          <cell r="B265">
            <v>264</v>
          </cell>
        </row>
        <row r="266">
          <cell r="A266" t="str">
            <v>BATU</v>
          </cell>
          <cell r="B266">
            <v>265</v>
          </cell>
        </row>
        <row r="267">
          <cell r="A267" t="str">
            <v>PANDEGLANG</v>
          </cell>
          <cell r="B267">
            <v>266</v>
          </cell>
        </row>
        <row r="268">
          <cell r="A268" t="str">
            <v>LEBAK</v>
          </cell>
          <cell r="B268">
            <v>267</v>
          </cell>
        </row>
        <row r="269">
          <cell r="A269" t="str">
            <v>TANGERANG</v>
          </cell>
          <cell r="B269">
            <v>268</v>
          </cell>
        </row>
        <row r="270">
          <cell r="A270" t="str">
            <v>SERANG</v>
          </cell>
          <cell r="B270">
            <v>269</v>
          </cell>
        </row>
        <row r="271">
          <cell r="A271" t="str">
            <v>TANGERANG</v>
          </cell>
          <cell r="B271">
            <v>270</v>
          </cell>
        </row>
        <row r="272">
          <cell r="A272" t="str">
            <v>CILEGON</v>
          </cell>
          <cell r="B272">
            <v>271</v>
          </cell>
        </row>
        <row r="273">
          <cell r="A273" t="str">
            <v>SERANG</v>
          </cell>
          <cell r="B273">
            <v>272</v>
          </cell>
        </row>
        <row r="274">
          <cell r="A274" t="str">
            <v>TANGERANG SELATAN</v>
          </cell>
          <cell r="B274">
            <v>273</v>
          </cell>
        </row>
        <row r="275">
          <cell r="A275" t="str">
            <v>JEMBRANA</v>
          </cell>
          <cell r="B275">
            <v>274</v>
          </cell>
        </row>
        <row r="276">
          <cell r="A276" t="str">
            <v>TABANAN</v>
          </cell>
          <cell r="B276">
            <v>275</v>
          </cell>
        </row>
        <row r="277">
          <cell r="A277" t="str">
            <v>BADUNG</v>
          </cell>
          <cell r="B277">
            <v>276</v>
          </cell>
        </row>
        <row r="278">
          <cell r="A278" t="str">
            <v>GIANYAR</v>
          </cell>
          <cell r="B278">
            <v>277</v>
          </cell>
        </row>
        <row r="279">
          <cell r="A279" t="str">
            <v>KLUNGKUNG</v>
          </cell>
          <cell r="B279">
            <v>278</v>
          </cell>
        </row>
        <row r="280">
          <cell r="A280" t="str">
            <v>BANGLI</v>
          </cell>
          <cell r="B280">
            <v>279</v>
          </cell>
        </row>
        <row r="281">
          <cell r="A281" t="str">
            <v>KARANGASEM</v>
          </cell>
          <cell r="B281">
            <v>280</v>
          </cell>
        </row>
        <row r="282">
          <cell r="A282" t="str">
            <v>BULELENG</v>
          </cell>
          <cell r="B282">
            <v>281</v>
          </cell>
        </row>
        <row r="283">
          <cell r="A283" t="str">
            <v>DENPASAR</v>
          </cell>
          <cell r="B283">
            <v>282</v>
          </cell>
        </row>
        <row r="284">
          <cell r="A284" t="str">
            <v>LOMBOK BARAT</v>
          </cell>
          <cell r="B284">
            <v>283</v>
          </cell>
        </row>
        <row r="285">
          <cell r="A285" t="str">
            <v>LOMBOK TENGAH</v>
          </cell>
          <cell r="B285">
            <v>284</v>
          </cell>
        </row>
        <row r="286">
          <cell r="A286" t="str">
            <v>LOMBOK TIMUR</v>
          </cell>
          <cell r="B286">
            <v>285</v>
          </cell>
        </row>
        <row r="287">
          <cell r="A287" t="str">
            <v>SUMBAWA</v>
          </cell>
          <cell r="B287">
            <v>286</v>
          </cell>
        </row>
        <row r="288">
          <cell r="A288" t="str">
            <v>DOMPU</v>
          </cell>
          <cell r="B288">
            <v>287</v>
          </cell>
        </row>
        <row r="289">
          <cell r="A289" t="str">
            <v>BIMA</v>
          </cell>
          <cell r="B289">
            <v>288</v>
          </cell>
        </row>
        <row r="290">
          <cell r="A290" t="str">
            <v>SUMBAWA BARAT</v>
          </cell>
          <cell r="B290">
            <v>289</v>
          </cell>
        </row>
        <row r="291">
          <cell r="A291" t="str">
            <v>LOMBOK UTARA</v>
          </cell>
          <cell r="B291">
            <v>290</v>
          </cell>
        </row>
        <row r="292">
          <cell r="A292" t="str">
            <v>MATARAM</v>
          </cell>
          <cell r="B292">
            <v>291</v>
          </cell>
        </row>
        <row r="293">
          <cell r="A293" t="str">
            <v>BIMA</v>
          </cell>
          <cell r="B293">
            <v>292</v>
          </cell>
        </row>
        <row r="294">
          <cell r="A294" t="str">
            <v>KUPANG</v>
          </cell>
          <cell r="B294">
            <v>293</v>
          </cell>
        </row>
        <row r="295">
          <cell r="A295" t="str">
            <v>KAB TIMOR TENGAH SELATAN</v>
          </cell>
          <cell r="B295">
            <v>294</v>
          </cell>
        </row>
        <row r="296">
          <cell r="A296" t="str">
            <v>TIMOR TENGAH UTARA</v>
          </cell>
          <cell r="B296">
            <v>295</v>
          </cell>
        </row>
        <row r="297">
          <cell r="A297" t="str">
            <v>BELU</v>
          </cell>
          <cell r="B297">
            <v>296</v>
          </cell>
        </row>
        <row r="298">
          <cell r="A298" t="str">
            <v>ALOR</v>
          </cell>
          <cell r="B298">
            <v>297</v>
          </cell>
        </row>
        <row r="299">
          <cell r="A299" t="str">
            <v>FLORES TIMUR</v>
          </cell>
          <cell r="B299">
            <v>298</v>
          </cell>
        </row>
        <row r="300">
          <cell r="A300" t="str">
            <v>SIKKA</v>
          </cell>
          <cell r="B300">
            <v>299</v>
          </cell>
        </row>
        <row r="301">
          <cell r="A301" t="str">
            <v>ENDE</v>
          </cell>
          <cell r="B301">
            <v>300</v>
          </cell>
        </row>
        <row r="302">
          <cell r="A302" t="str">
            <v>NGADA</v>
          </cell>
          <cell r="B302">
            <v>301</v>
          </cell>
        </row>
        <row r="303">
          <cell r="A303" t="str">
            <v>MANGGARAI</v>
          </cell>
          <cell r="B303">
            <v>302</v>
          </cell>
        </row>
        <row r="304">
          <cell r="A304" t="str">
            <v>SUMBA TIMUR</v>
          </cell>
          <cell r="B304">
            <v>303</v>
          </cell>
        </row>
        <row r="305">
          <cell r="A305" t="str">
            <v>SUMBA BARAT</v>
          </cell>
          <cell r="B305">
            <v>304</v>
          </cell>
        </row>
        <row r="306">
          <cell r="A306" t="str">
            <v>LEMBATA</v>
          </cell>
          <cell r="B306">
            <v>305</v>
          </cell>
        </row>
        <row r="307">
          <cell r="A307" t="str">
            <v>ROTE NDAO</v>
          </cell>
          <cell r="B307">
            <v>306</v>
          </cell>
        </row>
        <row r="308">
          <cell r="A308" t="str">
            <v>MANGGARAI BARAT</v>
          </cell>
          <cell r="B308">
            <v>307</v>
          </cell>
        </row>
        <row r="309">
          <cell r="A309" t="str">
            <v>NAGEKEO</v>
          </cell>
          <cell r="B309">
            <v>308</v>
          </cell>
        </row>
        <row r="310">
          <cell r="A310" t="str">
            <v>SUMBA TENGAH</v>
          </cell>
          <cell r="B310">
            <v>309</v>
          </cell>
        </row>
        <row r="311">
          <cell r="A311" t="str">
            <v>SUMBA BARAT DAYA</v>
          </cell>
          <cell r="B311">
            <v>310</v>
          </cell>
        </row>
        <row r="312">
          <cell r="A312" t="str">
            <v>MANGGARAI TIMUR</v>
          </cell>
          <cell r="B312">
            <v>311</v>
          </cell>
        </row>
        <row r="313">
          <cell r="A313" t="str">
            <v>SABU RAIJUA</v>
          </cell>
          <cell r="B313">
            <v>312</v>
          </cell>
        </row>
        <row r="314">
          <cell r="A314" t="str">
            <v>MALAKA</v>
          </cell>
          <cell r="B314">
            <v>313</v>
          </cell>
        </row>
        <row r="315">
          <cell r="A315" t="str">
            <v>KUPANG</v>
          </cell>
          <cell r="B315">
            <v>314</v>
          </cell>
        </row>
        <row r="316">
          <cell r="A316" t="str">
            <v>SAMBAS</v>
          </cell>
          <cell r="B316">
            <v>315</v>
          </cell>
        </row>
        <row r="317">
          <cell r="A317" t="str">
            <v>MEMPAWAH</v>
          </cell>
          <cell r="B317">
            <v>316</v>
          </cell>
        </row>
        <row r="318">
          <cell r="A318" t="str">
            <v>SANGGAU</v>
          </cell>
          <cell r="B318">
            <v>317</v>
          </cell>
        </row>
        <row r="319">
          <cell r="A319" t="str">
            <v>KETAPANG</v>
          </cell>
          <cell r="B319">
            <v>318</v>
          </cell>
        </row>
        <row r="320">
          <cell r="A320" t="str">
            <v>SINTANG</v>
          </cell>
          <cell r="B320">
            <v>319</v>
          </cell>
        </row>
        <row r="321">
          <cell r="A321" t="str">
            <v>KAPUAS HULU</v>
          </cell>
          <cell r="B321">
            <v>320</v>
          </cell>
        </row>
        <row r="322">
          <cell r="A322" t="str">
            <v>BENGKAYANG</v>
          </cell>
          <cell r="B322">
            <v>321</v>
          </cell>
        </row>
        <row r="323">
          <cell r="A323" t="str">
            <v>LANDAK</v>
          </cell>
          <cell r="B323">
            <v>322</v>
          </cell>
        </row>
        <row r="324">
          <cell r="A324" t="str">
            <v>SEKADAU</v>
          </cell>
          <cell r="B324">
            <v>323</v>
          </cell>
        </row>
        <row r="325">
          <cell r="A325" t="str">
            <v>MELAWI</v>
          </cell>
          <cell r="B325">
            <v>324</v>
          </cell>
        </row>
        <row r="326">
          <cell r="A326" t="str">
            <v>KAYONG UTARA</v>
          </cell>
          <cell r="B326">
            <v>325</v>
          </cell>
        </row>
        <row r="327">
          <cell r="A327" t="str">
            <v>KUBU RAYA</v>
          </cell>
          <cell r="B327">
            <v>326</v>
          </cell>
        </row>
        <row r="328">
          <cell r="A328" t="str">
            <v>PONTIANAK</v>
          </cell>
          <cell r="B328">
            <v>327</v>
          </cell>
        </row>
        <row r="329">
          <cell r="A329" t="str">
            <v>SINGKAWANG</v>
          </cell>
          <cell r="B329">
            <v>328</v>
          </cell>
        </row>
        <row r="330">
          <cell r="A330" t="str">
            <v>KOTAWARINGIN BARAT</v>
          </cell>
          <cell r="B330">
            <v>329</v>
          </cell>
        </row>
        <row r="331">
          <cell r="A331" t="str">
            <v>KOTAWARINGIN TIMUR</v>
          </cell>
          <cell r="B331">
            <v>330</v>
          </cell>
        </row>
        <row r="332">
          <cell r="A332" t="str">
            <v>KAPUAS</v>
          </cell>
          <cell r="B332">
            <v>331</v>
          </cell>
        </row>
        <row r="333">
          <cell r="A333" t="str">
            <v>BARITO SELATAN</v>
          </cell>
          <cell r="B333">
            <v>332</v>
          </cell>
        </row>
        <row r="334">
          <cell r="A334" t="str">
            <v>BARITO UTARA</v>
          </cell>
          <cell r="B334">
            <v>333</v>
          </cell>
        </row>
        <row r="335">
          <cell r="A335" t="str">
            <v>KATINGAN</v>
          </cell>
          <cell r="B335">
            <v>334</v>
          </cell>
        </row>
        <row r="336">
          <cell r="A336" t="str">
            <v>SERUYAN</v>
          </cell>
          <cell r="B336">
            <v>335</v>
          </cell>
        </row>
        <row r="337">
          <cell r="A337" t="str">
            <v>SUKAMARA</v>
          </cell>
          <cell r="B337">
            <v>336</v>
          </cell>
        </row>
        <row r="338">
          <cell r="A338" t="str">
            <v>LAMANDAU</v>
          </cell>
          <cell r="B338">
            <v>337</v>
          </cell>
        </row>
        <row r="339">
          <cell r="A339" t="str">
            <v>GUNUNG MAS</v>
          </cell>
          <cell r="B339">
            <v>338</v>
          </cell>
        </row>
        <row r="340">
          <cell r="A340" t="str">
            <v>PULANG PISAU</v>
          </cell>
          <cell r="B340">
            <v>339</v>
          </cell>
        </row>
        <row r="341">
          <cell r="A341" t="str">
            <v>MURUNG RAYA</v>
          </cell>
          <cell r="B341">
            <v>340</v>
          </cell>
        </row>
        <row r="342">
          <cell r="A342" t="str">
            <v>BARITO TIMUR</v>
          </cell>
          <cell r="B342">
            <v>341</v>
          </cell>
        </row>
        <row r="343">
          <cell r="A343" t="str">
            <v>PALANGKARAYA</v>
          </cell>
          <cell r="B343">
            <v>342</v>
          </cell>
        </row>
        <row r="344">
          <cell r="A344" t="str">
            <v>TANAH LAUT</v>
          </cell>
          <cell r="B344">
            <v>343</v>
          </cell>
        </row>
        <row r="345">
          <cell r="A345" t="str">
            <v>KOTABARU</v>
          </cell>
          <cell r="B345">
            <v>344</v>
          </cell>
        </row>
        <row r="346">
          <cell r="A346" t="str">
            <v>BANJAR</v>
          </cell>
          <cell r="B346">
            <v>345</v>
          </cell>
        </row>
        <row r="347">
          <cell r="A347" t="str">
            <v>BARITO KUALA</v>
          </cell>
          <cell r="B347">
            <v>346</v>
          </cell>
        </row>
        <row r="348">
          <cell r="A348" t="str">
            <v>TAPIN</v>
          </cell>
          <cell r="B348">
            <v>347</v>
          </cell>
        </row>
        <row r="349">
          <cell r="A349" t="str">
            <v>HULU SUNGAI SELATAN</v>
          </cell>
          <cell r="B349">
            <v>348</v>
          </cell>
        </row>
        <row r="350">
          <cell r="A350" t="str">
            <v>HULU SUNGAI TENGAH</v>
          </cell>
          <cell r="B350">
            <v>349</v>
          </cell>
        </row>
        <row r="351">
          <cell r="A351" t="str">
            <v>HULU SUNGAI UTARA</v>
          </cell>
          <cell r="B351">
            <v>350</v>
          </cell>
        </row>
        <row r="352">
          <cell r="A352" t="str">
            <v>TABALONG</v>
          </cell>
          <cell r="B352">
            <v>351</v>
          </cell>
        </row>
        <row r="353">
          <cell r="A353" t="str">
            <v>TANAH BUMBU</v>
          </cell>
          <cell r="B353">
            <v>352</v>
          </cell>
        </row>
        <row r="354">
          <cell r="A354" t="str">
            <v>BALANGAN</v>
          </cell>
          <cell r="B354">
            <v>353</v>
          </cell>
        </row>
        <row r="355">
          <cell r="A355" t="str">
            <v>BANJARMASIN</v>
          </cell>
          <cell r="B355">
            <v>354</v>
          </cell>
        </row>
        <row r="356">
          <cell r="A356" t="str">
            <v>BANJARBARU</v>
          </cell>
          <cell r="B356">
            <v>355</v>
          </cell>
        </row>
        <row r="357">
          <cell r="A357" t="str">
            <v>PASER</v>
          </cell>
          <cell r="B357">
            <v>356</v>
          </cell>
        </row>
        <row r="358">
          <cell r="A358" t="str">
            <v>KUTAI KARTANEGARA</v>
          </cell>
          <cell r="B358">
            <v>357</v>
          </cell>
        </row>
        <row r="359">
          <cell r="A359" t="str">
            <v>BERAU</v>
          </cell>
          <cell r="B359">
            <v>358</v>
          </cell>
        </row>
        <row r="360">
          <cell r="A360" t="str">
            <v>KUTAI BARAT</v>
          </cell>
          <cell r="B360">
            <v>359</v>
          </cell>
        </row>
        <row r="361">
          <cell r="A361" t="str">
            <v>KUTAI TIMUR</v>
          </cell>
          <cell r="B361">
            <v>360</v>
          </cell>
        </row>
        <row r="362">
          <cell r="A362" t="str">
            <v>PENAJAM PASER UTARA</v>
          </cell>
          <cell r="B362">
            <v>361</v>
          </cell>
        </row>
        <row r="363">
          <cell r="A363" t="str">
            <v>MAHAKAM ULU</v>
          </cell>
          <cell r="B363">
            <v>362</v>
          </cell>
        </row>
        <row r="364">
          <cell r="A364" t="str">
            <v>BALIKPAPAN</v>
          </cell>
          <cell r="B364">
            <v>363</v>
          </cell>
        </row>
        <row r="365">
          <cell r="A365" t="str">
            <v>SAMARINDA</v>
          </cell>
          <cell r="B365">
            <v>364</v>
          </cell>
        </row>
        <row r="366">
          <cell r="A366" t="str">
            <v>BONTANG</v>
          </cell>
          <cell r="B366">
            <v>365</v>
          </cell>
        </row>
        <row r="367">
          <cell r="A367" t="str">
            <v>BULUNGAN</v>
          </cell>
          <cell r="B367">
            <v>366</v>
          </cell>
        </row>
        <row r="368">
          <cell r="A368" t="str">
            <v>MALINAU</v>
          </cell>
          <cell r="B368">
            <v>367</v>
          </cell>
        </row>
        <row r="369">
          <cell r="A369" t="str">
            <v>NUNUKAN</v>
          </cell>
          <cell r="B369">
            <v>368</v>
          </cell>
        </row>
        <row r="370">
          <cell r="A370" t="str">
            <v>TANA TIDUNG</v>
          </cell>
          <cell r="B370">
            <v>369</v>
          </cell>
        </row>
        <row r="371">
          <cell r="A371" t="str">
            <v>TARAKAN</v>
          </cell>
          <cell r="B371">
            <v>370</v>
          </cell>
        </row>
        <row r="372">
          <cell r="A372" t="str">
            <v>BOLAANG MONGONDOW</v>
          </cell>
          <cell r="B372">
            <v>371</v>
          </cell>
        </row>
        <row r="373">
          <cell r="A373" t="str">
            <v>MINAHASA</v>
          </cell>
          <cell r="B373">
            <v>372</v>
          </cell>
        </row>
        <row r="374">
          <cell r="A374" t="str">
            <v>KEPULAUAN SANGIHE</v>
          </cell>
          <cell r="B374">
            <v>373</v>
          </cell>
        </row>
        <row r="375">
          <cell r="A375" t="str">
            <v>KEPULAUAN TALAUD</v>
          </cell>
          <cell r="B375">
            <v>374</v>
          </cell>
        </row>
        <row r="376">
          <cell r="A376" t="str">
            <v>MINAHASA SELATAN</v>
          </cell>
          <cell r="B376">
            <v>375</v>
          </cell>
        </row>
        <row r="377">
          <cell r="A377" t="str">
            <v>MINAHASA UTARA</v>
          </cell>
          <cell r="B377">
            <v>376</v>
          </cell>
        </row>
        <row r="378">
          <cell r="A378" t="str">
            <v>MINAHASA TENGGARA</v>
          </cell>
          <cell r="B378">
            <v>377</v>
          </cell>
        </row>
        <row r="379">
          <cell r="A379" t="str">
            <v>BOLAANG MONGONDOW UTARA</v>
          </cell>
          <cell r="B379">
            <v>378</v>
          </cell>
        </row>
        <row r="380">
          <cell r="A380" t="str">
            <v>KEP. SIAU TAGULANDANG BIARO</v>
          </cell>
          <cell r="B380">
            <v>379</v>
          </cell>
        </row>
        <row r="381">
          <cell r="A381" t="str">
            <v>BOLAANG MONGONDOW TIMUR</v>
          </cell>
          <cell r="B381">
            <v>380</v>
          </cell>
        </row>
        <row r="382">
          <cell r="A382" t="str">
            <v>BOLAANG MONGONDOW SELATAN</v>
          </cell>
          <cell r="B382">
            <v>381</v>
          </cell>
        </row>
        <row r="383">
          <cell r="A383" t="str">
            <v>MANADO</v>
          </cell>
          <cell r="B383">
            <v>382</v>
          </cell>
        </row>
        <row r="384">
          <cell r="A384" t="str">
            <v>BITUNG</v>
          </cell>
          <cell r="B384">
            <v>383</v>
          </cell>
        </row>
        <row r="385">
          <cell r="A385" t="str">
            <v>TOMOHON</v>
          </cell>
          <cell r="B385">
            <v>384</v>
          </cell>
        </row>
        <row r="386">
          <cell r="A386" t="str">
            <v>KOTAMOBAGU</v>
          </cell>
          <cell r="B386">
            <v>385</v>
          </cell>
        </row>
        <row r="387">
          <cell r="A387" t="str">
            <v>BANGGAI</v>
          </cell>
          <cell r="B387">
            <v>386</v>
          </cell>
        </row>
        <row r="388">
          <cell r="A388" t="str">
            <v>POSO</v>
          </cell>
          <cell r="B388">
            <v>387</v>
          </cell>
        </row>
        <row r="389">
          <cell r="A389" t="str">
            <v>DONGGALA</v>
          </cell>
          <cell r="B389">
            <v>388</v>
          </cell>
        </row>
        <row r="390">
          <cell r="A390" t="str">
            <v>TOLI TOLI</v>
          </cell>
          <cell r="B390">
            <v>389</v>
          </cell>
        </row>
        <row r="391">
          <cell r="A391" t="str">
            <v>BUOL</v>
          </cell>
          <cell r="B391">
            <v>390</v>
          </cell>
        </row>
        <row r="392">
          <cell r="A392" t="str">
            <v>MOROWALI</v>
          </cell>
          <cell r="B392">
            <v>391</v>
          </cell>
        </row>
        <row r="393">
          <cell r="A393" t="str">
            <v>BANGGAI KEPULAUAN</v>
          </cell>
          <cell r="B393">
            <v>392</v>
          </cell>
        </row>
        <row r="394">
          <cell r="A394" t="str">
            <v>PARIGI MOUTONG</v>
          </cell>
          <cell r="B394">
            <v>393</v>
          </cell>
        </row>
        <row r="395">
          <cell r="A395" t="str">
            <v>TOJO UNA UNA</v>
          </cell>
          <cell r="B395">
            <v>394</v>
          </cell>
        </row>
        <row r="396">
          <cell r="A396" t="str">
            <v>SIGI</v>
          </cell>
          <cell r="B396">
            <v>395</v>
          </cell>
        </row>
        <row r="397">
          <cell r="A397" t="str">
            <v>BANGGAI LAUT</v>
          </cell>
          <cell r="B397">
            <v>396</v>
          </cell>
        </row>
        <row r="398">
          <cell r="A398" t="str">
            <v>MOROWALI UTARA</v>
          </cell>
          <cell r="B398">
            <v>397</v>
          </cell>
        </row>
        <row r="399">
          <cell r="A399" t="str">
            <v>PALU</v>
          </cell>
          <cell r="B399">
            <v>398</v>
          </cell>
        </row>
        <row r="400">
          <cell r="A400" t="str">
            <v>KEPULAUAN SELAYAR</v>
          </cell>
          <cell r="B400">
            <v>399</v>
          </cell>
        </row>
        <row r="401">
          <cell r="A401" t="str">
            <v>BULUKUMBA</v>
          </cell>
          <cell r="B401">
            <v>400</v>
          </cell>
        </row>
        <row r="402">
          <cell r="A402" t="str">
            <v>BANTAENG</v>
          </cell>
          <cell r="B402">
            <v>401</v>
          </cell>
        </row>
        <row r="403">
          <cell r="A403" t="str">
            <v>JENEPONTO</v>
          </cell>
          <cell r="B403">
            <v>402</v>
          </cell>
        </row>
        <row r="404">
          <cell r="A404" t="str">
            <v>TAKALAR</v>
          </cell>
          <cell r="B404">
            <v>403</v>
          </cell>
        </row>
        <row r="405">
          <cell r="A405" t="str">
            <v>GOWA</v>
          </cell>
          <cell r="B405">
            <v>404</v>
          </cell>
        </row>
        <row r="406">
          <cell r="A406" t="str">
            <v>SINJAI</v>
          </cell>
          <cell r="B406">
            <v>405</v>
          </cell>
        </row>
        <row r="407">
          <cell r="A407" t="str">
            <v>BONE</v>
          </cell>
          <cell r="B407">
            <v>406</v>
          </cell>
        </row>
        <row r="408">
          <cell r="A408" t="str">
            <v>MAROS</v>
          </cell>
          <cell r="B408">
            <v>407</v>
          </cell>
        </row>
        <row r="409">
          <cell r="A409" t="str">
            <v>PANGKAJENE KEPULAUAN</v>
          </cell>
          <cell r="B409">
            <v>408</v>
          </cell>
        </row>
        <row r="410">
          <cell r="A410" t="str">
            <v>BARRU</v>
          </cell>
          <cell r="B410">
            <v>409</v>
          </cell>
        </row>
        <row r="411">
          <cell r="A411" t="str">
            <v>SOPPENG</v>
          </cell>
          <cell r="B411">
            <v>410</v>
          </cell>
        </row>
        <row r="412">
          <cell r="A412" t="str">
            <v>WAJO</v>
          </cell>
          <cell r="B412">
            <v>411</v>
          </cell>
        </row>
        <row r="413">
          <cell r="A413" t="str">
            <v>SIDENRENG RAPPANG</v>
          </cell>
          <cell r="B413">
            <v>412</v>
          </cell>
        </row>
        <row r="414">
          <cell r="A414" t="str">
            <v>PINRANG</v>
          </cell>
          <cell r="B414">
            <v>413</v>
          </cell>
        </row>
        <row r="415">
          <cell r="A415" t="str">
            <v>ENREKANG</v>
          </cell>
          <cell r="B415">
            <v>414</v>
          </cell>
        </row>
        <row r="416">
          <cell r="A416" t="str">
            <v>LUWU</v>
          </cell>
          <cell r="B416">
            <v>415</v>
          </cell>
        </row>
        <row r="417">
          <cell r="A417" t="str">
            <v>TANA TORAJA</v>
          </cell>
          <cell r="B417">
            <v>416</v>
          </cell>
        </row>
        <row r="418">
          <cell r="A418" t="str">
            <v>LUWU UTARA</v>
          </cell>
          <cell r="B418">
            <v>417</v>
          </cell>
        </row>
        <row r="419">
          <cell r="A419" t="str">
            <v>LUWU TIMUR</v>
          </cell>
          <cell r="B419">
            <v>418</v>
          </cell>
        </row>
        <row r="420">
          <cell r="A420" t="str">
            <v>TORAJA UTARA</v>
          </cell>
          <cell r="B420">
            <v>419</v>
          </cell>
        </row>
        <row r="421">
          <cell r="A421" t="str">
            <v>MAKASSAR</v>
          </cell>
          <cell r="B421">
            <v>420</v>
          </cell>
        </row>
        <row r="422">
          <cell r="A422" t="str">
            <v>PARE PARE</v>
          </cell>
          <cell r="B422">
            <v>421</v>
          </cell>
        </row>
        <row r="423">
          <cell r="A423" t="str">
            <v>PALOPO</v>
          </cell>
          <cell r="B423">
            <v>422</v>
          </cell>
        </row>
        <row r="424">
          <cell r="A424" t="str">
            <v>KOLAKA</v>
          </cell>
          <cell r="B424">
            <v>423</v>
          </cell>
        </row>
        <row r="425">
          <cell r="A425" t="str">
            <v>KONAWE</v>
          </cell>
          <cell r="B425">
            <v>424</v>
          </cell>
        </row>
        <row r="426">
          <cell r="A426" t="str">
            <v>MUNA</v>
          </cell>
          <cell r="B426">
            <v>425</v>
          </cell>
        </row>
        <row r="427">
          <cell r="A427" t="str">
            <v>BUTON</v>
          </cell>
          <cell r="B427">
            <v>426</v>
          </cell>
        </row>
        <row r="428">
          <cell r="A428" t="str">
            <v>KONAWE SELATAN</v>
          </cell>
          <cell r="B428">
            <v>427</v>
          </cell>
        </row>
        <row r="429">
          <cell r="A429" t="str">
            <v>BOMBANA</v>
          </cell>
          <cell r="B429">
            <v>428</v>
          </cell>
        </row>
        <row r="430">
          <cell r="A430" t="str">
            <v>WAKATOBI</v>
          </cell>
          <cell r="B430">
            <v>429</v>
          </cell>
        </row>
        <row r="431">
          <cell r="A431" t="str">
            <v>KOLAKA UTARA</v>
          </cell>
          <cell r="B431">
            <v>430</v>
          </cell>
        </row>
        <row r="432">
          <cell r="A432" t="str">
            <v>KONAWE UTARA</v>
          </cell>
          <cell r="B432">
            <v>431</v>
          </cell>
        </row>
        <row r="433">
          <cell r="A433" t="str">
            <v>BUTON UTARA</v>
          </cell>
          <cell r="B433">
            <v>432</v>
          </cell>
        </row>
        <row r="434">
          <cell r="A434" t="str">
            <v>KOLAKA TIMUR</v>
          </cell>
          <cell r="B434">
            <v>433</v>
          </cell>
        </row>
        <row r="435">
          <cell r="A435" t="str">
            <v>KONAWE KEPULAUAN</v>
          </cell>
          <cell r="B435">
            <v>434</v>
          </cell>
        </row>
        <row r="436">
          <cell r="A436" t="str">
            <v>MUNA BARAT</v>
          </cell>
          <cell r="B436">
            <v>435</v>
          </cell>
        </row>
        <row r="437">
          <cell r="A437" t="str">
            <v>BUTON TENGAH</v>
          </cell>
          <cell r="B437">
            <v>436</v>
          </cell>
        </row>
        <row r="438">
          <cell r="A438" t="str">
            <v>BUTON SELATAN</v>
          </cell>
          <cell r="B438">
            <v>437</v>
          </cell>
        </row>
        <row r="439">
          <cell r="A439" t="str">
            <v>KENDARI</v>
          </cell>
          <cell r="B439">
            <v>438</v>
          </cell>
        </row>
        <row r="440">
          <cell r="A440" t="str">
            <v>BAU BAU</v>
          </cell>
          <cell r="B440">
            <v>439</v>
          </cell>
        </row>
        <row r="441">
          <cell r="A441" t="str">
            <v>GORONTALO</v>
          </cell>
          <cell r="B441">
            <v>440</v>
          </cell>
        </row>
        <row r="442">
          <cell r="A442" t="str">
            <v>BOALEMO</v>
          </cell>
          <cell r="B442">
            <v>441</v>
          </cell>
        </row>
        <row r="443">
          <cell r="A443" t="str">
            <v>BONE BOLANGO</v>
          </cell>
          <cell r="B443">
            <v>442</v>
          </cell>
        </row>
        <row r="444">
          <cell r="A444" t="str">
            <v>PAHUWATO</v>
          </cell>
          <cell r="B444">
            <v>443</v>
          </cell>
        </row>
        <row r="445">
          <cell r="A445" t="str">
            <v>GORONTALO UTARA</v>
          </cell>
          <cell r="B445">
            <v>444</v>
          </cell>
        </row>
        <row r="446">
          <cell r="A446" t="str">
            <v>GORONTALO</v>
          </cell>
          <cell r="B446">
            <v>445</v>
          </cell>
        </row>
        <row r="447">
          <cell r="A447" t="str">
            <v>PASANGKAYU</v>
          </cell>
          <cell r="B447">
            <v>446</v>
          </cell>
        </row>
        <row r="448">
          <cell r="A448" t="str">
            <v>MAMUJU</v>
          </cell>
          <cell r="B448">
            <v>447</v>
          </cell>
        </row>
        <row r="449">
          <cell r="A449" t="str">
            <v>MAMASA</v>
          </cell>
          <cell r="B449">
            <v>448</v>
          </cell>
        </row>
        <row r="450">
          <cell r="A450" t="str">
            <v>POLEWALI MANDAR</v>
          </cell>
          <cell r="B450">
            <v>449</v>
          </cell>
        </row>
        <row r="451">
          <cell r="A451" t="str">
            <v>MAJENE</v>
          </cell>
          <cell r="B451">
            <v>450</v>
          </cell>
        </row>
        <row r="452">
          <cell r="A452" t="str">
            <v>MAMUJU TENGAH</v>
          </cell>
          <cell r="B452">
            <v>451</v>
          </cell>
        </row>
        <row r="453">
          <cell r="A453" t="str">
            <v>MALUKU TENGAH</v>
          </cell>
          <cell r="B453">
            <v>452</v>
          </cell>
        </row>
        <row r="454">
          <cell r="A454" t="str">
            <v>MALUKU TENGGARA</v>
          </cell>
          <cell r="B454">
            <v>453</v>
          </cell>
        </row>
        <row r="455">
          <cell r="A455" t="str">
            <v>KEPULAUAN TANIMBAR</v>
          </cell>
          <cell r="B455">
            <v>454</v>
          </cell>
        </row>
        <row r="456">
          <cell r="A456" t="str">
            <v>BURU</v>
          </cell>
          <cell r="B456">
            <v>455</v>
          </cell>
        </row>
        <row r="457">
          <cell r="A457" t="str">
            <v>SERAM BAGIAN TIMUR</v>
          </cell>
          <cell r="B457">
            <v>456</v>
          </cell>
        </row>
        <row r="458">
          <cell r="A458" t="str">
            <v>SERAM BAGIAN BARAT</v>
          </cell>
          <cell r="B458">
            <v>457</v>
          </cell>
        </row>
        <row r="459">
          <cell r="A459" t="str">
            <v>KEPULAUAN ARU</v>
          </cell>
          <cell r="B459">
            <v>458</v>
          </cell>
        </row>
        <row r="460">
          <cell r="A460" t="str">
            <v>MALUKU BARAT DAYA</v>
          </cell>
          <cell r="B460">
            <v>459</v>
          </cell>
        </row>
        <row r="461">
          <cell r="A461" t="str">
            <v>BURU SELATAN</v>
          </cell>
          <cell r="B461">
            <v>460</v>
          </cell>
        </row>
        <row r="462">
          <cell r="A462" t="str">
            <v>AMBON</v>
          </cell>
          <cell r="B462">
            <v>461</v>
          </cell>
        </row>
        <row r="463">
          <cell r="A463" t="str">
            <v>TUAL</v>
          </cell>
          <cell r="B463">
            <v>462</v>
          </cell>
        </row>
        <row r="464">
          <cell r="A464" t="str">
            <v>HALMAHERA BARAT</v>
          </cell>
          <cell r="B464">
            <v>463</v>
          </cell>
        </row>
        <row r="465">
          <cell r="A465" t="str">
            <v>HALMAHERA TENGAH</v>
          </cell>
          <cell r="B465">
            <v>464</v>
          </cell>
        </row>
        <row r="466">
          <cell r="A466" t="str">
            <v>HALMAHERA UTARA</v>
          </cell>
          <cell r="B466">
            <v>465</v>
          </cell>
        </row>
        <row r="467">
          <cell r="A467" t="str">
            <v>HALMAHERA SELATAN</v>
          </cell>
          <cell r="B467">
            <v>466</v>
          </cell>
        </row>
        <row r="468">
          <cell r="A468" t="str">
            <v>KEPULAUAN SULA</v>
          </cell>
          <cell r="B468">
            <v>467</v>
          </cell>
        </row>
        <row r="469">
          <cell r="A469" t="str">
            <v>HALMAHERA TIMUR</v>
          </cell>
          <cell r="B469">
            <v>468</v>
          </cell>
        </row>
        <row r="470">
          <cell r="A470" t="str">
            <v>PULAU MOROTAI</v>
          </cell>
          <cell r="B470">
            <v>469</v>
          </cell>
        </row>
        <row r="471">
          <cell r="A471" t="str">
            <v>PULAU TALIABU</v>
          </cell>
          <cell r="B471">
            <v>470</v>
          </cell>
        </row>
        <row r="472">
          <cell r="A472" t="str">
            <v>TERNATE</v>
          </cell>
          <cell r="B472">
            <v>471</v>
          </cell>
        </row>
        <row r="473">
          <cell r="A473" t="str">
            <v>TIDORE KEPULAUAN</v>
          </cell>
          <cell r="B473">
            <v>472</v>
          </cell>
        </row>
        <row r="474">
          <cell r="A474" t="str">
            <v>MERAUKE</v>
          </cell>
          <cell r="B474">
            <v>473</v>
          </cell>
        </row>
        <row r="475">
          <cell r="A475" t="str">
            <v>JAYAWIJAYA</v>
          </cell>
          <cell r="B475">
            <v>474</v>
          </cell>
        </row>
        <row r="476">
          <cell r="A476" t="str">
            <v>JAYAPURA</v>
          </cell>
          <cell r="B476">
            <v>475</v>
          </cell>
        </row>
        <row r="477">
          <cell r="A477" t="str">
            <v>NABIRE</v>
          </cell>
          <cell r="B477">
            <v>476</v>
          </cell>
        </row>
        <row r="478">
          <cell r="A478" t="str">
            <v>KEPULAUAN YAPEN</v>
          </cell>
          <cell r="B478">
            <v>477</v>
          </cell>
        </row>
        <row r="479">
          <cell r="A479" t="str">
            <v>BIAK NUMFOR</v>
          </cell>
          <cell r="B479">
            <v>478</v>
          </cell>
        </row>
        <row r="480">
          <cell r="A480" t="str">
            <v>PUNCAK JAYA</v>
          </cell>
          <cell r="B480">
            <v>479</v>
          </cell>
        </row>
        <row r="481">
          <cell r="A481" t="str">
            <v>PANIAI</v>
          </cell>
          <cell r="B481">
            <v>480</v>
          </cell>
        </row>
        <row r="482">
          <cell r="A482" t="str">
            <v>MIMIKA</v>
          </cell>
          <cell r="B482">
            <v>481</v>
          </cell>
        </row>
        <row r="483">
          <cell r="A483" t="str">
            <v>SARMI</v>
          </cell>
          <cell r="B483">
            <v>482</v>
          </cell>
        </row>
        <row r="484">
          <cell r="A484" t="str">
            <v>KEEROM</v>
          </cell>
          <cell r="B484">
            <v>483</v>
          </cell>
        </row>
        <row r="485">
          <cell r="A485" t="str">
            <v>PEGUNUNGAN BINTANG</v>
          </cell>
          <cell r="B485">
            <v>484</v>
          </cell>
        </row>
        <row r="486">
          <cell r="A486" t="str">
            <v>YAHUKIMO</v>
          </cell>
          <cell r="B486">
            <v>485</v>
          </cell>
        </row>
        <row r="487">
          <cell r="A487" t="str">
            <v>TOLIKARA</v>
          </cell>
          <cell r="B487">
            <v>486</v>
          </cell>
        </row>
        <row r="488">
          <cell r="A488" t="str">
            <v>WAROPEN</v>
          </cell>
          <cell r="B488">
            <v>487</v>
          </cell>
        </row>
        <row r="489">
          <cell r="A489" t="str">
            <v>BOVEN DIGOEL</v>
          </cell>
          <cell r="B489">
            <v>488</v>
          </cell>
        </row>
        <row r="490">
          <cell r="A490" t="str">
            <v>MAPPI</v>
          </cell>
          <cell r="B490">
            <v>489</v>
          </cell>
        </row>
        <row r="491">
          <cell r="A491" t="str">
            <v>ASMAT</v>
          </cell>
          <cell r="B491">
            <v>490</v>
          </cell>
        </row>
        <row r="492">
          <cell r="A492" t="str">
            <v>SUPIORI</v>
          </cell>
          <cell r="B492">
            <v>491</v>
          </cell>
        </row>
        <row r="493">
          <cell r="A493" t="str">
            <v>MAMBERAMO RAYA</v>
          </cell>
          <cell r="B493">
            <v>492</v>
          </cell>
        </row>
        <row r="494">
          <cell r="A494" t="str">
            <v>MAMBERAMO TENGAH</v>
          </cell>
          <cell r="B494">
            <v>493</v>
          </cell>
        </row>
        <row r="495">
          <cell r="A495" t="str">
            <v>YALIMO</v>
          </cell>
          <cell r="B495">
            <v>494</v>
          </cell>
        </row>
        <row r="496">
          <cell r="A496" t="str">
            <v>LANNY JAYA</v>
          </cell>
          <cell r="B496">
            <v>495</v>
          </cell>
        </row>
        <row r="497">
          <cell r="A497" t="str">
            <v>NDUGA</v>
          </cell>
          <cell r="B497">
            <v>496</v>
          </cell>
        </row>
        <row r="498">
          <cell r="A498" t="str">
            <v>PUNCAK</v>
          </cell>
          <cell r="B498">
            <v>497</v>
          </cell>
        </row>
        <row r="499">
          <cell r="A499" t="str">
            <v>DOGIYAI</v>
          </cell>
          <cell r="B499">
            <v>498</v>
          </cell>
        </row>
        <row r="500">
          <cell r="A500" t="str">
            <v>INTAN JAYA</v>
          </cell>
          <cell r="B500">
            <v>499</v>
          </cell>
        </row>
        <row r="501">
          <cell r="A501" t="str">
            <v>DEIYAI</v>
          </cell>
          <cell r="B501">
            <v>500</v>
          </cell>
        </row>
        <row r="502">
          <cell r="A502" t="str">
            <v>JAYAPURA</v>
          </cell>
          <cell r="B502">
            <v>501</v>
          </cell>
        </row>
        <row r="503">
          <cell r="A503" t="str">
            <v>SORONG</v>
          </cell>
          <cell r="B503">
            <v>502</v>
          </cell>
        </row>
        <row r="504">
          <cell r="A504" t="str">
            <v>MANOKWARI</v>
          </cell>
          <cell r="B504">
            <v>503</v>
          </cell>
        </row>
        <row r="505">
          <cell r="A505" t="str">
            <v>FAK FAK</v>
          </cell>
          <cell r="B505">
            <v>504</v>
          </cell>
        </row>
        <row r="506">
          <cell r="A506" t="str">
            <v>SORONG SELATAN</v>
          </cell>
          <cell r="B506">
            <v>505</v>
          </cell>
        </row>
        <row r="507">
          <cell r="A507" t="str">
            <v>RAJA AMPAT</v>
          </cell>
          <cell r="B507">
            <v>506</v>
          </cell>
        </row>
        <row r="508">
          <cell r="A508" t="str">
            <v>TELUK BINTUNI</v>
          </cell>
          <cell r="B508">
            <v>507</v>
          </cell>
        </row>
        <row r="509">
          <cell r="A509" t="str">
            <v>TELUK WONDAMA</v>
          </cell>
          <cell r="B509">
            <v>508</v>
          </cell>
        </row>
        <row r="510">
          <cell r="A510" t="str">
            <v>KAIMANA</v>
          </cell>
          <cell r="B510">
            <v>509</v>
          </cell>
        </row>
        <row r="511">
          <cell r="A511" t="str">
            <v>TAMBRAUW</v>
          </cell>
          <cell r="B511">
            <v>510</v>
          </cell>
        </row>
        <row r="512">
          <cell r="A512" t="str">
            <v>MAYBRAT</v>
          </cell>
          <cell r="B512">
            <v>511</v>
          </cell>
        </row>
        <row r="513">
          <cell r="A513" t="str">
            <v>MANOKWARI SELATAN</v>
          </cell>
          <cell r="B513">
            <v>512</v>
          </cell>
        </row>
        <row r="514">
          <cell r="A514" t="str">
            <v>PEGUNUNGAN ARFAK</v>
          </cell>
          <cell r="B514">
            <v>513</v>
          </cell>
        </row>
        <row r="515">
          <cell r="A515" t="str">
            <v>SORONG</v>
          </cell>
          <cell r="B515">
            <v>514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bmgrp.com/" TargetMode="External"/><Relationship Id="rId299" Type="http://schemas.openxmlformats.org/officeDocument/2006/relationships/hyperlink" Target="mailto:riyantisugeh@gmail.com" TargetMode="External"/><Relationship Id="rId21" Type="http://schemas.openxmlformats.org/officeDocument/2006/relationships/hyperlink" Target="mailto:info@besukirayacigars.co.id" TargetMode="External"/><Relationship Id="rId63" Type="http://schemas.openxmlformats.org/officeDocument/2006/relationships/hyperlink" Target="http://www.canadagreengate.com/" TargetMode="External"/><Relationship Id="rId159" Type="http://schemas.openxmlformats.org/officeDocument/2006/relationships/hyperlink" Target="mailto:BERKAT.TULUS.SAHABAT@GMAIL.COM" TargetMode="External"/><Relationship Id="rId324" Type="http://schemas.openxmlformats.org/officeDocument/2006/relationships/hyperlink" Target="mailto:INFO@JENGGALADUTAPERSADA.COM" TargetMode="External"/><Relationship Id="rId366" Type="http://schemas.openxmlformats.org/officeDocument/2006/relationships/hyperlink" Target="mailto:ETIKSETYATI@GMAIL.COM" TargetMode="External"/><Relationship Id="rId531" Type="http://schemas.openxmlformats.org/officeDocument/2006/relationships/hyperlink" Target="http://www.azarinecosmetics.com/" TargetMode="External"/><Relationship Id="rId573" Type="http://schemas.openxmlformats.org/officeDocument/2006/relationships/hyperlink" Target="http://www.dianatinaayugarment.com/" TargetMode="External"/><Relationship Id="rId170" Type="http://schemas.openxmlformats.org/officeDocument/2006/relationships/hyperlink" Target="mailto:hilmymaulana99@gmail.com" TargetMode="External"/><Relationship Id="rId226" Type="http://schemas.openxmlformats.org/officeDocument/2006/relationships/hyperlink" Target="mailto:faridah2n00@gmail.com" TargetMode="External"/><Relationship Id="rId433" Type="http://schemas.openxmlformats.org/officeDocument/2006/relationships/hyperlink" Target="mailto:beezeehoneyindonesia@gmail.com" TargetMode="External"/><Relationship Id="rId268" Type="http://schemas.openxmlformats.org/officeDocument/2006/relationships/hyperlink" Target="mailto:RONYSOEHARTONO@TITIPEKSPOR.COM" TargetMode="External"/><Relationship Id="rId475" Type="http://schemas.openxmlformats.org/officeDocument/2006/relationships/hyperlink" Target="mailto:DIAHRETNOPURWANTI@GMAIL.COM" TargetMode="External"/><Relationship Id="rId32" Type="http://schemas.openxmlformats.org/officeDocument/2006/relationships/hyperlink" Target="mailto:darma.arifin@ciputra.ac.id" TargetMode="External"/><Relationship Id="rId74" Type="http://schemas.openxmlformats.org/officeDocument/2006/relationships/hyperlink" Target="http://www.jjtopcosmetic.co.id/" TargetMode="External"/><Relationship Id="rId128" Type="http://schemas.openxmlformats.org/officeDocument/2006/relationships/hyperlink" Target="http://www.newminatex.com/" TargetMode="External"/><Relationship Id="rId335" Type="http://schemas.openxmlformats.org/officeDocument/2006/relationships/hyperlink" Target="mailto:IKAWAHYUNI270@GMAIL.COM" TargetMode="External"/><Relationship Id="rId377" Type="http://schemas.openxmlformats.org/officeDocument/2006/relationships/hyperlink" Target="mailto:sanggrilafish@gmail.com" TargetMode="External"/><Relationship Id="rId500" Type="http://schemas.openxmlformats.org/officeDocument/2006/relationships/hyperlink" Target="mailto:WPUSPITAWATI95@GMAIL.COM" TargetMode="External"/><Relationship Id="rId542" Type="http://schemas.openxmlformats.org/officeDocument/2006/relationships/hyperlink" Target="http://www.welco.co.id/" TargetMode="External"/><Relationship Id="rId584" Type="http://schemas.openxmlformats.org/officeDocument/2006/relationships/hyperlink" Target="http://www.gazebodewata.com/" TargetMode="External"/><Relationship Id="rId5" Type="http://schemas.openxmlformats.org/officeDocument/2006/relationships/hyperlink" Target="mailto:aryati996699@gmail.com" TargetMode="External"/><Relationship Id="rId181" Type="http://schemas.openxmlformats.org/officeDocument/2006/relationships/hyperlink" Target="mailto:CV.RAJAWALISEJAHTERAMARINDO@GMAIL.COM" TargetMode="External"/><Relationship Id="rId237" Type="http://schemas.openxmlformats.org/officeDocument/2006/relationships/hyperlink" Target="mailto:KEROOCHANOLSHOP@GMAIL.COM" TargetMode="External"/><Relationship Id="rId402" Type="http://schemas.openxmlformats.org/officeDocument/2006/relationships/hyperlink" Target="mailto:DODIKALFI4@GMAIL.COM" TargetMode="External"/><Relationship Id="rId279" Type="http://schemas.openxmlformats.org/officeDocument/2006/relationships/hyperlink" Target="mailto:KITCHENBYERVINAAJENG@GMAIL.COM" TargetMode="External"/><Relationship Id="rId444" Type="http://schemas.openxmlformats.org/officeDocument/2006/relationships/hyperlink" Target="mailto:sewhazna.store@gmail.com" TargetMode="External"/><Relationship Id="rId486" Type="http://schemas.openxmlformats.org/officeDocument/2006/relationships/hyperlink" Target="mailto:SITIMALIKAHMG@GMAIL.COM" TargetMode="External"/><Relationship Id="rId43" Type="http://schemas.openxmlformats.org/officeDocument/2006/relationships/hyperlink" Target="http://www.pt.delapanladangemas.com/" TargetMode="External"/><Relationship Id="rId139" Type="http://schemas.openxmlformats.org/officeDocument/2006/relationships/hyperlink" Target="http://www.wangtaagung.com/" TargetMode="External"/><Relationship Id="rId290" Type="http://schemas.openxmlformats.org/officeDocument/2006/relationships/hyperlink" Target="mailto:sutunitinuk2@gmail.com" TargetMode="External"/><Relationship Id="rId304" Type="http://schemas.openxmlformats.org/officeDocument/2006/relationships/hyperlink" Target="mailto:bendeswijaya@gmail.com" TargetMode="External"/><Relationship Id="rId346" Type="http://schemas.openxmlformats.org/officeDocument/2006/relationships/hyperlink" Target="mailto:IQBAL.MAULANAEL95@GMAIL.COM" TargetMode="External"/><Relationship Id="rId388" Type="http://schemas.openxmlformats.org/officeDocument/2006/relationships/hyperlink" Target="mailto:kokilokarsehati@yahoo.co.id" TargetMode="External"/><Relationship Id="rId511" Type="http://schemas.openxmlformats.org/officeDocument/2006/relationships/hyperlink" Target="mailto:SMHAENY76@GMAIL.COM" TargetMode="External"/><Relationship Id="rId553" Type="http://schemas.openxmlformats.org/officeDocument/2006/relationships/hyperlink" Target="mailto:rajawali4@hotmail.com" TargetMode="External"/><Relationship Id="rId609" Type="http://schemas.openxmlformats.org/officeDocument/2006/relationships/hyperlink" Target="mailto:CONTACTMAULANAFURNITURE@GMAIL.COM" TargetMode="External"/><Relationship Id="rId85" Type="http://schemas.openxmlformats.org/officeDocument/2006/relationships/hyperlink" Target="http://www.alstom.com/" TargetMode="External"/><Relationship Id="rId150" Type="http://schemas.openxmlformats.org/officeDocument/2006/relationships/hyperlink" Target="mailto:marketing@cellindosigma.com" TargetMode="External"/><Relationship Id="rId192" Type="http://schemas.openxmlformats.org/officeDocument/2006/relationships/hyperlink" Target="mailto:imariopremio23@gmail.com" TargetMode="External"/><Relationship Id="rId206" Type="http://schemas.openxmlformats.org/officeDocument/2006/relationships/hyperlink" Target="mailto:liesirawati738@gmail.com" TargetMode="External"/><Relationship Id="rId413" Type="http://schemas.openxmlformats.org/officeDocument/2006/relationships/hyperlink" Target="mailto:KETUTIWANGGONO@GMAIL.COM" TargetMode="External"/><Relationship Id="rId595" Type="http://schemas.openxmlformats.org/officeDocument/2006/relationships/hyperlink" Target="http://www.sumiati.com/" TargetMode="External"/><Relationship Id="rId248" Type="http://schemas.openxmlformats.org/officeDocument/2006/relationships/hyperlink" Target="mailto:LIANAMUANDRI@GMAIL.COM" TargetMode="External"/><Relationship Id="rId455" Type="http://schemas.openxmlformats.org/officeDocument/2006/relationships/hyperlink" Target="mailto:ZUHRATUNISSA0209@GMAIL.COM" TargetMode="External"/><Relationship Id="rId497" Type="http://schemas.openxmlformats.org/officeDocument/2006/relationships/hyperlink" Target="mailto:SETYOYAYUK67@GMAIL.COM" TargetMode="External"/><Relationship Id="rId12" Type="http://schemas.openxmlformats.org/officeDocument/2006/relationships/hyperlink" Target="mailto:mibolamas@gmail.com" TargetMode="External"/><Relationship Id="rId108" Type="http://schemas.openxmlformats.org/officeDocument/2006/relationships/hyperlink" Target="http://www.likutelaga.com/" TargetMode="External"/><Relationship Id="rId315" Type="http://schemas.openxmlformats.org/officeDocument/2006/relationships/hyperlink" Target="mailto:DELISARANTAWAN@GMAIL.COM" TargetMode="External"/><Relationship Id="rId357" Type="http://schemas.openxmlformats.org/officeDocument/2006/relationships/hyperlink" Target="mailto:SAMBADO@YMAIL.COM" TargetMode="External"/><Relationship Id="rId522" Type="http://schemas.openxmlformats.org/officeDocument/2006/relationships/hyperlink" Target="mailto:SRIREJEKIGROUP21@GMAIL.COM" TargetMode="External"/><Relationship Id="rId54" Type="http://schemas.openxmlformats.org/officeDocument/2006/relationships/hyperlink" Target="http://www.umbraprasia.com/" TargetMode="External"/><Relationship Id="rId96" Type="http://schemas.openxmlformats.org/officeDocument/2006/relationships/hyperlink" Target="http://www.bfiprob.blogspot.com/" TargetMode="External"/><Relationship Id="rId161" Type="http://schemas.openxmlformats.org/officeDocument/2006/relationships/hyperlink" Target="mailto:TYASVIVIN@YAHOO.COM" TargetMode="External"/><Relationship Id="rId217" Type="http://schemas.openxmlformats.org/officeDocument/2006/relationships/hyperlink" Target="mailto:koperasikerupukhikmahngrembang@gmail.com" TargetMode="External"/><Relationship Id="rId399" Type="http://schemas.openxmlformats.org/officeDocument/2006/relationships/hyperlink" Target="mailto:contact@sp-woodworking.com" TargetMode="External"/><Relationship Id="rId564" Type="http://schemas.openxmlformats.org/officeDocument/2006/relationships/hyperlink" Target="http://www.beyondmenus.com/" TargetMode="External"/><Relationship Id="rId259" Type="http://schemas.openxmlformats.org/officeDocument/2006/relationships/hyperlink" Target="mailto:LOVELLYEMMA48@GMAIL.COM" TargetMode="External"/><Relationship Id="rId424" Type="http://schemas.openxmlformats.org/officeDocument/2006/relationships/hyperlink" Target="mailto:ABIANIBNU1@GMAIL.COM" TargetMode="External"/><Relationship Id="rId466" Type="http://schemas.openxmlformats.org/officeDocument/2006/relationships/hyperlink" Target="mailto:SEVINE.ID@GMAIL.COM" TargetMode="External"/><Relationship Id="rId23" Type="http://schemas.openxmlformats.org/officeDocument/2006/relationships/hyperlink" Target="mailto:info@mitra-saruta.co.id" TargetMode="External"/><Relationship Id="rId119" Type="http://schemas.openxmlformats.org/officeDocument/2006/relationships/hyperlink" Target="http://www.ptman.co.id/" TargetMode="External"/><Relationship Id="rId270" Type="http://schemas.openxmlformats.org/officeDocument/2006/relationships/hyperlink" Target="mailto:AGRIBUMIRAYA@GMAIL.COM" TargetMode="External"/><Relationship Id="rId326" Type="http://schemas.openxmlformats.org/officeDocument/2006/relationships/hyperlink" Target="mailto:sr.3352445@gmail.com" TargetMode="External"/><Relationship Id="rId533" Type="http://schemas.openxmlformats.org/officeDocument/2006/relationships/hyperlink" Target="http://autisme.gmail.com/" TargetMode="External"/><Relationship Id="rId65" Type="http://schemas.openxmlformats.org/officeDocument/2006/relationships/hyperlink" Target="http://www.tirtaayuspa.com/" TargetMode="External"/><Relationship Id="rId130" Type="http://schemas.openxmlformats.org/officeDocument/2006/relationships/hyperlink" Target="http://www.nison.co.id/" TargetMode="External"/><Relationship Id="rId368" Type="http://schemas.openxmlformats.org/officeDocument/2006/relationships/hyperlink" Target="mailto:THEOCHANDRAW@GMAIL.COM" TargetMode="External"/><Relationship Id="rId575" Type="http://schemas.openxmlformats.org/officeDocument/2006/relationships/hyperlink" Target="http://ptdem.blogspot.com/" TargetMode="External"/><Relationship Id="rId172" Type="http://schemas.openxmlformats.org/officeDocument/2006/relationships/hyperlink" Target="mailto:PRIBADI.SERGIO@GMAIL.COM" TargetMode="External"/><Relationship Id="rId228" Type="http://schemas.openxmlformats.org/officeDocument/2006/relationships/hyperlink" Target="mailto:LINY.OKTAVIA@GMAIL.COM" TargetMode="External"/><Relationship Id="rId435" Type="http://schemas.openxmlformats.org/officeDocument/2006/relationships/hyperlink" Target="mailto:wannabfood.official1@gmail.com" TargetMode="External"/><Relationship Id="rId477" Type="http://schemas.openxmlformats.org/officeDocument/2006/relationships/hyperlink" Target="mailto:SMPIAZIZAHPROBOLINGGO@GMAIL.COM" TargetMode="External"/><Relationship Id="rId600" Type="http://schemas.openxmlformats.org/officeDocument/2006/relationships/hyperlink" Target="http://www.tarusakti.com/" TargetMode="External"/><Relationship Id="rId281" Type="http://schemas.openxmlformats.org/officeDocument/2006/relationships/hyperlink" Target="mailto:darellsukesabadi@gmail.com" TargetMode="External"/><Relationship Id="rId337" Type="http://schemas.openxmlformats.org/officeDocument/2006/relationships/hyperlink" Target="mailto:ROMELAH296@GMAIL.COM" TargetMode="External"/><Relationship Id="rId502" Type="http://schemas.openxmlformats.org/officeDocument/2006/relationships/hyperlink" Target="mailto:KULSUMMUMI0104@GMAIL.COM" TargetMode="External"/><Relationship Id="rId34" Type="http://schemas.openxmlformats.org/officeDocument/2006/relationships/hyperlink" Target="mailto:info@pasificharvest.com" TargetMode="External"/><Relationship Id="rId76" Type="http://schemas.openxmlformats.org/officeDocument/2006/relationships/hyperlink" Target="http://malidas.com/" TargetMode="External"/><Relationship Id="rId141" Type="http://schemas.openxmlformats.org/officeDocument/2006/relationships/hyperlink" Target="http://www.waxindustri.com/" TargetMode="External"/><Relationship Id="rId379" Type="http://schemas.openxmlformats.org/officeDocument/2006/relationships/hyperlink" Target="mailto:ambaryanto1974@gmail.com" TargetMode="External"/><Relationship Id="rId544" Type="http://schemas.openxmlformats.org/officeDocument/2006/relationships/hyperlink" Target="mailto:fauzibalbeid@gmail.com" TargetMode="External"/><Relationship Id="rId586" Type="http://schemas.openxmlformats.org/officeDocument/2006/relationships/hyperlink" Target="http://www.mitragarment.com/" TargetMode="External"/><Relationship Id="rId7" Type="http://schemas.openxmlformats.org/officeDocument/2006/relationships/hyperlink" Target="mailto:mincu@sekarlaut.id" TargetMode="External"/><Relationship Id="rId183" Type="http://schemas.openxmlformats.org/officeDocument/2006/relationships/hyperlink" Target="mailto:MOHIKSAN9977@GMAIL.COM" TargetMode="External"/><Relationship Id="rId239" Type="http://schemas.openxmlformats.org/officeDocument/2006/relationships/hyperlink" Target="mailto:SIDH.DRANA@GMAIL.COM" TargetMode="External"/><Relationship Id="rId390" Type="http://schemas.openxmlformats.org/officeDocument/2006/relationships/hyperlink" Target="mailto:ahrd.berlinefarm@gmail.com" TargetMode="External"/><Relationship Id="rId404" Type="http://schemas.openxmlformats.org/officeDocument/2006/relationships/hyperlink" Target="mailto:UDAAJAYABERSAMA@GMAIL.COM" TargetMode="External"/><Relationship Id="rId446" Type="http://schemas.openxmlformats.org/officeDocument/2006/relationships/hyperlink" Target="mailto:HINDUNDANIA18@GMAIL.COM" TargetMode="External"/><Relationship Id="rId611" Type="http://schemas.openxmlformats.org/officeDocument/2006/relationships/hyperlink" Target="http://www.pt-spv.com/" TargetMode="External"/><Relationship Id="rId250" Type="http://schemas.openxmlformats.org/officeDocument/2006/relationships/hyperlink" Target="mailto:MARKETING@AGRIAMERTA.COM" TargetMode="External"/><Relationship Id="rId292" Type="http://schemas.openxmlformats.org/officeDocument/2006/relationships/hyperlink" Target="mailto:yulkhoiruyah@gmail.com" TargetMode="External"/><Relationship Id="rId306" Type="http://schemas.openxmlformats.org/officeDocument/2006/relationships/hyperlink" Target="mailto:namasglobalindonesia@gmail.com" TargetMode="External"/><Relationship Id="rId488" Type="http://schemas.openxmlformats.org/officeDocument/2006/relationships/hyperlink" Target="mailto:LEECHA46@GMAIL.COM" TargetMode="External"/><Relationship Id="rId45" Type="http://schemas.openxmlformats.org/officeDocument/2006/relationships/hyperlink" Target="http://www.putranasa.com/" TargetMode="External"/><Relationship Id="rId87" Type="http://schemas.openxmlformats.org/officeDocument/2006/relationships/hyperlink" Target="http://www.anekacoffee.com/" TargetMode="External"/><Relationship Id="rId110" Type="http://schemas.openxmlformats.org/officeDocument/2006/relationships/hyperlink" Target="http://www.lintech.co.id/" TargetMode="External"/><Relationship Id="rId348" Type="http://schemas.openxmlformats.org/officeDocument/2006/relationships/hyperlink" Target="mailto:ANDREASHARIBASUKI@GMAIL.COM" TargetMode="External"/><Relationship Id="rId513" Type="http://schemas.openxmlformats.org/officeDocument/2006/relationships/hyperlink" Target="mailto:SUCIAJA@GMAIL.COM" TargetMode="External"/><Relationship Id="rId555" Type="http://schemas.openxmlformats.org/officeDocument/2006/relationships/hyperlink" Target="mailto:bandarnelayanjakarta@yahoo.co.id" TargetMode="External"/><Relationship Id="rId597" Type="http://schemas.openxmlformats.org/officeDocument/2006/relationships/hyperlink" Target="http://www.taboo.com/" TargetMode="External"/><Relationship Id="rId152" Type="http://schemas.openxmlformats.org/officeDocument/2006/relationships/hyperlink" Target="mailto:halo.agris@gmail.com" TargetMode="External"/><Relationship Id="rId194" Type="http://schemas.openxmlformats.org/officeDocument/2006/relationships/hyperlink" Target="mailto:mbaktaty@gmail.com" TargetMode="External"/><Relationship Id="rId208" Type="http://schemas.openxmlformats.org/officeDocument/2006/relationships/hyperlink" Target="mailto:Anggorobob@gmail.com" TargetMode="External"/><Relationship Id="rId415" Type="http://schemas.openxmlformats.org/officeDocument/2006/relationships/hyperlink" Target="mailto:ROBRIESGALLERY@GMAIL.COM" TargetMode="External"/><Relationship Id="rId457" Type="http://schemas.openxmlformats.org/officeDocument/2006/relationships/hyperlink" Target="mailto:LIMATUJUHBERKAH@GMAIL.COM" TargetMode="External"/><Relationship Id="rId261" Type="http://schemas.openxmlformats.org/officeDocument/2006/relationships/hyperlink" Target="mailto:NAMIRA.ECOPRINT@GMAIL.COM" TargetMode="External"/><Relationship Id="rId499" Type="http://schemas.openxmlformats.org/officeDocument/2006/relationships/hyperlink" Target="mailto:TYULIANIK29@GMAIL.COM" TargetMode="External"/><Relationship Id="rId14" Type="http://schemas.openxmlformats.org/officeDocument/2006/relationships/hyperlink" Target="mailto:ptmegamitraaroma@gmail.com" TargetMode="External"/><Relationship Id="rId56" Type="http://schemas.openxmlformats.org/officeDocument/2006/relationships/hyperlink" Target="http://www.besukirayacigars.co.id/" TargetMode="External"/><Relationship Id="rId317" Type="http://schemas.openxmlformats.org/officeDocument/2006/relationships/hyperlink" Target="mailto:KISTYECOPRINT@GMAIL.COM" TargetMode="External"/><Relationship Id="rId359" Type="http://schemas.openxmlformats.org/officeDocument/2006/relationships/hyperlink" Target="mailto:ARIFPRASUSETYO@GMAIL.COM" TargetMode="External"/><Relationship Id="rId524" Type="http://schemas.openxmlformats.org/officeDocument/2006/relationships/hyperlink" Target="mailto:ELOKFAUZIAH77@GMAIL.COM" TargetMode="External"/><Relationship Id="rId566" Type="http://schemas.openxmlformats.org/officeDocument/2006/relationships/hyperlink" Target="http://www.sarungbalipermai.com/" TargetMode="External"/><Relationship Id="rId98" Type="http://schemas.openxmlformats.org/officeDocument/2006/relationships/hyperlink" Target="http://www.ptbmi.com/" TargetMode="External"/><Relationship Id="rId121" Type="http://schemas.openxmlformats.org/officeDocument/2006/relationships/hyperlink" Target="http://www.mekarabadisentosa.blogspot.com/" TargetMode="External"/><Relationship Id="rId163" Type="http://schemas.openxmlformats.org/officeDocument/2006/relationships/hyperlink" Target="mailto:MARKETING@PTNOBELINDONESIA.COM" TargetMode="External"/><Relationship Id="rId219" Type="http://schemas.openxmlformats.org/officeDocument/2006/relationships/hyperlink" Target="mailto:info@macroscope.id" TargetMode="External"/><Relationship Id="rId370" Type="http://schemas.openxmlformats.org/officeDocument/2006/relationships/hyperlink" Target="mailto:javanicaindokreasi@gmail.com" TargetMode="External"/><Relationship Id="rId426" Type="http://schemas.openxmlformats.org/officeDocument/2006/relationships/hyperlink" Target="mailto:SAMBISAMERGOAJI@GMAIL.COM" TargetMode="External"/><Relationship Id="rId230" Type="http://schemas.openxmlformats.org/officeDocument/2006/relationships/hyperlink" Target="mailto:BKLSBY88@GMAIL.COM" TargetMode="External"/><Relationship Id="rId468" Type="http://schemas.openxmlformats.org/officeDocument/2006/relationships/hyperlink" Target="mailto:JAVAGEDEG@GMAIL.COM" TargetMode="External"/><Relationship Id="rId25" Type="http://schemas.openxmlformats.org/officeDocument/2006/relationships/hyperlink" Target="mailto:marketing@kimplast.co.id" TargetMode="External"/><Relationship Id="rId67" Type="http://schemas.openxmlformats.org/officeDocument/2006/relationships/hyperlink" Target="http://www.mglobal-logistics.com/" TargetMode="External"/><Relationship Id="rId272" Type="http://schemas.openxmlformats.org/officeDocument/2006/relationships/hyperlink" Target="mailto:NURULJANNAHCV@GMAIL.COM" TargetMode="External"/><Relationship Id="rId328" Type="http://schemas.openxmlformats.org/officeDocument/2006/relationships/hyperlink" Target="mailto:agoksusilo@gmail.com" TargetMode="External"/><Relationship Id="rId535" Type="http://schemas.openxmlformats.org/officeDocument/2006/relationships/hyperlink" Target="http://mandirininyautara.com/" TargetMode="External"/><Relationship Id="rId577" Type="http://schemas.openxmlformats.org/officeDocument/2006/relationships/hyperlink" Target="http://hobobali.no-ip.org/" TargetMode="External"/><Relationship Id="rId132" Type="http://schemas.openxmlformats.org/officeDocument/2006/relationships/hyperlink" Target="http://www.nuplexresins.com/" TargetMode="External"/><Relationship Id="rId174" Type="http://schemas.openxmlformats.org/officeDocument/2006/relationships/hyperlink" Target="mailto:TITAH.LAKSAMANA@HORTINDO.CO.ID" TargetMode="External"/><Relationship Id="rId381" Type="http://schemas.openxmlformats.org/officeDocument/2006/relationships/hyperlink" Target="mailto:intanjaya2502@gmail.com" TargetMode="External"/><Relationship Id="rId602" Type="http://schemas.openxmlformats.org/officeDocument/2006/relationships/hyperlink" Target="http://www.trio-bali.com/" TargetMode="External"/><Relationship Id="rId241" Type="http://schemas.openxmlformats.org/officeDocument/2006/relationships/hyperlink" Target="mailto:KARSA@LOKAREFRACTORIES.COM" TargetMode="External"/><Relationship Id="rId437" Type="http://schemas.openxmlformats.org/officeDocument/2006/relationships/hyperlink" Target="mailto:wluyahwijiastutik@gmail.com" TargetMode="External"/><Relationship Id="rId479" Type="http://schemas.openxmlformats.org/officeDocument/2006/relationships/hyperlink" Target="mailto:BATIKBAREMI.PROB@GMAIL.COM" TargetMode="External"/><Relationship Id="rId36" Type="http://schemas.openxmlformats.org/officeDocument/2006/relationships/hyperlink" Target="mailto:export.olymplast@gmail.com" TargetMode="External"/><Relationship Id="rId283" Type="http://schemas.openxmlformats.org/officeDocument/2006/relationships/hyperlink" Target="mailto:ARUMJAYAPERDANA@GMAIL.COM" TargetMode="External"/><Relationship Id="rId339" Type="http://schemas.openxmlformats.org/officeDocument/2006/relationships/hyperlink" Target="mailto:ESEMDA.PMK@GMAIL.COM" TargetMode="External"/><Relationship Id="rId490" Type="http://schemas.openxmlformats.org/officeDocument/2006/relationships/hyperlink" Target="mailto:BOLUBOLING@GMAIL.COM" TargetMode="External"/><Relationship Id="rId504" Type="http://schemas.openxmlformats.org/officeDocument/2006/relationships/hyperlink" Target="mailto:MARCELLINA@PANJIMASTEXTILE.COM" TargetMode="External"/><Relationship Id="rId546" Type="http://schemas.openxmlformats.org/officeDocument/2006/relationships/hyperlink" Target="mailto:ptsumiati@sumiati.com" TargetMode="External"/><Relationship Id="rId78" Type="http://schemas.openxmlformats.org/officeDocument/2006/relationships/hyperlink" Target="http://www.abimanyustone.com/" TargetMode="External"/><Relationship Id="rId101" Type="http://schemas.openxmlformats.org/officeDocument/2006/relationships/hyperlink" Target="http://www.cahayapoles.co.id/" TargetMode="External"/><Relationship Id="rId143" Type="http://schemas.openxmlformats.org/officeDocument/2006/relationships/hyperlink" Target="http://www.whiteoilnusantara.com/" TargetMode="External"/><Relationship Id="rId185" Type="http://schemas.openxmlformats.org/officeDocument/2006/relationships/hyperlink" Target="mailto:SUGENG.WIDODO33@GMAIL.COM" TargetMode="External"/><Relationship Id="rId350" Type="http://schemas.openxmlformats.org/officeDocument/2006/relationships/hyperlink" Target="mailto:CVRAISSABEAUTY@YAHOO.COM" TargetMode="External"/><Relationship Id="rId406" Type="http://schemas.openxmlformats.org/officeDocument/2006/relationships/hyperlink" Target="mailto:TAMIA2DITU3@GMAIL.COM" TargetMode="External"/><Relationship Id="rId588" Type="http://schemas.openxmlformats.org/officeDocument/2006/relationships/hyperlink" Target="http://www.baliconventioncenter.com/" TargetMode="External"/><Relationship Id="rId9" Type="http://schemas.openxmlformats.org/officeDocument/2006/relationships/hyperlink" Target="mailto:info@mataharifood.com" TargetMode="External"/><Relationship Id="rId210" Type="http://schemas.openxmlformats.org/officeDocument/2006/relationships/hyperlink" Target="mailto:ERLINA1249@GMAIL.COM" TargetMode="External"/><Relationship Id="rId392" Type="http://schemas.openxmlformats.org/officeDocument/2006/relationships/hyperlink" Target="mailto:erlinamahfud17@gmail..com" TargetMode="External"/><Relationship Id="rId448" Type="http://schemas.openxmlformats.org/officeDocument/2006/relationships/hyperlink" Target="mailto:NURAZIZ0869@GMAIL.COM" TargetMode="External"/><Relationship Id="rId613" Type="http://schemas.openxmlformats.org/officeDocument/2006/relationships/hyperlink" Target="http://www.teaklinecollecon.com/" TargetMode="External"/><Relationship Id="rId252" Type="http://schemas.openxmlformats.org/officeDocument/2006/relationships/hyperlink" Target="mailto:SUGIHARTOHAOI39@YAHOO.COM" TargetMode="External"/><Relationship Id="rId294" Type="http://schemas.openxmlformats.org/officeDocument/2006/relationships/hyperlink" Target="mailto:rhiyantokusnancuy@gmail.com" TargetMode="External"/><Relationship Id="rId308" Type="http://schemas.openxmlformats.org/officeDocument/2006/relationships/hyperlink" Target="mailto:houseofcreebz@gmail.com" TargetMode="External"/><Relationship Id="rId515" Type="http://schemas.openxmlformats.org/officeDocument/2006/relationships/hyperlink" Target="mailto:NENENGHASWATI11@GMAIL.COM" TargetMode="External"/><Relationship Id="rId47" Type="http://schemas.openxmlformats.org/officeDocument/2006/relationships/hyperlink" Target="https://mibolamas.com/" TargetMode="External"/><Relationship Id="rId89" Type="http://schemas.openxmlformats.org/officeDocument/2006/relationships/hyperlink" Target="http://www.anekarimba.com/" TargetMode="External"/><Relationship Id="rId112" Type="http://schemas.openxmlformats.org/officeDocument/2006/relationships/hyperlink" Target="http://www.indomonodon.com/" TargetMode="External"/><Relationship Id="rId154" Type="http://schemas.openxmlformats.org/officeDocument/2006/relationships/hyperlink" Target="mailto:natra_utama@yahoo.com" TargetMode="External"/><Relationship Id="rId361" Type="http://schemas.openxmlformats.org/officeDocument/2006/relationships/hyperlink" Target="mailto:JENGUMMA@GMAIL.COM" TargetMode="External"/><Relationship Id="rId557" Type="http://schemas.openxmlformats.org/officeDocument/2006/relationships/hyperlink" Target="mailto:onesurf.indo2022@gmail.com" TargetMode="External"/><Relationship Id="rId599" Type="http://schemas.openxmlformats.org/officeDocument/2006/relationships/hyperlink" Target="http://www.tarita.com/" TargetMode="External"/><Relationship Id="rId196" Type="http://schemas.openxmlformats.org/officeDocument/2006/relationships/hyperlink" Target="mailto:dwiw69106@gmail.com" TargetMode="External"/><Relationship Id="rId417" Type="http://schemas.openxmlformats.org/officeDocument/2006/relationships/hyperlink" Target="mailto:UDDULLOTIPFOOD@GMAIL.COM" TargetMode="External"/><Relationship Id="rId459" Type="http://schemas.openxmlformats.org/officeDocument/2006/relationships/hyperlink" Target="mailto:YATIK0803@GMAIL.COM" TargetMode="External"/><Relationship Id="rId16" Type="http://schemas.openxmlformats.org/officeDocument/2006/relationships/hyperlink" Target="mailto:info@arsiindograha.com" TargetMode="External"/><Relationship Id="rId221" Type="http://schemas.openxmlformats.org/officeDocument/2006/relationships/hyperlink" Target="mailto:mandiriindococonut@gmail.com" TargetMode="External"/><Relationship Id="rId263" Type="http://schemas.openxmlformats.org/officeDocument/2006/relationships/hyperlink" Target="mailto:WIDYAAYU2255@GMAIL.COM" TargetMode="External"/><Relationship Id="rId319" Type="http://schemas.openxmlformats.org/officeDocument/2006/relationships/hyperlink" Target="mailto:PARTHAGINCS1@GMAIL.COM" TargetMode="External"/><Relationship Id="rId470" Type="http://schemas.openxmlformats.org/officeDocument/2006/relationships/hyperlink" Target="mailto:SRIREJEKIGROUP21@GMAIL.COM" TargetMode="External"/><Relationship Id="rId526" Type="http://schemas.openxmlformats.org/officeDocument/2006/relationships/hyperlink" Target="mailto:DWI.ANGRUMI@GMAIL.COM" TargetMode="External"/><Relationship Id="rId58" Type="http://schemas.openxmlformats.org/officeDocument/2006/relationships/hyperlink" Target="http://www.mitra-saruta.co.id/" TargetMode="External"/><Relationship Id="rId123" Type="http://schemas.openxmlformats.org/officeDocument/2006/relationships/hyperlink" Target="http://www.suarasurabaya.net/" TargetMode="External"/><Relationship Id="rId330" Type="http://schemas.openxmlformats.org/officeDocument/2006/relationships/hyperlink" Target="mailto:VENZAKEBAYA@GMAIL.COM" TargetMode="External"/><Relationship Id="rId568" Type="http://schemas.openxmlformats.org/officeDocument/2006/relationships/hyperlink" Target="http://www.baskbali.com/" TargetMode="External"/><Relationship Id="rId165" Type="http://schemas.openxmlformats.org/officeDocument/2006/relationships/hyperlink" Target="mailto:POTYNGALAM@GMAIL.COM" TargetMode="External"/><Relationship Id="rId372" Type="http://schemas.openxmlformats.org/officeDocument/2006/relationships/hyperlink" Target="mailto:saifurputra@gmail.com" TargetMode="External"/><Relationship Id="rId428" Type="http://schemas.openxmlformats.org/officeDocument/2006/relationships/hyperlink" Target="mailto:anugrahciptaabadi@yahoo.com" TargetMode="External"/><Relationship Id="rId232" Type="http://schemas.openxmlformats.org/officeDocument/2006/relationships/hyperlink" Target="mailto:RIAINDAHPUSPITASARI@GMAIL.COM" TargetMode="External"/><Relationship Id="rId274" Type="http://schemas.openxmlformats.org/officeDocument/2006/relationships/hyperlink" Target="mailto:TOPTUJUHDISTRIBUSI@GMAIL.COM" TargetMode="External"/><Relationship Id="rId481" Type="http://schemas.openxmlformats.org/officeDocument/2006/relationships/hyperlink" Target="mailto:SYDABDULLAH1966@GMAIL.COM" TargetMode="External"/><Relationship Id="rId27" Type="http://schemas.openxmlformats.org/officeDocument/2006/relationships/hyperlink" Target="mailto:lieke@canadagreengate.com" TargetMode="External"/><Relationship Id="rId48" Type="http://schemas.openxmlformats.org/officeDocument/2006/relationships/hyperlink" Target="http://www.naturaljoy.id/" TargetMode="External"/><Relationship Id="rId69" Type="http://schemas.openxmlformats.org/officeDocument/2006/relationships/hyperlink" Target="http://www.uc.ac.id/" TargetMode="External"/><Relationship Id="rId113" Type="http://schemas.openxmlformats.org/officeDocument/2006/relationships/hyperlink" Target="http://www.majasindo.com/" TargetMode="External"/><Relationship Id="rId134" Type="http://schemas.openxmlformats.org/officeDocument/2006/relationships/hyperlink" Target="http://www.bokormas.com/" TargetMode="External"/><Relationship Id="rId320" Type="http://schemas.openxmlformats.org/officeDocument/2006/relationships/hyperlink" Target="mailto:MALIKAUDENNY@GMAIL.COM" TargetMode="External"/><Relationship Id="rId537" Type="http://schemas.openxmlformats.org/officeDocument/2006/relationships/hyperlink" Target="http://saribumbuindonesia.com/" TargetMode="External"/><Relationship Id="rId558" Type="http://schemas.openxmlformats.org/officeDocument/2006/relationships/hyperlink" Target="mailto:ptnmsoffice@gmail.com" TargetMode="External"/><Relationship Id="rId579" Type="http://schemas.openxmlformats.org/officeDocument/2006/relationships/hyperlink" Target="http://www.intanbalicargo.com/" TargetMode="External"/><Relationship Id="rId80" Type="http://schemas.openxmlformats.org/officeDocument/2006/relationships/hyperlink" Target="http://www.benihperwi.co.id/" TargetMode="External"/><Relationship Id="rId155" Type="http://schemas.openxmlformats.org/officeDocument/2006/relationships/hyperlink" Target="mailto:MUCHLISABDU@GMAIL.COM" TargetMode="External"/><Relationship Id="rId176" Type="http://schemas.openxmlformats.org/officeDocument/2006/relationships/hyperlink" Target="mailto:MIFKABAYAN@GMAIL.COM" TargetMode="External"/><Relationship Id="rId197" Type="http://schemas.openxmlformats.org/officeDocument/2006/relationships/hyperlink" Target="mailto:enieninovaliasari@gmail.com" TargetMode="External"/><Relationship Id="rId341" Type="http://schemas.openxmlformats.org/officeDocument/2006/relationships/hyperlink" Target="mailto:ATARUSTTRISNO557@GMAIL.COM" TargetMode="External"/><Relationship Id="rId362" Type="http://schemas.openxmlformats.org/officeDocument/2006/relationships/hyperlink" Target="mailto:CHIPONURSERY@GMAIL.COM" TargetMode="External"/><Relationship Id="rId383" Type="http://schemas.openxmlformats.org/officeDocument/2006/relationships/hyperlink" Target="mailto:faidadulrohmah72@gmail.com" TargetMode="External"/><Relationship Id="rId418" Type="http://schemas.openxmlformats.org/officeDocument/2006/relationships/hyperlink" Target="mailto:CANGKIRMASLI@GMAIL.COM" TargetMode="External"/><Relationship Id="rId439" Type="http://schemas.openxmlformats.org/officeDocument/2006/relationships/hyperlink" Target="mailto:ays.craft09@gmail.com" TargetMode="External"/><Relationship Id="rId590" Type="http://schemas.openxmlformats.org/officeDocument/2006/relationships/hyperlink" Target="http://www.sarirambut.com/" TargetMode="External"/><Relationship Id="rId604" Type="http://schemas.openxmlformats.org/officeDocument/2006/relationships/hyperlink" Target="http://www.udiyanalestari.com/" TargetMode="External"/><Relationship Id="rId201" Type="http://schemas.openxmlformats.org/officeDocument/2006/relationships/hyperlink" Target="mailto:pentafoodies@gmail.com" TargetMode="External"/><Relationship Id="rId222" Type="http://schemas.openxmlformats.org/officeDocument/2006/relationships/hyperlink" Target="mailto:sevenflavors65@gmail.com" TargetMode="External"/><Relationship Id="rId243" Type="http://schemas.openxmlformats.org/officeDocument/2006/relationships/hyperlink" Target="mailto:IZZY30192012@GMAIL.COM%60" TargetMode="External"/><Relationship Id="rId264" Type="http://schemas.openxmlformats.org/officeDocument/2006/relationships/hyperlink" Target="mailto:SYAKILAOFFICIAL.ID@GMAIL.COM" TargetMode="External"/><Relationship Id="rId285" Type="http://schemas.openxmlformats.org/officeDocument/2006/relationships/hyperlink" Target="mailto:dapursehatifood@gmail.com" TargetMode="External"/><Relationship Id="rId450" Type="http://schemas.openxmlformats.org/officeDocument/2006/relationships/hyperlink" Target="mailto:MISSACA695@GMAIL.COM" TargetMode="External"/><Relationship Id="rId471" Type="http://schemas.openxmlformats.org/officeDocument/2006/relationships/hyperlink" Target="mailto:MIEMASRIHARTI@GMAIL.COM" TargetMode="External"/><Relationship Id="rId506" Type="http://schemas.openxmlformats.org/officeDocument/2006/relationships/hyperlink" Target="mailto:EMILKUSNINDA@GMAIL.COM" TargetMode="External"/><Relationship Id="rId17" Type="http://schemas.openxmlformats.org/officeDocument/2006/relationships/hyperlink" Target="mailto:siluet_arch@yahoo.com" TargetMode="External"/><Relationship Id="rId38" Type="http://schemas.openxmlformats.org/officeDocument/2006/relationships/hyperlink" Target="http://www.sumberpangansukses.com/" TargetMode="External"/><Relationship Id="rId59" Type="http://schemas.openxmlformats.org/officeDocument/2006/relationships/hyperlink" Target="http://www.wahanasurya.com/" TargetMode="External"/><Relationship Id="rId103" Type="http://schemas.openxmlformats.org/officeDocument/2006/relationships/hyperlink" Target="http://ww.tongko.blogspo.com/" TargetMode="External"/><Relationship Id="rId124" Type="http://schemas.openxmlformats.org/officeDocument/2006/relationships/hyperlink" Target="http://www.molindo.co.id/" TargetMode="External"/><Relationship Id="rId310" Type="http://schemas.openxmlformats.org/officeDocument/2006/relationships/hyperlink" Target="mailto:mira29palupi72@gmail.com" TargetMode="External"/><Relationship Id="rId492" Type="http://schemas.openxmlformats.org/officeDocument/2006/relationships/hyperlink" Target="mailto:SUARNI2239@GMAIL.COM" TargetMode="External"/><Relationship Id="rId527" Type="http://schemas.openxmlformats.org/officeDocument/2006/relationships/hyperlink" Target="mailto:KENCANAMULYASEJAHTERA@GMAIL.COM" TargetMode="External"/><Relationship Id="rId548" Type="http://schemas.openxmlformats.org/officeDocument/2006/relationships/hyperlink" Target="mailto:tonny.mulyadi@gmail.com" TargetMode="External"/><Relationship Id="rId569" Type="http://schemas.openxmlformats.org/officeDocument/2006/relationships/hyperlink" Target="http://www.bigtreefarms.com/" TargetMode="External"/><Relationship Id="rId70" Type="http://schemas.openxmlformats.org/officeDocument/2006/relationships/hyperlink" Target="http://www.payungpusakamandiri.com/" TargetMode="External"/><Relationship Id="rId91" Type="http://schemas.openxmlformats.org/officeDocument/2006/relationships/hyperlink" Target="http://www.bernofarm.com/" TargetMode="External"/><Relationship Id="rId145" Type="http://schemas.openxmlformats.org/officeDocument/2006/relationships/hyperlink" Target="http://www.wonojatiwijoyo.itrademarket.com/" TargetMode="External"/><Relationship Id="rId166" Type="http://schemas.openxmlformats.org/officeDocument/2006/relationships/hyperlink" Target="mailto:CHRISTYANGELINE0202@GMAIL.COM" TargetMode="External"/><Relationship Id="rId187" Type="http://schemas.openxmlformats.org/officeDocument/2006/relationships/hyperlink" Target="mailto:WIDYASUKARDI2021@GMAIL.COM" TargetMode="External"/><Relationship Id="rId331" Type="http://schemas.openxmlformats.org/officeDocument/2006/relationships/hyperlink" Target="mailto:YAYUKARARA@GMAIL.COM" TargetMode="External"/><Relationship Id="rId352" Type="http://schemas.openxmlformats.org/officeDocument/2006/relationships/hyperlink" Target="mailto:KWACISMOMCOOKIES@GMAIL.COM" TargetMode="External"/><Relationship Id="rId373" Type="http://schemas.openxmlformats.org/officeDocument/2006/relationships/hyperlink" Target="mailto:amantionoadiantok@gmail.com" TargetMode="External"/><Relationship Id="rId394" Type="http://schemas.openxmlformats.org/officeDocument/2006/relationships/hyperlink" Target="mailto:Darwatidarramas@gmail.com" TargetMode="External"/><Relationship Id="rId408" Type="http://schemas.openxmlformats.org/officeDocument/2006/relationships/hyperlink" Target="mailto:BLITARIANCOFFEEJATIM@GMAIL.COM" TargetMode="External"/><Relationship Id="rId429" Type="http://schemas.openxmlformats.org/officeDocument/2006/relationships/hyperlink" Target="mailto:family-ford70@yahoo.co.id" TargetMode="External"/><Relationship Id="rId580" Type="http://schemas.openxmlformats.org/officeDocument/2006/relationships/hyperlink" Target="http://www.baliseacafe.com/" TargetMode="External"/><Relationship Id="rId615" Type="http://schemas.openxmlformats.org/officeDocument/2006/relationships/hyperlink" Target="mailto:INFO.KSI.@KATTAHSENTRAL.COM" TargetMode="External"/><Relationship Id="rId1" Type="http://schemas.openxmlformats.org/officeDocument/2006/relationships/hyperlink" Target="mailto:bipangjangkar73@gmail.com" TargetMode="External"/><Relationship Id="rId212" Type="http://schemas.openxmlformats.org/officeDocument/2006/relationships/hyperlink" Target="mailto:rizthanabaraka@gmail.com" TargetMode="External"/><Relationship Id="rId233" Type="http://schemas.openxmlformats.org/officeDocument/2006/relationships/hyperlink" Target="mailto:ANEKASAMBELINDO@GMAIL.COM" TargetMode="External"/><Relationship Id="rId254" Type="http://schemas.openxmlformats.org/officeDocument/2006/relationships/hyperlink" Target="mailto:BALQIS.INAS01@GMAIL.COM" TargetMode="External"/><Relationship Id="rId440" Type="http://schemas.openxmlformats.org/officeDocument/2006/relationships/hyperlink" Target="mailto:prasetyo7k@gmail.com" TargetMode="External"/><Relationship Id="rId28" Type="http://schemas.openxmlformats.org/officeDocument/2006/relationships/hyperlink" Target="mailto:tirtaayuvspa_bjn@yahoo.com" TargetMode="External"/><Relationship Id="rId49" Type="http://schemas.openxmlformats.org/officeDocument/2006/relationships/hyperlink" Target="http://www.kokola.co.id/" TargetMode="External"/><Relationship Id="rId114" Type="http://schemas.openxmlformats.org/officeDocument/2006/relationships/hyperlink" Target="http://www.mrifurniture.com/" TargetMode="External"/><Relationship Id="rId275" Type="http://schemas.openxmlformats.org/officeDocument/2006/relationships/hyperlink" Target="mailto:marketingexport4@wli.co.id" TargetMode="External"/><Relationship Id="rId296" Type="http://schemas.openxmlformats.org/officeDocument/2006/relationships/hyperlink" Target="mailto:sancabumi@gmail.com" TargetMode="External"/><Relationship Id="rId300" Type="http://schemas.openxmlformats.org/officeDocument/2006/relationships/hyperlink" Target="mailto:elbinacollection@gmail.com" TargetMode="External"/><Relationship Id="rId461" Type="http://schemas.openxmlformats.org/officeDocument/2006/relationships/hyperlink" Target="mailto:GALIHSURYAKADARISMAN@GMAIL.COM" TargetMode="External"/><Relationship Id="rId482" Type="http://schemas.openxmlformats.org/officeDocument/2006/relationships/hyperlink" Target="mailto:MASBAROKAH@GMAIL.COM" TargetMode="External"/><Relationship Id="rId517" Type="http://schemas.openxmlformats.org/officeDocument/2006/relationships/hyperlink" Target="mailto:MONICALAILA44@GMAIL.COM" TargetMode="External"/><Relationship Id="rId538" Type="http://schemas.openxmlformats.org/officeDocument/2006/relationships/hyperlink" Target="mailto:inbeanscoffe@gmail.com" TargetMode="External"/><Relationship Id="rId559" Type="http://schemas.openxmlformats.org/officeDocument/2006/relationships/hyperlink" Target="mailto:divadiantique@yahoo.com" TargetMode="External"/><Relationship Id="rId60" Type="http://schemas.openxmlformats.org/officeDocument/2006/relationships/hyperlink" Target="http://www.diansari.com/" TargetMode="External"/><Relationship Id="rId81" Type="http://schemas.openxmlformats.org/officeDocument/2006/relationships/hyperlink" Target="http://agrominawicaksana.com/" TargetMode="External"/><Relationship Id="rId135" Type="http://schemas.openxmlformats.org/officeDocument/2006/relationships/hyperlink" Target="http://www.ubsgold.com/" TargetMode="External"/><Relationship Id="rId156" Type="http://schemas.openxmlformats.org/officeDocument/2006/relationships/hyperlink" Target="mailto:CV.GRIYANDA@GMAIL.COM" TargetMode="External"/><Relationship Id="rId177" Type="http://schemas.openxmlformats.org/officeDocument/2006/relationships/hyperlink" Target="mailto:MOHAMMADKHOLIL16@GMAIL.COM" TargetMode="External"/><Relationship Id="rId198" Type="http://schemas.openxmlformats.org/officeDocument/2006/relationships/hyperlink" Target="mailto:petadwikartika@gmail.com" TargetMode="External"/><Relationship Id="rId321" Type="http://schemas.openxmlformats.org/officeDocument/2006/relationships/hyperlink" Target="mailto:CHIPMONKOFFICIAL@GMAIL.COM" TargetMode="External"/><Relationship Id="rId342" Type="http://schemas.openxmlformats.org/officeDocument/2006/relationships/hyperlink" Target="mailto:AFENDIMUNIF@GMAIL.COM" TargetMode="External"/><Relationship Id="rId363" Type="http://schemas.openxmlformats.org/officeDocument/2006/relationships/hyperlink" Target="mailto:KERIPIKYUMI1109@GMAIL.COM" TargetMode="External"/><Relationship Id="rId384" Type="http://schemas.openxmlformats.org/officeDocument/2006/relationships/hyperlink" Target="mailto:tomblok98@gmail.com" TargetMode="External"/><Relationship Id="rId419" Type="http://schemas.openxmlformats.org/officeDocument/2006/relationships/hyperlink" Target="mailto:PT.INDOMARKETINTERNASIONAL@GMAIL.COM" TargetMode="External"/><Relationship Id="rId570" Type="http://schemas.openxmlformats.org/officeDocument/2006/relationships/hyperlink" Target="http://www.by-lin.com/" TargetMode="External"/><Relationship Id="rId591" Type="http://schemas.openxmlformats.org/officeDocument/2006/relationships/hyperlink" Target="http://www.naturallightcandleco.com/" TargetMode="External"/><Relationship Id="rId605" Type="http://schemas.openxmlformats.org/officeDocument/2006/relationships/hyperlink" Target="http://www.warisan.com/" TargetMode="External"/><Relationship Id="rId202" Type="http://schemas.openxmlformats.org/officeDocument/2006/relationships/hyperlink" Target="mailto:mesbuttercookie@gmail.com" TargetMode="External"/><Relationship Id="rId223" Type="http://schemas.openxmlformats.org/officeDocument/2006/relationships/hyperlink" Target="mailto:triduwna@gmail.com" TargetMode="External"/><Relationship Id="rId244" Type="http://schemas.openxmlformats.org/officeDocument/2006/relationships/hyperlink" Target="mailto:NURULSUPARDI2@GMAIL.COM" TargetMode="External"/><Relationship Id="rId430" Type="http://schemas.openxmlformats.org/officeDocument/2006/relationships/hyperlink" Target="mailto:yulianaw695@gmail.com" TargetMode="External"/><Relationship Id="rId18" Type="http://schemas.openxmlformats.org/officeDocument/2006/relationships/hyperlink" Target="mailto:tirtaayuvspa_bjn@yahoo.com" TargetMode="External"/><Relationship Id="rId39" Type="http://schemas.openxmlformats.org/officeDocument/2006/relationships/hyperlink" Target="http://www.lifaalgaeindonesia.com/" TargetMode="External"/><Relationship Id="rId265" Type="http://schemas.openxmlformats.org/officeDocument/2006/relationships/hyperlink" Target="mailto:IZZOKUGRESIK@GMAIL.COM" TargetMode="External"/><Relationship Id="rId286" Type="http://schemas.openxmlformats.org/officeDocument/2006/relationships/hyperlink" Target="mailto:ETYKKCE@GMAIL.COM" TargetMode="External"/><Relationship Id="rId451" Type="http://schemas.openxmlformats.org/officeDocument/2006/relationships/hyperlink" Target="mailto:SSBT.LATIFAH@GMAIL.COM" TargetMode="External"/><Relationship Id="rId472" Type="http://schemas.openxmlformats.org/officeDocument/2006/relationships/hyperlink" Target="mailto:ASNIAFOOD.OFFICE@GMAIL.COM" TargetMode="External"/><Relationship Id="rId493" Type="http://schemas.openxmlformats.org/officeDocument/2006/relationships/hyperlink" Target="mailto:NGESTI321@GMAIL.COM" TargetMode="External"/><Relationship Id="rId507" Type="http://schemas.openxmlformats.org/officeDocument/2006/relationships/hyperlink" Target="mailto:RIRISYASA@GMAIL.COM" TargetMode="External"/><Relationship Id="rId528" Type="http://schemas.openxmlformats.org/officeDocument/2006/relationships/hyperlink" Target="mailto:IBNUVIVO56@GMAIL.COM" TargetMode="External"/><Relationship Id="rId549" Type="http://schemas.openxmlformats.org/officeDocument/2006/relationships/hyperlink" Target="mailto:ptnaturalbadiperkasa@gmail.com" TargetMode="External"/><Relationship Id="rId50" Type="http://schemas.openxmlformats.org/officeDocument/2006/relationships/hyperlink" Target="https://lakonecoffee.com/" TargetMode="External"/><Relationship Id="rId104" Type="http://schemas.openxmlformats.org/officeDocument/2006/relationships/hyperlink" Target="http://www.centralpulaulaut.com/" TargetMode="External"/><Relationship Id="rId125" Type="http://schemas.openxmlformats.org/officeDocument/2006/relationships/hyperlink" Target="http://www.magiglass.com/" TargetMode="External"/><Relationship Id="rId146" Type="http://schemas.openxmlformats.org/officeDocument/2006/relationships/hyperlink" Target="http://www.woodtech.co.id/" TargetMode="External"/><Relationship Id="rId167" Type="http://schemas.openxmlformats.org/officeDocument/2006/relationships/hyperlink" Target="mailto:IRAARISNU@GMAIL.COM" TargetMode="External"/><Relationship Id="rId188" Type="http://schemas.openxmlformats.org/officeDocument/2006/relationships/hyperlink" Target="mailto:MOCHAMMADROFIQ1968@GMAIL.COM" TargetMode="External"/><Relationship Id="rId311" Type="http://schemas.openxmlformats.org/officeDocument/2006/relationships/hyperlink" Target="mailto:widiwatiintansari@gmail.com" TargetMode="External"/><Relationship Id="rId332" Type="http://schemas.openxmlformats.org/officeDocument/2006/relationships/hyperlink" Target="mailto:SILVIAMEVIS75@GMAIL.COM" TargetMode="External"/><Relationship Id="rId353" Type="http://schemas.openxmlformats.org/officeDocument/2006/relationships/hyperlink" Target="mailto:CRAMBILEINDONESIA@GMAIL.COM" TargetMode="External"/><Relationship Id="rId374" Type="http://schemas.openxmlformats.org/officeDocument/2006/relationships/hyperlink" Target="mailto:salamahamil4@gmail.com" TargetMode="External"/><Relationship Id="rId395" Type="http://schemas.openxmlformats.org/officeDocument/2006/relationships/hyperlink" Target="mailto:proboningsihayu@gmail.com" TargetMode="External"/><Relationship Id="rId409" Type="http://schemas.openxmlformats.org/officeDocument/2006/relationships/hyperlink" Target="mailto:MUSFIYATUN007@GMAIL.COM" TargetMode="External"/><Relationship Id="rId560" Type="http://schemas.openxmlformats.org/officeDocument/2006/relationships/hyperlink" Target="mailto:doc.cvdewaagro@gmail.com" TargetMode="External"/><Relationship Id="rId581" Type="http://schemas.openxmlformats.org/officeDocument/2006/relationships/hyperlink" Target="http://www.goldenrabbits.com/" TargetMode="External"/><Relationship Id="rId71" Type="http://schemas.openxmlformats.org/officeDocument/2006/relationships/hyperlink" Target="http://www.pasificharvest.com/" TargetMode="External"/><Relationship Id="rId92" Type="http://schemas.openxmlformats.org/officeDocument/2006/relationships/hyperlink" Target="http://www.berrytapeindonesia.com/" TargetMode="External"/><Relationship Id="rId213" Type="http://schemas.openxmlformats.org/officeDocument/2006/relationships/hyperlink" Target="mailto:ptmandiricitranusantara@gmail.com" TargetMode="External"/><Relationship Id="rId234" Type="http://schemas.openxmlformats.org/officeDocument/2006/relationships/hyperlink" Target="mailto:BETIUTAMI79@GMAIL.COM" TargetMode="External"/><Relationship Id="rId420" Type="http://schemas.openxmlformats.org/officeDocument/2006/relationships/hyperlink" Target="mailto:MOTO.NIB@GMAIL.COM" TargetMode="External"/><Relationship Id="rId616" Type="http://schemas.openxmlformats.org/officeDocument/2006/relationships/printerSettings" Target="../printerSettings/printerSettings1.bin"/><Relationship Id="rId2" Type="http://schemas.openxmlformats.org/officeDocument/2006/relationships/hyperlink" Target="mailto:soponyono@hotmail.com" TargetMode="External"/><Relationship Id="rId29" Type="http://schemas.openxmlformats.org/officeDocument/2006/relationships/hyperlink" Target="mailto:giveny.wibisono@satoriapharma.com" TargetMode="External"/><Relationship Id="rId255" Type="http://schemas.openxmlformats.org/officeDocument/2006/relationships/hyperlink" Target="mailto:GODWININDONESIAABADI@GMAIL.COM" TargetMode="External"/><Relationship Id="rId276" Type="http://schemas.openxmlformats.org/officeDocument/2006/relationships/hyperlink" Target="mailto:estetikadaridesa@gmail.com" TargetMode="External"/><Relationship Id="rId297" Type="http://schemas.openxmlformats.org/officeDocument/2006/relationships/hyperlink" Target="mailto:padhepokanproduction@gmail.com" TargetMode="External"/><Relationship Id="rId441" Type="http://schemas.openxmlformats.org/officeDocument/2006/relationships/hyperlink" Target="mailto:minneminne456@gmail.com" TargetMode="External"/><Relationship Id="rId462" Type="http://schemas.openxmlformats.org/officeDocument/2006/relationships/hyperlink" Target="mailto:CVLAKSITAINDONESIA@GMAIL.COM" TargetMode="External"/><Relationship Id="rId483" Type="http://schemas.openxmlformats.org/officeDocument/2006/relationships/hyperlink" Target="mailto:MUJIONO960@GMAIL.COM" TargetMode="External"/><Relationship Id="rId518" Type="http://schemas.openxmlformats.org/officeDocument/2006/relationships/hyperlink" Target="mailto:YUNANIK231@GMAIL.COM" TargetMode="External"/><Relationship Id="rId539" Type="http://schemas.openxmlformats.org/officeDocument/2006/relationships/hyperlink" Target="mailto:starinc@gmail.co.id" TargetMode="External"/><Relationship Id="rId40" Type="http://schemas.openxmlformats.org/officeDocument/2006/relationships/hyperlink" Target="http://www.sinagingerglobal.com/" TargetMode="External"/><Relationship Id="rId115" Type="http://schemas.openxmlformats.org/officeDocument/2006/relationships/hyperlink" Target="http://www.maspion.com/" TargetMode="External"/><Relationship Id="rId136" Type="http://schemas.openxmlformats.org/officeDocument/2006/relationships/hyperlink" Target="http://www.usahaloka.com/" TargetMode="External"/><Relationship Id="rId157" Type="http://schemas.openxmlformats.org/officeDocument/2006/relationships/hyperlink" Target="mailto:RE.WISUDIANI@GMAIL.COM" TargetMode="External"/><Relationship Id="rId178" Type="http://schemas.openxmlformats.org/officeDocument/2006/relationships/hyperlink" Target="mailto:G20GASS@GMAIL.COM" TargetMode="External"/><Relationship Id="rId301" Type="http://schemas.openxmlformats.org/officeDocument/2006/relationships/hyperlink" Target="mailto:rm.deltasari@gmail.com" TargetMode="External"/><Relationship Id="rId322" Type="http://schemas.openxmlformats.org/officeDocument/2006/relationships/hyperlink" Target="mailto:YULIAKARUNIA@GMAIL.COM" TargetMode="External"/><Relationship Id="rId343" Type="http://schemas.openxmlformats.org/officeDocument/2006/relationships/hyperlink" Target="mailto:ANIKSETYAWATI219@GMAIL.COM" TargetMode="External"/><Relationship Id="rId364" Type="http://schemas.openxmlformats.org/officeDocument/2006/relationships/hyperlink" Target="mailto:MEGAPIANTO@GMAIL.COM" TargetMode="External"/><Relationship Id="rId550" Type="http://schemas.openxmlformats.org/officeDocument/2006/relationships/hyperlink" Target="mailto:siscaccount@jimmygarment.com" TargetMode="External"/><Relationship Id="rId61" Type="http://schemas.openxmlformats.org/officeDocument/2006/relationships/hyperlink" Target="http://www.kimplast.co.id/" TargetMode="External"/><Relationship Id="rId82" Type="http://schemas.openxmlformats.org/officeDocument/2006/relationships/hyperlink" Target="http://www.agungbumiagro.com/" TargetMode="External"/><Relationship Id="rId199" Type="http://schemas.openxmlformats.org/officeDocument/2006/relationships/hyperlink" Target="mailto:guswoto2016@gmail.com" TargetMode="External"/><Relationship Id="rId203" Type="http://schemas.openxmlformats.org/officeDocument/2006/relationships/hyperlink" Target="mailto:galeri.raditajaya321@gmail.com" TargetMode="External"/><Relationship Id="rId385" Type="http://schemas.openxmlformats.org/officeDocument/2006/relationships/hyperlink" Target="mailto:henndyalif@gmail.com" TargetMode="External"/><Relationship Id="rId571" Type="http://schemas.openxmlformats.org/officeDocument/2006/relationships/hyperlink" Target="http://www.dclassic.co.id/" TargetMode="External"/><Relationship Id="rId592" Type="http://schemas.openxmlformats.org/officeDocument/2006/relationships/hyperlink" Target="http://www.sorgaindah.com/" TargetMode="External"/><Relationship Id="rId606" Type="http://schemas.openxmlformats.org/officeDocument/2006/relationships/hyperlink" Target="http://www.widiasih.com/" TargetMode="External"/><Relationship Id="rId19" Type="http://schemas.openxmlformats.org/officeDocument/2006/relationships/hyperlink" Target="mailto:umbraprasiaglass@yahoo.com" TargetMode="External"/><Relationship Id="rId224" Type="http://schemas.openxmlformats.org/officeDocument/2006/relationships/hyperlink" Target="mailto:ma62tim@gmail.com" TargetMode="External"/><Relationship Id="rId245" Type="http://schemas.openxmlformats.org/officeDocument/2006/relationships/hyperlink" Target="mailto:OMAHWEDANGZZAMIN@GMAIL.COM" TargetMode="External"/><Relationship Id="rId266" Type="http://schemas.openxmlformats.org/officeDocument/2006/relationships/hyperlink" Target="mailto:ARSANTIARSI@GMAIL.COM" TargetMode="External"/><Relationship Id="rId287" Type="http://schemas.openxmlformats.org/officeDocument/2006/relationships/hyperlink" Target="mailto:gus21asad@gmail.com" TargetMode="External"/><Relationship Id="rId410" Type="http://schemas.openxmlformats.org/officeDocument/2006/relationships/hyperlink" Target="mailto:BATIKOETARI@GMAIL.CONM" TargetMode="External"/><Relationship Id="rId431" Type="http://schemas.openxmlformats.org/officeDocument/2006/relationships/hyperlink" Target="mailto:suwindyaproject@gmail.com" TargetMode="External"/><Relationship Id="rId452" Type="http://schemas.openxmlformats.org/officeDocument/2006/relationships/hyperlink" Target="mailto:SOFISOFIYAH291@GMAIL.COM" TargetMode="External"/><Relationship Id="rId473" Type="http://schemas.openxmlformats.org/officeDocument/2006/relationships/hyperlink" Target="mailto:UMIPUR04@GMAIL.COM" TargetMode="External"/><Relationship Id="rId494" Type="http://schemas.openxmlformats.org/officeDocument/2006/relationships/hyperlink" Target="mailto:DINALAUNDRI57@GMAIL.COM" TargetMode="External"/><Relationship Id="rId508" Type="http://schemas.openxmlformats.org/officeDocument/2006/relationships/hyperlink" Target="mailto:SUSILUMPIA18@GMAIL.COM" TargetMode="External"/><Relationship Id="rId529" Type="http://schemas.openxmlformats.org/officeDocument/2006/relationships/hyperlink" Target="mailto:SUGENGCRAFT@YAHOO.COM" TargetMode="External"/><Relationship Id="rId30" Type="http://schemas.openxmlformats.org/officeDocument/2006/relationships/hyperlink" Target="mailto:veronica.anggraeni@mglobal-logistics.com" TargetMode="External"/><Relationship Id="rId105" Type="http://schemas.openxmlformats.org/officeDocument/2006/relationships/hyperlink" Target="http://www.chankindustries.com/" TargetMode="External"/><Relationship Id="rId126" Type="http://schemas.openxmlformats.org/officeDocument/2006/relationships/hyperlink" Target="http://www.mustikabuanasejahtera.com/" TargetMode="External"/><Relationship Id="rId147" Type="http://schemas.openxmlformats.org/officeDocument/2006/relationships/hyperlink" Target="http://www.yamamori-id.com/" TargetMode="External"/><Relationship Id="rId168" Type="http://schemas.openxmlformats.org/officeDocument/2006/relationships/hyperlink" Target="mailto:LFEFOOD@PTLFE.COM" TargetMode="External"/><Relationship Id="rId312" Type="http://schemas.openxmlformats.org/officeDocument/2006/relationships/hyperlink" Target="mailto:trikaryafactory@gmail.com" TargetMode="External"/><Relationship Id="rId333" Type="http://schemas.openxmlformats.org/officeDocument/2006/relationships/hyperlink" Target="mailto:AFWAFAIZAH@GMAIL.COM" TargetMode="External"/><Relationship Id="rId354" Type="http://schemas.openxmlformats.org/officeDocument/2006/relationships/hyperlink" Target="mailto:ORDER@ARTISTICAINDO.COM" TargetMode="External"/><Relationship Id="rId540" Type="http://schemas.openxmlformats.org/officeDocument/2006/relationships/hyperlink" Target="mailto:udlalasnack@gmail.col" TargetMode="External"/><Relationship Id="rId51" Type="http://schemas.openxmlformats.org/officeDocument/2006/relationships/hyperlink" Target="http://www.arsiindograha.com/" TargetMode="External"/><Relationship Id="rId72" Type="http://schemas.openxmlformats.org/officeDocument/2006/relationships/hyperlink" Target="http://www.star-laboratories.com/" TargetMode="External"/><Relationship Id="rId93" Type="http://schemas.openxmlformats.org/officeDocument/2006/relationships/hyperlink" Target="http://www.bekdjojo.com/" TargetMode="External"/><Relationship Id="rId189" Type="http://schemas.openxmlformats.org/officeDocument/2006/relationships/hyperlink" Target="mailto:cvtrisip@gmail.com" TargetMode="External"/><Relationship Id="rId375" Type="http://schemas.openxmlformats.org/officeDocument/2006/relationships/hyperlink" Target="mailto:proklamatorkoi@gmail.com" TargetMode="External"/><Relationship Id="rId396" Type="http://schemas.openxmlformats.org/officeDocument/2006/relationships/hyperlink" Target="mailto:yuliwul74@gmail.com" TargetMode="External"/><Relationship Id="rId561" Type="http://schemas.openxmlformats.org/officeDocument/2006/relationships/hyperlink" Target="http://www.bali-treasures.com/" TargetMode="External"/><Relationship Id="rId582" Type="http://schemas.openxmlformats.org/officeDocument/2006/relationships/hyperlink" Target="http://kriyajaya.com/" TargetMode="External"/><Relationship Id="rId617" Type="http://schemas.openxmlformats.org/officeDocument/2006/relationships/drawing" Target="../drawings/drawing1.xml"/><Relationship Id="rId3" Type="http://schemas.openxmlformats.org/officeDocument/2006/relationships/hyperlink" Target="mailto:devina@lifaalgae.com" TargetMode="External"/><Relationship Id="rId214" Type="http://schemas.openxmlformats.org/officeDocument/2006/relationships/hyperlink" Target="mailto:kopsmulyo@gmail.com" TargetMode="External"/><Relationship Id="rId235" Type="http://schemas.openxmlformats.org/officeDocument/2006/relationships/hyperlink" Target="mailto:TIARA.SWEETCANDY@GMAIL.COM" TargetMode="External"/><Relationship Id="rId256" Type="http://schemas.openxmlformats.org/officeDocument/2006/relationships/hyperlink" Target="mailto:PAJENGCOKLAT@GMAIL.COM" TargetMode="External"/><Relationship Id="rId277" Type="http://schemas.openxmlformats.org/officeDocument/2006/relationships/hyperlink" Target="mailto:sambel.mbegor@gmail.com" TargetMode="External"/><Relationship Id="rId298" Type="http://schemas.openxmlformats.org/officeDocument/2006/relationships/hyperlink" Target="mailto:sucofyindonesia@gmail.com" TargetMode="External"/><Relationship Id="rId400" Type="http://schemas.openxmlformats.org/officeDocument/2006/relationships/hyperlink" Target="mailto:petiskoe@gmail.com" TargetMode="External"/><Relationship Id="rId421" Type="http://schemas.openxmlformats.org/officeDocument/2006/relationships/hyperlink" Target="mailto:VARIAINDAHPRIMA1@GMAIL.COM" TargetMode="External"/><Relationship Id="rId442" Type="http://schemas.openxmlformats.org/officeDocument/2006/relationships/hyperlink" Target="mailto:rathree1979@gmail.com" TargetMode="External"/><Relationship Id="rId463" Type="http://schemas.openxmlformats.org/officeDocument/2006/relationships/hyperlink" Target="mailto:SRISULIS150@GMAIL.COM" TargetMode="External"/><Relationship Id="rId484" Type="http://schemas.openxmlformats.org/officeDocument/2006/relationships/hyperlink" Target="mailto:SAMBRUNANG@GMAIL.COM" TargetMode="External"/><Relationship Id="rId519" Type="http://schemas.openxmlformats.org/officeDocument/2006/relationships/hyperlink" Target="mailto:SRISUHARTATIK400@GMAIL.COM" TargetMode="External"/><Relationship Id="rId116" Type="http://schemas.openxmlformats.org/officeDocument/2006/relationships/hyperlink" Target="http://www.mayabrand.com/" TargetMode="External"/><Relationship Id="rId137" Type="http://schemas.openxmlformats.org/officeDocument/2006/relationships/hyperlink" Target="http://www.ptujn.com/" TargetMode="External"/><Relationship Id="rId158" Type="http://schemas.openxmlformats.org/officeDocument/2006/relationships/hyperlink" Target="mailto:ARILUKMANANIMHA@GMAIL.COM" TargetMode="External"/><Relationship Id="rId302" Type="http://schemas.openxmlformats.org/officeDocument/2006/relationships/hyperlink" Target="mailto:kenobleshop4@gmail.com" TargetMode="External"/><Relationship Id="rId323" Type="http://schemas.openxmlformats.org/officeDocument/2006/relationships/hyperlink" Target="mailto:ARIFPRASUSEYO@GMAIL.COM" TargetMode="External"/><Relationship Id="rId344" Type="http://schemas.openxmlformats.org/officeDocument/2006/relationships/hyperlink" Target="mailto:AGUSHARYATI568@GMAIL.COM" TargetMode="External"/><Relationship Id="rId530" Type="http://schemas.openxmlformats.org/officeDocument/2006/relationships/hyperlink" Target="http://queencharcoal.my.id/" TargetMode="External"/><Relationship Id="rId20" Type="http://schemas.openxmlformats.org/officeDocument/2006/relationships/hyperlink" Target="mailto:direksi@bincigar.com" TargetMode="External"/><Relationship Id="rId41" Type="http://schemas.openxmlformats.org/officeDocument/2006/relationships/hyperlink" Target="http://www.eksporyuk.com/" TargetMode="External"/><Relationship Id="rId62" Type="http://schemas.openxmlformats.org/officeDocument/2006/relationships/hyperlink" Target="http://www.skw.id/" TargetMode="External"/><Relationship Id="rId83" Type="http://schemas.openxmlformats.org/officeDocument/2006/relationships/hyperlink" Target="http://www.ptamsi.com/" TargetMode="External"/><Relationship Id="rId179" Type="http://schemas.openxmlformats.org/officeDocument/2006/relationships/hyperlink" Target="mailto:KRESPIK27@GMAIL.COM" TargetMode="External"/><Relationship Id="rId365" Type="http://schemas.openxmlformats.org/officeDocument/2006/relationships/hyperlink" Target="mailto:PATRICKADIWANGSA1@GMAIL.COM" TargetMode="External"/><Relationship Id="rId386" Type="http://schemas.openxmlformats.org/officeDocument/2006/relationships/hyperlink" Target="mailto:ptcahayapasifikraya@yahoo.com" TargetMode="External"/><Relationship Id="rId551" Type="http://schemas.openxmlformats.org/officeDocument/2006/relationships/hyperlink" Target="mailto:badassbali@gmail.com" TargetMode="External"/><Relationship Id="rId572" Type="http://schemas.openxmlformats.org/officeDocument/2006/relationships/hyperlink" Target="http://www.dewatalaut.com/" TargetMode="External"/><Relationship Id="rId593" Type="http://schemas.openxmlformats.org/officeDocument/2006/relationships/hyperlink" Target="http://www.sourcing-bali.com/" TargetMode="External"/><Relationship Id="rId607" Type="http://schemas.openxmlformats.org/officeDocument/2006/relationships/hyperlink" Target="http://www.wisnukaryabali.net/" TargetMode="External"/><Relationship Id="rId190" Type="http://schemas.openxmlformats.org/officeDocument/2006/relationships/hyperlink" Target="mailto:ummuhaidar99kopilewong@gmail.com" TargetMode="External"/><Relationship Id="rId204" Type="http://schemas.openxmlformats.org/officeDocument/2006/relationships/hyperlink" Target="mailto:sales@albioest@gmail.com" TargetMode="External"/><Relationship Id="rId225" Type="http://schemas.openxmlformats.org/officeDocument/2006/relationships/hyperlink" Target="mailto:pam9unija@gmail.com" TargetMode="External"/><Relationship Id="rId246" Type="http://schemas.openxmlformats.org/officeDocument/2006/relationships/hyperlink" Target="mailto:HAIZOO998@GMAIL.COM" TargetMode="External"/><Relationship Id="rId267" Type="http://schemas.openxmlformats.org/officeDocument/2006/relationships/hyperlink" Target="mailto:HONEYPASTRYCOOKIES@GMAIL.COM" TargetMode="External"/><Relationship Id="rId288" Type="http://schemas.openxmlformats.org/officeDocument/2006/relationships/hyperlink" Target="mailto:salesardplywood@gmail.com" TargetMode="External"/><Relationship Id="rId411" Type="http://schemas.openxmlformats.org/officeDocument/2006/relationships/hyperlink" Target="mailto:WAHYUNINGSIHSRIDA@GMAIL.COM" TargetMode="External"/><Relationship Id="rId432" Type="http://schemas.openxmlformats.org/officeDocument/2006/relationships/hyperlink" Target="mailto:daimanbara@gmail.com" TargetMode="External"/><Relationship Id="rId453" Type="http://schemas.openxmlformats.org/officeDocument/2006/relationships/hyperlink" Target="mailto:UPJECTINDONESIA@GMAIL.COM" TargetMode="External"/><Relationship Id="rId474" Type="http://schemas.openxmlformats.org/officeDocument/2006/relationships/hyperlink" Target="mailto:DRAJATSUGIONO07@GMAIL.COM" TargetMode="External"/><Relationship Id="rId509" Type="http://schemas.openxmlformats.org/officeDocument/2006/relationships/hyperlink" Target="mailto:WINDAARIESTA5@GMAIL.COM" TargetMode="External"/><Relationship Id="rId106" Type="http://schemas.openxmlformats.org/officeDocument/2006/relationships/hyperlink" Target="http://www.charismatama.com/" TargetMode="External"/><Relationship Id="rId127" Type="http://schemas.openxmlformats.org/officeDocument/2006/relationships/hyperlink" Target="http://www.na/" TargetMode="External"/><Relationship Id="rId313" Type="http://schemas.openxmlformats.org/officeDocument/2006/relationships/hyperlink" Target="mailto:wasilatulh40@gmailcom" TargetMode="External"/><Relationship Id="rId495" Type="http://schemas.openxmlformats.org/officeDocument/2006/relationships/hyperlink" Target="mailto:TRI71853@GMAIL.COM" TargetMode="External"/><Relationship Id="rId10" Type="http://schemas.openxmlformats.org/officeDocument/2006/relationships/hyperlink" Target="mailto:pt.putranasamandiri@gmail.com" TargetMode="External"/><Relationship Id="rId31" Type="http://schemas.openxmlformats.org/officeDocument/2006/relationships/hyperlink" Target="mailto:rumahjeddiah.export@gmail.com" TargetMode="External"/><Relationship Id="rId52" Type="http://schemas.openxmlformats.org/officeDocument/2006/relationships/hyperlink" Target="http://www.siluetarchitecture.com/" TargetMode="External"/><Relationship Id="rId73" Type="http://schemas.openxmlformats.org/officeDocument/2006/relationships/hyperlink" Target="http://www.indraco.com/" TargetMode="External"/><Relationship Id="rId94" Type="http://schemas.openxmlformats.org/officeDocument/2006/relationships/hyperlink" Target="http://www.besindonesia.com/" TargetMode="External"/><Relationship Id="rId148" Type="http://schemas.openxmlformats.org/officeDocument/2006/relationships/hyperlink" Target="http://yonkouindonesia.co.id/" TargetMode="External"/><Relationship Id="rId169" Type="http://schemas.openxmlformats.org/officeDocument/2006/relationships/hyperlink" Target="mailto:GHIFFARYPUTRAADJANI@GMAIL.COM" TargetMode="External"/><Relationship Id="rId334" Type="http://schemas.openxmlformats.org/officeDocument/2006/relationships/hyperlink" Target="mailto:LESWANLEATHER@GMAIL.COM" TargetMode="External"/><Relationship Id="rId355" Type="http://schemas.openxmlformats.org/officeDocument/2006/relationships/hyperlink" Target="mailto:RENDANGMAMAKS@GMAIL.COM" TargetMode="External"/><Relationship Id="rId376" Type="http://schemas.openxmlformats.org/officeDocument/2006/relationships/hyperlink" Target="mailto:beautyross80@gmail.com" TargetMode="External"/><Relationship Id="rId397" Type="http://schemas.openxmlformats.org/officeDocument/2006/relationships/hyperlink" Target="mailto:potalife.id@gmail.com" TargetMode="External"/><Relationship Id="rId520" Type="http://schemas.openxmlformats.org/officeDocument/2006/relationships/hyperlink" Target="mailto:SWEET.MILK.FOOD@GMAIL.COM" TargetMode="External"/><Relationship Id="rId541" Type="http://schemas.openxmlformats.org/officeDocument/2006/relationships/hyperlink" Target="http://www.alumindo.com/" TargetMode="External"/><Relationship Id="rId562" Type="http://schemas.openxmlformats.org/officeDocument/2006/relationships/hyperlink" Target="http://agungjayacraft.com/" TargetMode="External"/><Relationship Id="rId583" Type="http://schemas.openxmlformats.org/officeDocument/2006/relationships/hyperlink" Target="http://www.lancarsari.com/" TargetMode="External"/><Relationship Id="rId4" Type="http://schemas.openxmlformats.org/officeDocument/2006/relationships/hyperlink" Target="mailto:indopanesa@gmail.com" TargetMode="External"/><Relationship Id="rId180" Type="http://schemas.openxmlformats.org/officeDocument/2006/relationships/hyperlink" Target="mailto:GOUDAFRIENDS@GMAIL.COM" TargetMode="External"/><Relationship Id="rId215" Type="http://schemas.openxmlformats.org/officeDocument/2006/relationships/hyperlink" Target="mailto:BUNDORANTO@gmail.com" TargetMode="External"/><Relationship Id="rId236" Type="http://schemas.openxmlformats.org/officeDocument/2006/relationships/hyperlink" Target="mailto:SUSILOWATIARI86@GMAIL.COM" TargetMode="External"/><Relationship Id="rId257" Type="http://schemas.openxmlformats.org/officeDocument/2006/relationships/hyperlink" Target="mailto:YAHUDAKURNIAPUTRA@GMAIL.COM" TargetMode="External"/><Relationship Id="rId278" Type="http://schemas.openxmlformats.org/officeDocument/2006/relationships/hyperlink" Target="mailto:BEBEKUNGKEPUKSRI@GMAIL.COM" TargetMode="External"/><Relationship Id="rId401" Type="http://schemas.openxmlformats.org/officeDocument/2006/relationships/hyperlink" Target="mailto:info@lemooin.com" TargetMode="External"/><Relationship Id="rId422" Type="http://schemas.openxmlformats.org/officeDocument/2006/relationships/hyperlink" Target="mailto:POSYMAT47@GMAIL.COM" TargetMode="External"/><Relationship Id="rId443" Type="http://schemas.openxmlformats.org/officeDocument/2006/relationships/hyperlink" Target="mailto:cummichanos@gmail.com" TargetMode="External"/><Relationship Id="rId464" Type="http://schemas.openxmlformats.org/officeDocument/2006/relationships/hyperlink" Target="mailto:WIDINUGRAHABATIKNGAWI@GMAIL.COM" TargetMode="External"/><Relationship Id="rId303" Type="http://schemas.openxmlformats.org/officeDocument/2006/relationships/hyperlink" Target="mailto:accessoriesdinar@gmail.com" TargetMode="External"/><Relationship Id="rId485" Type="http://schemas.openxmlformats.org/officeDocument/2006/relationships/hyperlink" Target="mailto:GRIYASRIKANDI23@GMAIL.COM" TargetMode="External"/><Relationship Id="rId42" Type="http://schemas.openxmlformats.org/officeDocument/2006/relationships/hyperlink" Target="http://www.sekarlaut.com/" TargetMode="External"/><Relationship Id="rId84" Type="http://schemas.openxmlformats.org/officeDocument/2006/relationships/hyperlink" Target="http://www.aointl.com/" TargetMode="External"/><Relationship Id="rId138" Type="http://schemas.openxmlformats.org/officeDocument/2006/relationships/hyperlink" Target="http://www.wangsa.com/" TargetMode="External"/><Relationship Id="rId345" Type="http://schemas.openxmlformats.org/officeDocument/2006/relationships/hyperlink" Target="mailto:goenawan88@yahoo.com" TargetMode="External"/><Relationship Id="rId387" Type="http://schemas.openxmlformats.org/officeDocument/2006/relationships/hyperlink" Target="mailto:antokmleha@gmail.com" TargetMode="External"/><Relationship Id="rId510" Type="http://schemas.openxmlformats.org/officeDocument/2006/relationships/hyperlink" Target="mailto:ALMAZSNACK.INDONESIA@GMAIL.COM" TargetMode="External"/><Relationship Id="rId552" Type="http://schemas.openxmlformats.org/officeDocument/2006/relationships/hyperlink" Target="mailto:baliikanhias22@gmail.com" TargetMode="External"/><Relationship Id="rId594" Type="http://schemas.openxmlformats.org/officeDocument/2006/relationships/hyperlink" Target="http://www.sukmasaricargo.com/" TargetMode="External"/><Relationship Id="rId608" Type="http://schemas.openxmlformats.org/officeDocument/2006/relationships/hyperlink" Target="mailto:PT.lavanyaisuaraswastika@gmail.com" TargetMode="External"/><Relationship Id="rId191" Type="http://schemas.openxmlformats.org/officeDocument/2006/relationships/hyperlink" Target="mailto:khoirun1204@gmail.com" TargetMode="External"/><Relationship Id="rId205" Type="http://schemas.openxmlformats.org/officeDocument/2006/relationships/hyperlink" Target="mailto:indo.bintangagro@gmail.com" TargetMode="External"/><Relationship Id="rId247" Type="http://schemas.openxmlformats.org/officeDocument/2006/relationships/hyperlink" Target="mailto:UDLALASNACK@GMAIL.COM" TargetMode="External"/><Relationship Id="rId412" Type="http://schemas.openxmlformats.org/officeDocument/2006/relationships/hyperlink" Target="mailto:ARASTI88@GMAIL.COM" TargetMode="External"/><Relationship Id="rId107" Type="http://schemas.openxmlformats.org/officeDocument/2006/relationships/hyperlink" Target="http://www.cp.co.id/" TargetMode="External"/><Relationship Id="rId289" Type="http://schemas.openxmlformats.org/officeDocument/2006/relationships/hyperlink" Target="mailto:mamasanti@gmail.com" TargetMode="External"/><Relationship Id="rId454" Type="http://schemas.openxmlformats.org/officeDocument/2006/relationships/hyperlink" Target="mailto:BRODENZIZI@GMAIL.COM" TargetMode="External"/><Relationship Id="rId496" Type="http://schemas.openxmlformats.org/officeDocument/2006/relationships/hyperlink" Target="mailto:SEKARMANGROVE@GMAIL.COM" TargetMode="External"/><Relationship Id="rId11" Type="http://schemas.openxmlformats.org/officeDocument/2006/relationships/hyperlink" Target="mailto:jaringnusantarapt@gmail.com" TargetMode="External"/><Relationship Id="rId53" Type="http://schemas.openxmlformats.org/officeDocument/2006/relationships/hyperlink" Target="http://www.tirtaayuspa.com/" TargetMode="External"/><Relationship Id="rId149" Type="http://schemas.openxmlformats.org/officeDocument/2006/relationships/hyperlink" Target="http://www.allmartprecision.com/" TargetMode="External"/><Relationship Id="rId314" Type="http://schemas.openxmlformats.org/officeDocument/2006/relationships/hyperlink" Target="mailto:EKOS5081@GMAIL.COM" TargetMode="External"/><Relationship Id="rId356" Type="http://schemas.openxmlformats.org/officeDocument/2006/relationships/hyperlink" Target="mailto:CATURINDOJAYABERSAMA@GMAIL.COM" TargetMode="External"/><Relationship Id="rId398" Type="http://schemas.openxmlformats.org/officeDocument/2006/relationships/hyperlink" Target="mailto:shanayproyugo@gmail.com" TargetMode="External"/><Relationship Id="rId521" Type="http://schemas.openxmlformats.org/officeDocument/2006/relationships/hyperlink" Target="mailto:KEN.AYU2021@GMAIL.COM" TargetMode="External"/><Relationship Id="rId563" Type="http://schemas.openxmlformats.org/officeDocument/2006/relationships/hyperlink" Target="http://www.ayuorchid.com/" TargetMode="External"/><Relationship Id="rId95" Type="http://schemas.openxmlformats.org/officeDocument/2006/relationships/hyperlink" Target="http://www.bisi.co.id/" TargetMode="External"/><Relationship Id="rId160" Type="http://schemas.openxmlformats.org/officeDocument/2006/relationships/hyperlink" Target="mailto:SAFETYNETJAYA@GMAIL.COM" TargetMode="External"/><Relationship Id="rId216" Type="http://schemas.openxmlformats.org/officeDocument/2006/relationships/hyperlink" Target="mailto:basokagardas@gmail.com" TargetMode="External"/><Relationship Id="rId423" Type="http://schemas.openxmlformats.org/officeDocument/2006/relationships/hyperlink" Target="mailto:SITIASRIKINN@GMAIL.COM" TargetMode="External"/><Relationship Id="rId258" Type="http://schemas.openxmlformats.org/officeDocument/2006/relationships/hyperlink" Target="mailto:BRAK.WOODWORKING@GMAIL.COM" TargetMode="External"/><Relationship Id="rId465" Type="http://schemas.openxmlformats.org/officeDocument/2006/relationships/hyperlink" Target="mailto:BAFFOSBAGUSDEWE@GMAIL.COM" TargetMode="External"/><Relationship Id="rId22" Type="http://schemas.openxmlformats.org/officeDocument/2006/relationships/hyperlink" Target="mailto:e.laine09@yahoo.com" TargetMode="External"/><Relationship Id="rId64" Type="http://schemas.openxmlformats.org/officeDocument/2006/relationships/hyperlink" Target="http://www.kosme.co.id/" TargetMode="External"/><Relationship Id="rId118" Type="http://schemas.openxmlformats.org/officeDocument/2006/relationships/hyperlink" Target="http://www.meco.co.id/" TargetMode="External"/><Relationship Id="rId325" Type="http://schemas.openxmlformats.org/officeDocument/2006/relationships/hyperlink" Target="mailto:MULYANAMAKKI7@GMAIL.COM" TargetMode="External"/><Relationship Id="rId367" Type="http://schemas.openxmlformats.org/officeDocument/2006/relationships/hyperlink" Target="mailto:DUTAMEDIACIPTA@GMAIL.COM" TargetMode="External"/><Relationship Id="rId532" Type="http://schemas.openxmlformats.org/officeDocument/2006/relationships/hyperlink" Target="http://sinarbahari.co.id/" TargetMode="External"/><Relationship Id="rId574" Type="http://schemas.openxmlformats.org/officeDocument/2006/relationships/hyperlink" Target="http://www.diduindonesia.com/" TargetMode="External"/><Relationship Id="rId171" Type="http://schemas.openxmlformats.org/officeDocument/2006/relationships/hyperlink" Target="mailto:FANFEELIN@GMAIL.COM" TargetMode="External"/><Relationship Id="rId227" Type="http://schemas.openxmlformats.org/officeDocument/2006/relationships/hyperlink" Target="mailto:NURCHANIFAH2872@GMAIL.COM" TargetMode="External"/><Relationship Id="rId269" Type="http://schemas.openxmlformats.org/officeDocument/2006/relationships/hyperlink" Target="mailto:KHOULILULLAH189@GMAIL.COM" TargetMode="External"/><Relationship Id="rId434" Type="http://schemas.openxmlformats.org/officeDocument/2006/relationships/hyperlink" Target="mailto:tpt291@gmail.com" TargetMode="External"/><Relationship Id="rId476" Type="http://schemas.openxmlformats.org/officeDocument/2006/relationships/hyperlink" Target="mailto:AZIZAHTUBAN20@GMAIL.COM" TargetMode="External"/><Relationship Id="rId33" Type="http://schemas.openxmlformats.org/officeDocument/2006/relationships/hyperlink" Target="mailto:payung_pusaka_mdr@yahoo.com" TargetMode="External"/><Relationship Id="rId129" Type="http://schemas.openxmlformats.org/officeDocument/2006/relationships/hyperlink" Target="http://www.nikijoyo.com/" TargetMode="External"/><Relationship Id="rId280" Type="http://schemas.openxmlformats.org/officeDocument/2006/relationships/hyperlink" Target="mailto:benmarkmore@gmail.com" TargetMode="External"/><Relationship Id="rId336" Type="http://schemas.openxmlformats.org/officeDocument/2006/relationships/hyperlink" Target="mailto:YDULLOH@GMAIL.COM/ANGELCOLLECTION621@GMAIL.COM" TargetMode="External"/><Relationship Id="rId501" Type="http://schemas.openxmlformats.org/officeDocument/2006/relationships/hyperlink" Target="mailto:ROFIATUNANDAWIYA@GMAIL.COM" TargetMode="External"/><Relationship Id="rId543" Type="http://schemas.openxmlformats.org/officeDocument/2006/relationships/hyperlink" Target="mailto:ptcmt.bali@gmail.com" TargetMode="External"/><Relationship Id="rId75" Type="http://schemas.openxmlformats.org/officeDocument/2006/relationships/hyperlink" Target="http://www.olymplast.com/" TargetMode="External"/><Relationship Id="rId140" Type="http://schemas.openxmlformats.org/officeDocument/2006/relationships/hyperlink" Target="http://www.apboots.com/" TargetMode="External"/><Relationship Id="rId182" Type="http://schemas.openxmlformats.org/officeDocument/2006/relationships/hyperlink" Target="mailto:NAUALDNR93@GMAIL.COM" TargetMode="External"/><Relationship Id="rId378" Type="http://schemas.openxmlformats.org/officeDocument/2006/relationships/hyperlink" Target="mailto:sitiasrikinn@gmail.com" TargetMode="External"/><Relationship Id="rId403" Type="http://schemas.openxmlformats.org/officeDocument/2006/relationships/hyperlink" Target="mailto:LUTHFIANABILLA54@GMAIL.COM" TargetMode="External"/><Relationship Id="rId585" Type="http://schemas.openxmlformats.org/officeDocument/2006/relationships/hyperlink" Target="http://www.lillalane.com/" TargetMode="External"/><Relationship Id="rId6" Type="http://schemas.openxmlformats.org/officeDocument/2006/relationships/hyperlink" Target="mailto:admin@eksporyuk.com" TargetMode="External"/><Relationship Id="rId238" Type="http://schemas.openxmlformats.org/officeDocument/2006/relationships/hyperlink" Target="mailto:INTAN.MUFIDA@GMAIL.COM" TargetMode="External"/><Relationship Id="rId445" Type="http://schemas.openxmlformats.org/officeDocument/2006/relationships/hyperlink" Target="mailto:madepmantep03@gmail.com" TargetMode="External"/><Relationship Id="rId487" Type="http://schemas.openxmlformats.org/officeDocument/2006/relationships/hyperlink" Target="mailto:PRAFORTA@GMAIL.COM" TargetMode="External"/><Relationship Id="rId610" Type="http://schemas.openxmlformats.org/officeDocument/2006/relationships/hyperlink" Target="mailto:ASTARIAVISHA.AA@GMAIL.COM" TargetMode="External"/><Relationship Id="rId291" Type="http://schemas.openxmlformats.org/officeDocument/2006/relationships/hyperlink" Target="mailto:srikayatin2019@gmail.com" TargetMode="External"/><Relationship Id="rId305" Type="http://schemas.openxmlformats.org/officeDocument/2006/relationships/hyperlink" Target="mailto:Bawanawilisraya@gmail.com" TargetMode="External"/><Relationship Id="rId347" Type="http://schemas.openxmlformats.org/officeDocument/2006/relationships/hyperlink" Target="mailto:CVHANISAZZAMTA@GMAIL.COM" TargetMode="External"/><Relationship Id="rId512" Type="http://schemas.openxmlformats.org/officeDocument/2006/relationships/hyperlink" Target="mailto:NNAKITCHEN287@GMAIL.COM" TargetMode="External"/><Relationship Id="rId44" Type="http://schemas.openxmlformats.org/officeDocument/2006/relationships/hyperlink" Target="http://www.mataharifood.com/" TargetMode="External"/><Relationship Id="rId86" Type="http://schemas.openxmlformats.org/officeDocument/2006/relationships/hyperlink" Target="http://www.amangriya.com/" TargetMode="External"/><Relationship Id="rId151" Type="http://schemas.openxmlformats.org/officeDocument/2006/relationships/hyperlink" Target="mailto:nurulhid.nh@gmail.com" TargetMode="External"/><Relationship Id="rId389" Type="http://schemas.openxmlformats.org/officeDocument/2006/relationships/hyperlink" Target="mailto:gemilanglestarisea@gmail.com" TargetMode="External"/><Relationship Id="rId554" Type="http://schemas.openxmlformats.org/officeDocument/2006/relationships/hyperlink" Target="mailto:admin@batantagarmentbali.com" TargetMode="External"/><Relationship Id="rId596" Type="http://schemas.openxmlformats.org/officeDocument/2006/relationships/hyperlink" Target="http://www.baliware.com/" TargetMode="External"/><Relationship Id="rId193" Type="http://schemas.openxmlformats.org/officeDocument/2006/relationships/hyperlink" Target="mailto:ivonne@anekakakao.com" TargetMode="External"/><Relationship Id="rId207" Type="http://schemas.openxmlformats.org/officeDocument/2006/relationships/hyperlink" Target="mailto:kacbawjaya@gmail.com" TargetMode="External"/><Relationship Id="rId249" Type="http://schemas.openxmlformats.org/officeDocument/2006/relationships/hyperlink" Target="mailto:MIDAI.GLOBALUTAMA@GMAIL.COM" TargetMode="External"/><Relationship Id="rId414" Type="http://schemas.openxmlformats.org/officeDocument/2006/relationships/hyperlink" Target="mailto:KEBABCENTRAL@GMAIL.COM" TargetMode="External"/><Relationship Id="rId456" Type="http://schemas.openxmlformats.org/officeDocument/2006/relationships/hyperlink" Target="mailto:LUTFATIROHMA@GMAIL.COM" TargetMode="External"/><Relationship Id="rId498" Type="http://schemas.openxmlformats.org/officeDocument/2006/relationships/hyperlink" Target="mailto:CHIEPANG@GMAIL.COM" TargetMode="External"/><Relationship Id="rId13" Type="http://schemas.openxmlformats.org/officeDocument/2006/relationships/hyperlink" Target="mailto:shirley@d-natural.com" TargetMode="External"/><Relationship Id="rId109" Type="http://schemas.openxmlformats.org/officeDocument/2006/relationships/hyperlink" Target="http://www.linggassak.com/" TargetMode="External"/><Relationship Id="rId260" Type="http://schemas.openxmlformats.org/officeDocument/2006/relationships/hyperlink" Target="mailto:HALO.SINOMA@GMAIL.COM" TargetMode="External"/><Relationship Id="rId316" Type="http://schemas.openxmlformats.org/officeDocument/2006/relationships/hyperlink" Target="mailto:MACARON.TUFFERO@GMAIL.COM" TargetMode="External"/><Relationship Id="rId523" Type="http://schemas.openxmlformats.org/officeDocument/2006/relationships/hyperlink" Target="mailto:BATIKPRINGGONDANINGAWI@GMAIL.COM" TargetMode="External"/><Relationship Id="rId55" Type="http://schemas.openxmlformats.org/officeDocument/2006/relationships/hyperlink" Target="http://www.bincigar.com/" TargetMode="External"/><Relationship Id="rId97" Type="http://schemas.openxmlformats.org/officeDocument/2006/relationships/hyperlink" Target="http://www.alamowaters.com/" TargetMode="External"/><Relationship Id="rId120" Type="http://schemas.openxmlformats.org/officeDocument/2006/relationships/hyperlink" Target="http://www.megasurya-mas.com/" TargetMode="External"/><Relationship Id="rId358" Type="http://schemas.openxmlformats.org/officeDocument/2006/relationships/hyperlink" Target="mailto:KALOKANARI@GMAIL.COM" TargetMode="External"/><Relationship Id="rId565" Type="http://schemas.openxmlformats.org/officeDocument/2006/relationships/hyperlink" Target="http://www.bcs-furnitures.com/" TargetMode="External"/><Relationship Id="rId162" Type="http://schemas.openxmlformats.org/officeDocument/2006/relationships/hyperlink" Target="mailto:MITAMTIM04@GMAIL.COM" TargetMode="External"/><Relationship Id="rId218" Type="http://schemas.openxmlformats.org/officeDocument/2006/relationships/hyperlink" Target="mailto:cocofablesofficial@gmail.com" TargetMode="External"/><Relationship Id="rId425" Type="http://schemas.openxmlformats.org/officeDocument/2006/relationships/hyperlink" Target="mailto:HARNANIK142@GMAIL.COM" TargetMode="External"/><Relationship Id="rId467" Type="http://schemas.openxmlformats.org/officeDocument/2006/relationships/hyperlink" Target="mailto:WPRO2511@GMAIL.COM" TargetMode="External"/><Relationship Id="rId271" Type="http://schemas.openxmlformats.org/officeDocument/2006/relationships/hyperlink" Target="mailto:FHMENTOGREG@GMAIL.COM" TargetMode="External"/><Relationship Id="rId24" Type="http://schemas.openxmlformats.org/officeDocument/2006/relationships/hyperlink" Target="mailto:wahanasuryaid@gmail.com" TargetMode="External"/><Relationship Id="rId66" Type="http://schemas.openxmlformats.org/officeDocument/2006/relationships/hyperlink" Target="http://www.satoriapharma.com/" TargetMode="External"/><Relationship Id="rId131" Type="http://schemas.openxmlformats.org/officeDocument/2006/relationships/hyperlink" Target="http://www.nzr.jp/" TargetMode="External"/><Relationship Id="rId327" Type="http://schemas.openxmlformats.org/officeDocument/2006/relationships/hyperlink" Target="mailto:Mochammadrofiq1968@gmail.com" TargetMode="External"/><Relationship Id="rId369" Type="http://schemas.openxmlformats.org/officeDocument/2006/relationships/hyperlink" Target="mailto:cv.errindomelta@gmail.com" TargetMode="External"/><Relationship Id="rId534" Type="http://schemas.openxmlformats.org/officeDocument/2006/relationships/hyperlink" Target="http://celengankabah.id/" TargetMode="External"/><Relationship Id="rId576" Type="http://schemas.openxmlformats.org/officeDocument/2006/relationships/hyperlink" Target="http://www.ptduasahabatbali.com/" TargetMode="External"/><Relationship Id="rId173" Type="http://schemas.openxmlformats.org/officeDocument/2006/relationships/hyperlink" Target="mailto:VIDYAWATIPRATAMA@GMAIL.COM" TargetMode="External"/><Relationship Id="rId229" Type="http://schemas.openxmlformats.org/officeDocument/2006/relationships/hyperlink" Target="mailto:DIAZZADECIHARA@GMAIL.COM" TargetMode="External"/><Relationship Id="rId380" Type="http://schemas.openxmlformats.org/officeDocument/2006/relationships/hyperlink" Target="mailto:mniningsiti@gmail.com" TargetMode="External"/><Relationship Id="rId436" Type="http://schemas.openxmlformats.org/officeDocument/2006/relationships/hyperlink" Target="mailto:riyadi.rezel@gmail.com" TargetMode="External"/><Relationship Id="rId601" Type="http://schemas.openxmlformats.org/officeDocument/2006/relationships/hyperlink" Target="http://www.pegadaian.co.id/" TargetMode="External"/><Relationship Id="rId240" Type="http://schemas.openxmlformats.org/officeDocument/2006/relationships/hyperlink" Target="mailto:PUTRAJAWAMAS.SBY@GMAIL.COM" TargetMode="External"/><Relationship Id="rId478" Type="http://schemas.openxmlformats.org/officeDocument/2006/relationships/hyperlink" Target="mailto:DEA.ISMY.LOVENAME@GMAIL.COM" TargetMode="External"/><Relationship Id="rId35" Type="http://schemas.openxmlformats.org/officeDocument/2006/relationships/hyperlink" Target="mailto:info@indraco.com" TargetMode="External"/><Relationship Id="rId77" Type="http://schemas.openxmlformats.org/officeDocument/2006/relationships/hyperlink" Target="http://www.abadiadimulia.com/" TargetMode="External"/><Relationship Id="rId100" Type="http://schemas.openxmlformats.org/officeDocument/2006/relationships/hyperlink" Target="http://www.bumifoodindustry.com/" TargetMode="External"/><Relationship Id="rId282" Type="http://schemas.openxmlformats.org/officeDocument/2006/relationships/hyperlink" Target="mailto:saezakaasib@gmail.com" TargetMode="External"/><Relationship Id="rId338" Type="http://schemas.openxmlformats.org/officeDocument/2006/relationships/hyperlink" Target="mailto:RUSYANI17@GMAIL.COM" TargetMode="External"/><Relationship Id="rId503" Type="http://schemas.openxmlformats.org/officeDocument/2006/relationships/hyperlink" Target="mailto:ANGGREK130@GMAIL.COM" TargetMode="External"/><Relationship Id="rId545" Type="http://schemas.openxmlformats.org/officeDocument/2006/relationships/hyperlink" Target="mailto:fc@kevalaceramics.com" TargetMode="External"/><Relationship Id="rId587" Type="http://schemas.openxmlformats.org/officeDocument/2006/relationships/hyperlink" Target="http://www.ninitradingcompany.com/" TargetMode="External"/><Relationship Id="rId8" Type="http://schemas.openxmlformats.org/officeDocument/2006/relationships/hyperlink" Target="mailto:info@delapanladangemas.com" TargetMode="External"/><Relationship Id="rId142" Type="http://schemas.openxmlformats.org/officeDocument/2006/relationships/hyperlink" Target="http://www.grebe.com/" TargetMode="External"/><Relationship Id="rId184" Type="http://schemas.openxmlformats.org/officeDocument/2006/relationships/hyperlink" Target="mailto:YASHIYA161@GMAIL.COM" TargetMode="External"/><Relationship Id="rId391" Type="http://schemas.openxmlformats.org/officeDocument/2006/relationships/hyperlink" Target="mailto:sementaraemail161@gmail.com" TargetMode="External"/><Relationship Id="rId405" Type="http://schemas.openxmlformats.org/officeDocument/2006/relationships/hyperlink" Target="mailto:ABIANUBNU1@GMAIL.COM" TargetMode="External"/><Relationship Id="rId447" Type="http://schemas.openxmlformats.org/officeDocument/2006/relationships/hyperlink" Target="mailto:JEJAKALAM.ECOPRINT@GMAIL.COM" TargetMode="External"/><Relationship Id="rId612" Type="http://schemas.openxmlformats.org/officeDocument/2006/relationships/hyperlink" Target="http://www.starwood-furniture.com/" TargetMode="External"/><Relationship Id="rId251" Type="http://schemas.openxmlformats.org/officeDocument/2006/relationships/hyperlink" Target="mailto:EKODWI5339@GMAIL.COM" TargetMode="External"/><Relationship Id="rId489" Type="http://schemas.openxmlformats.org/officeDocument/2006/relationships/hyperlink" Target="mailto:FRIDAYMALVINAS39@GMAIL.COM" TargetMode="External"/><Relationship Id="rId46" Type="http://schemas.openxmlformats.org/officeDocument/2006/relationships/hyperlink" Target="http://www.labunanusantara.com/" TargetMode="External"/><Relationship Id="rId293" Type="http://schemas.openxmlformats.org/officeDocument/2006/relationships/hyperlink" Target="mailto:dimastriadmaja539@gmail.com" TargetMode="External"/><Relationship Id="rId307" Type="http://schemas.openxmlformats.org/officeDocument/2006/relationships/hyperlink" Target="mailto:mag2tim@gmail.com" TargetMode="External"/><Relationship Id="rId349" Type="http://schemas.openxmlformats.org/officeDocument/2006/relationships/hyperlink" Target="mailto:CAKAJAYA17@GMAIL.COM" TargetMode="External"/><Relationship Id="rId514" Type="http://schemas.openxmlformats.org/officeDocument/2006/relationships/hyperlink" Target="mailto:LIELIES@GMAIL.COM" TargetMode="External"/><Relationship Id="rId556" Type="http://schemas.openxmlformats.org/officeDocument/2006/relationships/hyperlink" Target="mailto:mirahbalisedana@gmail.com" TargetMode="External"/><Relationship Id="rId88" Type="http://schemas.openxmlformats.org/officeDocument/2006/relationships/hyperlink" Target="http://www.aimbiscuits.com/" TargetMode="External"/><Relationship Id="rId111" Type="http://schemas.openxmlformats.org/officeDocument/2006/relationships/hyperlink" Target="http://www.lotusindah.com/" TargetMode="External"/><Relationship Id="rId153" Type="http://schemas.openxmlformats.org/officeDocument/2006/relationships/hyperlink" Target="mailto:ACHMADILHAM@GMAIL.COM" TargetMode="External"/><Relationship Id="rId195" Type="http://schemas.openxmlformats.org/officeDocument/2006/relationships/hyperlink" Target="mailto:leslina23@gmail.com" TargetMode="External"/><Relationship Id="rId209" Type="http://schemas.openxmlformats.org/officeDocument/2006/relationships/hyperlink" Target="mailto:dyahratrik@gmail.com" TargetMode="External"/><Relationship Id="rId360" Type="http://schemas.openxmlformats.org/officeDocument/2006/relationships/hyperlink" Target="mailto:PANDUANDRABHAMAKERTI51@GMAIL.COM" TargetMode="External"/><Relationship Id="rId416" Type="http://schemas.openxmlformats.org/officeDocument/2006/relationships/hyperlink" Target="mailto:DEEDEE462@GMAIL.COM" TargetMode="External"/><Relationship Id="rId598" Type="http://schemas.openxmlformats.org/officeDocument/2006/relationships/hyperlink" Target="http://www.tanjungsariaquarium.com/" TargetMode="External"/><Relationship Id="rId220" Type="http://schemas.openxmlformats.org/officeDocument/2006/relationships/hyperlink" Target="mailto:rofingirofingi@gmail.com" TargetMode="External"/><Relationship Id="rId458" Type="http://schemas.openxmlformats.org/officeDocument/2006/relationships/hyperlink" Target="mailto:DEMISRI2@GMAIL.COM" TargetMode="External"/><Relationship Id="rId15" Type="http://schemas.openxmlformats.org/officeDocument/2006/relationships/hyperlink" Target="mailto:william.a.wibowo@kokola.co.id" TargetMode="External"/><Relationship Id="rId57" Type="http://schemas.openxmlformats.org/officeDocument/2006/relationships/hyperlink" Target="http://www.niniobabyproducts.com/" TargetMode="External"/><Relationship Id="rId262" Type="http://schemas.openxmlformats.org/officeDocument/2006/relationships/hyperlink" Target="mailto:HENRY.HENDRAWAN2000@GMAIL.COM" TargetMode="External"/><Relationship Id="rId318" Type="http://schemas.openxmlformats.org/officeDocument/2006/relationships/hyperlink" Target="mailto:ROSSACANDA@GMAIL.COM" TargetMode="External"/><Relationship Id="rId525" Type="http://schemas.openxmlformats.org/officeDocument/2006/relationships/hyperlink" Target="mailto:HAPPALESTARIINDONESIA@GMAIL.COM" TargetMode="External"/><Relationship Id="rId567" Type="http://schemas.openxmlformats.org/officeDocument/2006/relationships/hyperlink" Target="http://www.balisoap.net/" TargetMode="External"/><Relationship Id="rId99" Type="http://schemas.openxmlformats.org/officeDocument/2006/relationships/hyperlink" Target="http://www.bumirotanjaya.com/" TargetMode="External"/><Relationship Id="rId122" Type="http://schemas.openxmlformats.org/officeDocument/2006/relationships/hyperlink" Target="http://www.meshindo.co.id/" TargetMode="External"/><Relationship Id="rId164" Type="http://schemas.openxmlformats.org/officeDocument/2006/relationships/hyperlink" Target="mailto:INFO@NUSAVIACOCO.COM" TargetMode="External"/><Relationship Id="rId371" Type="http://schemas.openxmlformats.org/officeDocument/2006/relationships/hyperlink" Target="mailto:info@behaestex.co.id" TargetMode="External"/><Relationship Id="rId427" Type="http://schemas.openxmlformats.org/officeDocument/2006/relationships/hyperlink" Target="mailto:MEKARO.AG@GMAIL.COM" TargetMode="External"/><Relationship Id="rId469" Type="http://schemas.openxmlformats.org/officeDocument/2006/relationships/hyperlink" Target="mailto:ITAKARLINASARI14@GMAIL.COM" TargetMode="External"/><Relationship Id="rId26" Type="http://schemas.openxmlformats.org/officeDocument/2006/relationships/hyperlink" Target="mailto:marketingsupport@sekawancosmetic.com" TargetMode="External"/><Relationship Id="rId231" Type="http://schemas.openxmlformats.org/officeDocument/2006/relationships/hyperlink" Target="mailto:LEMOO.IN@GMAIL.COM" TargetMode="External"/><Relationship Id="rId273" Type="http://schemas.openxmlformats.org/officeDocument/2006/relationships/hyperlink" Target="mailto:MAIL@ZAININDUSTRI.COM" TargetMode="External"/><Relationship Id="rId329" Type="http://schemas.openxmlformats.org/officeDocument/2006/relationships/hyperlink" Target="mailto:zuroniakbar66@gmail.com" TargetMode="External"/><Relationship Id="rId480" Type="http://schemas.openxmlformats.org/officeDocument/2006/relationships/hyperlink" Target="mailto:YULIESARWORINI@GMAIL.COM" TargetMode="External"/><Relationship Id="rId536" Type="http://schemas.openxmlformats.org/officeDocument/2006/relationships/hyperlink" Target="http://www.minaku.com/" TargetMode="External"/><Relationship Id="rId68" Type="http://schemas.openxmlformats.org/officeDocument/2006/relationships/hyperlink" Target="http://www.rumahjeddiah.com/" TargetMode="External"/><Relationship Id="rId133" Type="http://schemas.openxmlformats.org/officeDocument/2006/relationships/hyperlink" Target="http://www.tulus.com/" TargetMode="External"/><Relationship Id="rId175" Type="http://schemas.openxmlformats.org/officeDocument/2006/relationships/hyperlink" Target="mailto:FAHREZARIZKI553@GMAIL.COM" TargetMode="External"/><Relationship Id="rId340" Type="http://schemas.openxmlformats.org/officeDocument/2006/relationships/hyperlink" Target="mailto:DD.DEDESATOE@GMAIL.COM" TargetMode="External"/><Relationship Id="rId578" Type="http://schemas.openxmlformats.org/officeDocument/2006/relationships/hyperlink" Target="http://www.flyingelephants.com/" TargetMode="External"/><Relationship Id="rId200" Type="http://schemas.openxmlformats.org/officeDocument/2006/relationships/hyperlink" Target="mailto:pancaelok63@gmail.com" TargetMode="External"/><Relationship Id="rId382" Type="http://schemas.openxmlformats.org/officeDocument/2006/relationships/hyperlink" Target="mailto:noviezakiyyano@gmail.com" TargetMode="External"/><Relationship Id="rId438" Type="http://schemas.openxmlformats.org/officeDocument/2006/relationships/hyperlink" Target="mailto:SRINURJF@gmail.com" TargetMode="External"/><Relationship Id="rId603" Type="http://schemas.openxmlformats.org/officeDocument/2006/relationships/hyperlink" Target="http://www.tushiv.com/" TargetMode="External"/><Relationship Id="rId242" Type="http://schemas.openxmlformats.org/officeDocument/2006/relationships/hyperlink" Target="mailto:NURISTIKUMAH@GMAIL.COM" TargetMode="External"/><Relationship Id="rId284" Type="http://schemas.openxmlformats.org/officeDocument/2006/relationships/hyperlink" Target="mailto:SUSIANA.RATRI@GMAIL.COM" TargetMode="External"/><Relationship Id="rId491" Type="http://schemas.openxmlformats.org/officeDocument/2006/relationships/hyperlink" Target="mailto:WAKIAH1504@GMAIL.COM" TargetMode="External"/><Relationship Id="rId505" Type="http://schemas.openxmlformats.org/officeDocument/2006/relationships/hyperlink" Target="mailto:WINARNINANIK118@GMAIL.COM" TargetMode="External"/><Relationship Id="rId37" Type="http://schemas.openxmlformats.org/officeDocument/2006/relationships/hyperlink" Target="http://www.bipangjangkar.com/" TargetMode="External"/><Relationship Id="rId79" Type="http://schemas.openxmlformats.org/officeDocument/2006/relationships/hyperlink" Target="http://agrikulturapt.com/" TargetMode="External"/><Relationship Id="rId102" Type="http://schemas.openxmlformats.org/officeDocument/2006/relationships/hyperlink" Target="http://www.candijaya.com/" TargetMode="External"/><Relationship Id="rId144" Type="http://schemas.openxmlformats.org/officeDocument/2006/relationships/hyperlink" Target="http://www.wimcycle.com/" TargetMode="External"/><Relationship Id="rId547" Type="http://schemas.openxmlformats.org/officeDocument/2006/relationships/hyperlink" Target="mailto:tari@kapitmas.com" TargetMode="External"/><Relationship Id="rId589" Type="http://schemas.openxmlformats.org/officeDocument/2006/relationships/hyperlink" Target="http://www.quiksilver.co.id/" TargetMode="External"/><Relationship Id="rId90" Type="http://schemas.openxmlformats.org/officeDocument/2006/relationships/hyperlink" Target="http://profilaneka.blogspot.com/" TargetMode="External"/><Relationship Id="rId186" Type="http://schemas.openxmlformats.org/officeDocument/2006/relationships/hyperlink" Target="mailto:JAVAFIBERARTGALERI@GMAIL.COM" TargetMode="External"/><Relationship Id="rId351" Type="http://schemas.openxmlformats.org/officeDocument/2006/relationships/hyperlink" Target="mailto:DIAN.ART08@GMAIL.COM" TargetMode="External"/><Relationship Id="rId393" Type="http://schemas.openxmlformats.org/officeDocument/2006/relationships/hyperlink" Target="mailto:wiwit3831@gmail.com" TargetMode="External"/><Relationship Id="rId407" Type="http://schemas.openxmlformats.org/officeDocument/2006/relationships/hyperlink" Target="mailto:MADUTSURAYYA@GMAIL.COM" TargetMode="External"/><Relationship Id="rId449" Type="http://schemas.openxmlformats.org/officeDocument/2006/relationships/hyperlink" Target="mailto:NH4730866@GMAIL.COM" TargetMode="External"/><Relationship Id="rId614" Type="http://schemas.openxmlformats.org/officeDocument/2006/relationships/hyperlink" Target="http://www.tembagabatik.com/" TargetMode="External"/><Relationship Id="rId211" Type="http://schemas.openxmlformats.org/officeDocument/2006/relationships/hyperlink" Target="mailto:info@artas.co.id" TargetMode="External"/><Relationship Id="rId253" Type="http://schemas.openxmlformats.org/officeDocument/2006/relationships/hyperlink" Target="mailto:WANNAFOOD.OFFICIAL1@GMAIL.COM" TargetMode="External"/><Relationship Id="rId295" Type="http://schemas.openxmlformats.org/officeDocument/2006/relationships/hyperlink" Target="mailto:Doearum@gmail.com" TargetMode="External"/><Relationship Id="rId309" Type="http://schemas.openxmlformats.org/officeDocument/2006/relationships/hyperlink" Target="mailto:sri4050@gmail.com" TargetMode="External"/><Relationship Id="rId460" Type="http://schemas.openxmlformats.org/officeDocument/2006/relationships/hyperlink" Target="mailto:UDKLIWONINDONESIA@GMAIL.COM" TargetMode="External"/><Relationship Id="rId516" Type="http://schemas.openxmlformats.org/officeDocument/2006/relationships/hyperlink" Target="mailto:GEZHA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61"/>
  <sheetViews>
    <sheetView tabSelected="1" topLeftCell="AA1941" workbookViewId="0">
      <selection activeCell="AB1961" sqref="AB1961"/>
    </sheetView>
  </sheetViews>
  <sheetFormatPr defaultRowHeight="15"/>
  <cols>
    <col min="1" max="1" width="21.7109375" bestFit="1" customWidth="1"/>
    <col min="2" max="2" width="82" bestFit="1" customWidth="1"/>
    <col min="3" max="3" width="12.5703125" bestFit="1" customWidth="1"/>
    <col min="4" max="4" width="9.28515625" bestFit="1" customWidth="1"/>
    <col min="5" max="5" width="19.7109375" bestFit="1" customWidth="1"/>
    <col min="6" max="6" width="14" bestFit="1" customWidth="1"/>
    <col min="7" max="7" width="17.7109375" bestFit="1" customWidth="1"/>
    <col min="8" max="8" width="13.85546875" bestFit="1" customWidth="1"/>
    <col min="9" max="9" width="139.28515625" bestFit="1" customWidth="1"/>
    <col min="10" max="10" width="17.7109375" bestFit="1" customWidth="1"/>
    <col min="11" max="11" width="12.140625" bestFit="1" customWidth="1"/>
    <col min="12" max="12" width="42.140625" bestFit="1" customWidth="1"/>
    <col min="13" max="13" width="9.7109375" bestFit="1" customWidth="1"/>
    <col min="14" max="14" width="30.28515625" bestFit="1" customWidth="1"/>
    <col min="15" max="15" width="26.42578125" bestFit="1" customWidth="1"/>
    <col min="16" max="16" width="58.42578125" bestFit="1" customWidth="1"/>
    <col min="17" max="17" width="31.140625" bestFit="1" customWidth="1"/>
    <col min="18" max="18" width="23.85546875" bestFit="1" customWidth="1"/>
    <col min="19" max="19" width="21.85546875" bestFit="1" customWidth="1"/>
    <col min="20" max="20" width="21.42578125" bestFit="1" customWidth="1"/>
    <col min="21" max="21" width="23.85546875" bestFit="1" customWidth="1"/>
    <col min="22" max="22" width="255.7109375" bestFit="1" customWidth="1"/>
    <col min="23" max="23" width="18.140625" bestFit="1" customWidth="1"/>
    <col min="24" max="24" width="10.5703125" bestFit="1" customWidth="1"/>
    <col min="25" max="25" width="23.42578125" bestFit="1" customWidth="1"/>
    <col min="26" max="26" width="32.5703125" bestFit="1" customWidth="1"/>
    <col min="27" max="27" width="43.28515625" bestFit="1" customWidth="1"/>
    <col min="28" max="28" width="40.7109375" bestFit="1" customWidth="1"/>
    <col min="29" max="29" width="14.7109375" bestFit="1" customWidth="1"/>
    <col min="30" max="30" width="17.5703125" bestFit="1" customWidth="1"/>
    <col min="31" max="32" width="18.28515625" bestFit="1" customWidth="1"/>
    <col min="33" max="33" width="22" bestFit="1" customWidth="1"/>
    <col min="34" max="34" width="13.85546875" bestFit="1" customWidth="1"/>
  </cols>
  <sheetData>
    <row r="1" spans="1:34" s="54" customFormat="1" ht="18.75">
      <c r="A1" s="54" t="s">
        <v>0</v>
      </c>
      <c r="B1" s="54" t="s">
        <v>1</v>
      </c>
      <c r="C1" s="54" t="s">
        <v>46</v>
      </c>
      <c r="D1" s="54" t="s">
        <v>2</v>
      </c>
      <c r="E1" s="54" t="s">
        <v>47</v>
      </c>
      <c r="F1" s="54" t="s">
        <v>3</v>
      </c>
      <c r="G1" s="54" t="s">
        <v>48</v>
      </c>
      <c r="H1" s="54" t="s">
        <v>4</v>
      </c>
      <c r="I1" s="54" t="s">
        <v>5</v>
      </c>
      <c r="J1" s="54" t="s">
        <v>6</v>
      </c>
      <c r="K1" s="54" t="s">
        <v>7</v>
      </c>
      <c r="L1" s="54" t="s">
        <v>8</v>
      </c>
      <c r="M1" s="54" t="s">
        <v>9</v>
      </c>
      <c r="N1" s="54" t="s">
        <v>10</v>
      </c>
      <c r="O1" s="54" t="s">
        <v>11</v>
      </c>
      <c r="P1" s="54" t="s">
        <v>12</v>
      </c>
      <c r="Q1" s="54" t="s">
        <v>13</v>
      </c>
      <c r="R1" s="54" t="s">
        <v>14</v>
      </c>
      <c r="S1" s="54" t="s">
        <v>15</v>
      </c>
      <c r="T1" s="54" t="s">
        <v>16</v>
      </c>
      <c r="U1" s="54" t="s">
        <v>17</v>
      </c>
      <c r="V1" s="54" t="s">
        <v>18</v>
      </c>
      <c r="W1" s="54" t="s">
        <v>19</v>
      </c>
      <c r="X1" s="54" t="s">
        <v>20</v>
      </c>
      <c r="Y1" s="54" t="s">
        <v>21</v>
      </c>
      <c r="Z1" s="54" t="s">
        <v>22</v>
      </c>
      <c r="AA1" s="54" t="s">
        <v>23</v>
      </c>
      <c r="AB1" s="54" t="s">
        <v>24</v>
      </c>
      <c r="AC1" s="54" t="s">
        <v>25</v>
      </c>
      <c r="AD1" s="54" t="s">
        <v>26</v>
      </c>
      <c r="AE1" s="54" t="s">
        <v>27</v>
      </c>
      <c r="AF1" s="54" t="s">
        <v>28</v>
      </c>
      <c r="AG1" s="54" t="s">
        <v>29</v>
      </c>
      <c r="AH1" s="54" t="s">
        <v>30</v>
      </c>
    </row>
    <row r="2" spans="1:34">
      <c r="A2" s="2" t="s">
        <v>35</v>
      </c>
      <c r="B2" s="3" t="s">
        <v>36</v>
      </c>
      <c r="C2" s="2" t="s">
        <v>37</v>
      </c>
      <c r="D2" s="2">
        <f>VLOOKUP(C2,'[1]Tipe Perusahaan'!$A$1:$B$9,2,FALSE)</f>
        <v>4</v>
      </c>
      <c r="E2" s="3" t="s">
        <v>38</v>
      </c>
      <c r="F2" s="3">
        <f>VLOOKUP(E2,[1]Provinsi!$A$1:$B$35,2,FALSE)</f>
        <v>15</v>
      </c>
      <c r="G2" s="3" t="s">
        <v>39</v>
      </c>
      <c r="H2" s="3">
        <f>VLOOKUP(G2,[1]Kota!$A$1:$B$7267,2,FALSE)</f>
        <v>252</v>
      </c>
      <c r="I2" s="3" t="s">
        <v>40</v>
      </c>
      <c r="J2" s="3"/>
      <c r="K2" s="3"/>
      <c r="L2" s="3" t="s">
        <v>41</v>
      </c>
      <c r="M2" s="3"/>
      <c r="N2" s="3" t="s">
        <v>42</v>
      </c>
      <c r="O2" s="3">
        <v>85338145017</v>
      </c>
      <c r="P2" s="5" t="s">
        <v>43</v>
      </c>
      <c r="Q2" s="3"/>
      <c r="R2" s="3"/>
      <c r="S2" s="3"/>
      <c r="T2" s="3"/>
      <c r="U2" s="3"/>
      <c r="V2" s="3" t="s">
        <v>44</v>
      </c>
      <c r="W2" s="3"/>
      <c r="X2" s="3"/>
      <c r="Y2" s="3"/>
      <c r="Z2" s="3"/>
      <c r="AA2" s="3" t="s">
        <v>45</v>
      </c>
      <c r="AB2" s="3" t="s">
        <v>45</v>
      </c>
      <c r="AC2" s="3">
        <v>2</v>
      </c>
      <c r="AD2" s="3"/>
      <c r="AE2" s="6"/>
      <c r="AF2" s="6"/>
      <c r="AG2" s="6"/>
      <c r="AH2" s="6"/>
    </row>
    <row r="3" spans="1:34">
      <c r="A3" s="2" t="s">
        <v>49</v>
      </c>
      <c r="B3" s="3" t="s">
        <v>50</v>
      </c>
      <c r="C3" s="2"/>
      <c r="D3" s="2"/>
      <c r="E3" s="3" t="s">
        <v>38</v>
      </c>
      <c r="F3" s="3">
        <f>VLOOKUP(E3,[1]Provinsi!$A$1:$B$35,2,FALSE)</f>
        <v>15</v>
      </c>
      <c r="G3" s="3" t="s">
        <v>51</v>
      </c>
      <c r="H3" s="3">
        <f>VLOOKUP(G3,[1]Kota!$A$1:$B$7267,2,FALSE)</f>
        <v>236</v>
      </c>
      <c r="I3" s="3" t="s">
        <v>52</v>
      </c>
      <c r="J3" s="3"/>
      <c r="K3" s="3"/>
      <c r="L3" s="3" t="s">
        <v>53</v>
      </c>
      <c r="M3" s="3"/>
      <c r="N3" s="3" t="s">
        <v>54</v>
      </c>
      <c r="O3" s="4"/>
      <c r="P3" s="3" t="s">
        <v>55</v>
      </c>
      <c r="Q3" s="3"/>
      <c r="R3" s="3"/>
      <c r="S3" s="3"/>
      <c r="T3" s="3"/>
      <c r="U3" s="3"/>
      <c r="V3" s="3" t="s">
        <v>56</v>
      </c>
      <c r="W3" s="3"/>
      <c r="X3" s="3"/>
      <c r="Y3" s="3"/>
      <c r="Z3" s="3"/>
      <c r="AA3" s="3" t="s">
        <v>45</v>
      </c>
      <c r="AB3" s="3" t="s">
        <v>45</v>
      </c>
      <c r="AC3" s="3">
        <v>2</v>
      </c>
      <c r="AD3" s="3"/>
    </row>
    <row r="4" spans="1:34">
      <c r="A4" s="2" t="s">
        <v>57</v>
      </c>
      <c r="B4" s="3" t="s">
        <v>58</v>
      </c>
      <c r="C4" s="2" t="s">
        <v>37</v>
      </c>
      <c r="D4" s="2">
        <f>VLOOKUP(C4,'[1]Tipe Perusahaan'!$A$1:$B$9,2,FALSE)</f>
        <v>4</v>
      </c>
      <c r="E4" s="3" t="s">
        <v>38</v>
      </c>
      <c r="F4" s="3">
        <f>VLOOKUP(E4,[1]Provinsi!$A$1:$B$35,2,FALSE)</f>
        <v>15</v>
      </c>
      <c r="G4" s="3" t="s">
        <v>59</v>
      </c>
      <c r="H4" s="3">
        <f>VLOOKUP(G4,[1]Kota!$A$1:$B$7267,2,FALSE)</f>
        <v>234</v>
      </c>
      <c r="I4" s="3" t="s">
        <v>60</v>
      </c>
      <c r="J4" s="3"/>
      <c r="K4" s="3"/>
      <c r="L4" s="3" t="s">
        <v>61</v>
      </c>
      <c r="M4" s="3"/>
      <c r="N4" s="4" t="s">
        <v>62</v>
      </c>
      <c r="O4" s="3"/>
      <c r="P4" s="3" t="s">
        <v>63</v>
      </c>
      <c r="Q4" s="3"/>
      <c r="R4" s="3"/>
      <c r="S4" s="3"/>
      <c r="T4" s="3"/>
      <c r="U4" s="3"/>
      <c r="V4" s="3" t="s">
        <v>64</v>
      </c>
      <c r="W4" s="3"/>
      <c r="X4" s="3"/>
      <c r="Y4" s="3"/>
      <c r="Z4" s="3"/>
      <c r="AA4" s="3" t="s">
        <v>65</v>
      </c>
      <c r="AB4" s="3" t="s">
        <v>66</v>
      </c>
      <c r="AC4" s="3">
        <v>2</v>
      </c>
      <c r="AD4" s="3"/>
      <c r="AG4" s="1"/>
    </row>
    <row r="5" spans="1:34">
      <c r="A5" s="2" t="s">
        <v>67</v>
      </c>
      <c r="B5" s="3" t="s">
        <v>68</v>
      </c>
      <c r="C5" s="2" t="s">
        <v>37</v>
      </c>
      <c r="D5" s="2">
        <f>VLOOKUP(C5,'[1]Tipe Perusahaan'!$A$1:$B$9,2,FALSE)</f>
        <v>4</v>
      </c>
      <c r="E5" s="3" t="s">
        <v>38</v>
      </c>
      <c r="F5" s="3">
        <f>VLOOKUP(E5,[1]Provinsi!$A$1:$B$35,2,FALSE)</f>
        <v>15</v>
      </c>
      <c r="G5" s="3" t="s">
        <v>69</v>
      </c>
      <c r="H5" s="3">
        <f>VLOOKUP(G5,[1]Kota!$A$1:$B$7267,2,FALSE)</f>
        <v>265</v>
      </c>
      <c r="I5" s="3" t="s">
        <v>70</v>
      </c>
      <c r="J5" s="3"/>
      <c r="K5" s="3"/>
      <c r="L5" s="3" t="s">
        <v>71</v>
      </c>
      <c r="M5" s="3"/>
      <c r="N5" s="3" t="s">
        <v>72</v>
      </c>
      <c r="O5" s="3">
        <v>81334246827</v>
      </c>
      <c r="P5" s="5" t="s">
        <v>73</v>
      </c>
      <c r="Q5" s="3"/>
      <c r="R5" s="3"/>
      <c r="S5" s="3"/>
      <c r="T5" s="3"/>
      <c r="U5" s="3"/>
      <c r="V5" s="3" t="s">
        <v>74</v>
      </c>
      <c r="W5" s="3"/>
      <c r="X5" s="3"/>
      <c r="Y5" s="3"/>
      <c r="Z5" s="3"/>
      <c r="AA5" s="3" t="s">
        <v>65</v>
      </c>
      <c r="AB5" s="3" t="s">
        <v>66</v>
      </c>
      <c r="AC5" s="3">
        <v>2</v>
      </c>
      <c r="AD5" s="3"/>
      <c r="AG5" s="1"/>
    </row>
    <row r="6" spans="1:34">
      <c r="A6" s="2" t="s">
        <v>75</v>
      </c>
      <c r="B6" s="3" t="s">
        <v>76</v>
      </c>
      <c r="C6" s="2" t="s">
        <v>37</v>
      </c>
      <c r="D6" s="2">
        <f>VLOOKUP(C6,'[1]Tipe Perusahaan'!$A$1:$B$9,2,FALSE)</f>
        <v>4</v>
      </c>
      <c r="E6" s="3" t="s">
        <v>38</v>
      </c>
      <c r="F6" s="3">
        <f>VLOOKUP(E6,[1]Provinsi!$A$1:$B$35,2,FALSE)</f>
        <v>15</v>
      </c>
      <c r="G6" s="3" t="s">
        <v>69</v>
      </c>
      <c r="H6" s="3">
        <f>VLOOKUP(G6,[1]Kota!$A$1:$B$7267,2,FALSE)</f>
        <v>265</v>
      </c>
      <c r="I6" s="3" t="s">
        <v>77</v>
      </c>
      <c r="J6" s="3"/>
      <c r="K6" s="3"/>
      <c r="L6" s="3" t="s">
        <v>78</v>
      </c>
      <c r="M6" s="3"/>
      <c r="N6" s="3" t="s">
        <v>79</v>
      </c>
      <c r="O6" s="3">
        <v>82141014678</v>
      </c>
      <c r="P6" s="3" t="s">
        <v>45</v>
      </c>
      <c r="Q6" s="3"/>
      <c r="R6" s="3"/>
      <c r="S6" s="3"/>
      <c r="T6" s="3"/>
      <c r="U6" s="3"/>
      <c r="V6" s="3" t="s">
        <v>80</v>
      </c>
      <c r="W6" s="3"/>
      <c r="X6" s="3"/>
      <c r="Y6" s="3"/>
      <c r="Z6" s="3"/>
      <c r="AA6" s="3" t="s">
        <v>45</v>
      </c>
      <c r="AB6" s="3" t="s">
        <v>45</v>
      </c>
      <c r="AC6" s="3">
        <v>2</v>
      </c>
      <c r="AD6" s="3"/>
      <c r="AG6" s="1"/>
    </row>
    <row r="7" spans="1:34">
      <c r="A7" s="2" t="s">
        <v>81</v>
      </c>
      <c r="B7" s="3" t="s">
        <v>82</v>
      </c>
      <c r="C7" s="2" t="s">
        <v>37</v>
      </c>
      <c r="D7" s="2">
        <f>VLOOKUP(C7,'[1]Tipe Perusahaan'!$A$1:$B$9,2,FALSE)</f>
        <v>4</v>
      </c>
      <c r="E7" s="3" t="s">
        <v>38</v>
      </c>
      <c r="F7" s="3">
        <f>VLOOKUP(E7,[1]Provinsi!$A$1:$B$35,2,FALSE)</f>
        <v>15</v>
      </c>
      <c r="G7" s="3" t="s">
        <v>83</v>
      </c>
      <c r="H7" s="3">
        <f>VLOOKUP(G7,[1]Kota!$A$1:$B$7267,2,FALSE)</f>
        <v>242</v>
      </c>
      <c r="I7" s="7" t="s">
        <v>84</v>
      </c>
      <c r="J7" s="3"/>
      <c r="K7" s="3"/>
      <c r="L7" s="3" t="s">
        <v>85</v>
      </c>
      <c r="M7" s="3"/>
      <c r="N7" s="7" t="s">
        <v>86</v>
      </c>
      <c r="O7" s="7">
        <v>88228592599</v>
      </c>
      <c r="P7" s="8" t="s">
        <v>87</v>
      </c>
      <c r="Q7" s="3"/>
      <c r="R7" s="3"/>
      <c r="S7" s="3"/>
      <c r="T7" s="3"/>
      <c r="U7" s="3"/>
      <c r="V7" s="7" t="s">
        <v>88</v>
      </c>
      <c r="W7" s="3"/>
      <c r="X7" s="3"/>
      <c r="Y7" s="3"/>
      <c r="Z7" s="3"/>
      <c r="AA7" s="3" t="s">
        <v>89</v>
      </c>
      <c r="AB7" s="3" t="s">
        <v>90</v>
      </c>
      <c r="AC7" s="3">
        <v>2</v>
      </c>
      <c r="AD7" s="3"/>
      <c r="AG7" s="1"/>
    </row>
    <row r="8" spans="1:34">
      <c r="A8" s="2" t="s">
        <v>91</v>
      </c>
      <c r="B8" s="3" t="s">
        <v>92</v>
      </c>
      <c r="C8" s="2" t="s">
        <v>37</v>
      </c>
      <c r="D8" s="2">
        <f>VLOOKUP(C8,'[1]Tipe Perusahaan'!$A$1:$B$9,2,FALSE)</f>
        <v>4</v>
      </c>
      <c r="E8" s="3" t="s">
        <v>38</v>
      </c>
      <c r="F8" s="3">
        <f>VLOOKUP(E8,[1]Provinsi!$A$1:$B$35,2,FALSE)</f>
        <v>15</v>
      </c>
      <c r="G8" s="3" t="s">
        <v>93</v>
      </c>
      <c r="H8" s="3">
        <f>VLOOKUP(G8,[1]Kota!$A$1:$B$7267,2,FALSE)</f>
        <v>264</v>
      </c>
      <c r="I8" s="3" t="s">
        <v>94</v>
      </c>
      <c r="J8" s="3"/>
      <c r="K8" s="3"/>
      <c r="L8" s="3"/>
      <c r="M8" s="3"/>
      <c r="N8" s="3"/>
      <c r="O8" s="3">
        <v>83831303075</v>
      </c>
      <c r="P8" s="3" t="s">
        <v>95</v>
      </c>
      <c r="Q8" s="3"/>
      <c r="R8" s="3"/>
      <c r="S8" s="3"/>
      <c r="T8" s="3"/>
      <c r="U8" s="3"/>
      <c r="V8" s="3" t="s">
        <v>96</v>
      </c>
      <c r="W8" s="3"/>
      <c r="X8" s="3"/>
      <c r="Y8" s="3"/>
      <c r="Z8" s="3"/>
      <c r="AA8" s="3" t="s">
        <v>65</v>
      </c>
      <c r="AB8" s="3" t="s">
        <v>66</v>
      </c>
      <c r="AC8" s="3">
        <v>2</v>
      </c>
      <c r="AD8" s="3"/>
      <c r="AG8" s="1"/>
    </row>
    <row r="9" spans="1:34">
      <c r="A9" s="2" t="s">
        <v>97</v>
      </c>
      <c r="B9" s="7" t="s">
        <v>98</v>
      </c>
      <c r="C9" s="9" t="s">
        <v>99</v>
      </c>
      <c r="D9" s="2">
        <f>VLOOKUP(C9,'[1]Tipe Perusahaan'!$A$1:$B$9,2,FALSE)</f>
        <v>1</v>
      </c>
      <c r="E9" s="3" t="s">
        <v>38</v>
      </c>
      <c r="F9" s="3">
        <f>VLOOKUP(E9,[1]Provinsi!$A$1:$B$35,2,FALSE)</f>
        <v>15</v>
      </c>
      <c r="G9" s="10" t="s">
        <v>93</v>
      </c>
      <c r="H9" s="3">
        <f>VLOOKUP(G9,[1]Kota!$A$1:$B$7267,2,FALSE)</f>
        <v>264</v>
      </c>
      <c r="I9" s="8" t="s">
        <v>100</v>
      </c>
      <c r="J9" s="7"/>
      <c r="K9" s="7"/>
      <c r="L9" s="7"/>
      <c r="M9" s="7"/>
      <c r="N9" s="7"/>
      <c r="O9" s="10"/>
      <c r="P9" s="8"/>
      <c r="Q9" s="8"/>
      <c r="R9" s="7"/>
      <c r="S9" s="7"/>
      <c r="T9" s="7"/>
      <c r="U9" s="7"/>
      <c r="V9" s="8" t="s">
        <v>101</v>
      </c>
      <c r="W9" s="7"/>
      <c r="X9" s="3"/>
      <c r="Y9" s="3"/>
      <c r="Z9" s="3"/>
      <c r="AA9" s="3"/>
      <c r="AB9" s="3"/>
      <c r="AC9" s="3">
        <v>2</v>
      </c>
      <c r="AD9" s="3"/>
    </row>
    <row r="10" spans="1:34">
      <c r="A10" s="2" t="s">
        <v>102</v>
      </c>
      <c r="B10" s="7" t="s">
        <v>103</v>
      </c>
      <c r="C10" s="9" t="s">
        <v>99</v>
      </c>
      <c r="D10" s="2">
        <f>VLOOKUP(C10,'[1]Tipe Perusahaan'!$A$1:$B$9,2,FALSE)</f>
        <v>1</v>
      </c>
      <c r="E10" s="3" t="s">
        <v>38</v>
      </c>
      <c r="F10" s="3">
        <f>VLOOKUP(E10,[1]Provinsi!$A$1:$B$35,2,FALSE)</f>
        <v>15</v>
      </c>
      <c r="G10" s="10" t="s">
        <v>93</v>
      </c>
      <c r="H10" s="3">
        <f>VLOOKUP(G10,[1]Kota!$A$1:$B$7267,2,FALSE)</f>
        <v>264</v>
      </c>
      <c r="I10" s="8" t="s">
        <v>104</v>
      </c>
      <c r="J10" s="7"/>
      <c r="K10" s="7"/>
      <c r="L10" s="7"/>
      <c r="M10" s="7"/>
      <c r="N10" s="7"/>
      <c r="O10" s="10">
        <v>318439486</v>
      </c>
      <c r="P10" s="8"/>
      <c r="Q10" s="11" t="s">
        <v>105</v>
      </c>
      <c r="R10" s="7"/>
      <c r="S10" s="7"/>
      <c r="T10" s="7"/>
      <c r="U10" s="7"/>
      <c r="V10" s="8" t="s">
        <v>106</v>
      </c>
      <c r="W10" s="7"/>
      <c r="X10" s="3"/>
      <c r="Y10" s="3"/>
      <c r="Z10" s="3"/>
      <c r="AA10" s="3"/>
      <c r="AB10" s="3"/>
      <c r="AC10" s="3">
        <v>2</v>
      </c>
      <c r="AD10" s="3"/>
    </row>
    <row r="11" spans="1:34">
      <c r="A11" s="2" t="s">
        <v>107</v>
      </c>
      <c r="B11" s="3" t="s">
        <v>108</v>
      </c>
      <c r="C11" s="2" t="s">
        <v>99</v>
      </c>
      <c r="D11" s="2">
        <f>VLOOKUP(C11,'[1]Tipe Perusahaan'!$A$1:$B$9,2,FALSE)</f>
        <v>1</v>
      </c>
      <c r="E11" s="3" t="s">
        <v>38</v>
      </c>
      <c r="F11" s="3">
        <f>VLOOKUP(E11,[1]Provinsi!$A$1:$B$35,2,FALSE)</f>
        <v>15</v>
      </c>
      <c r="G11" s="3" t="s">
        <v>59</v>
      </c>
      <c r="H11" s="3">
        <f>VLOOKUP(G11,[1]Kota!$A$1:$B$7267,2,FALSE)</f>
        <v>234</v>
      </c>
      <c r="I11" s="3" t="s">
        <v>109</v>
      </c>
      <c r="J11" s="3"/>
      <c r="K11" s="3"/>
      <c r="L11" s="3" t="s">
        <v>110</v>
      </c>
      <c r="M11" s="3"/>
      <c r="N11" s="3" t="s">
        <v>111</v>
      </c>
      <c r="O11" s="3" t="s">
        <v>112</v>
      </c>
      <c r="P11" s="3" t="s">
        <v>113</v>
      </c>
      <c r="Q11" s="3"/>
      <c r="R11" s="3"/>
      <c r="S11" s="3"/>
      <c r="T11" s="3"/>
      <c r="U11" s="3"/>
      <c r="V11" s="3" t="s">
        <v>114</v>
      </c>
      <c r="W11" s="3"/>
      <c r="X11" s="3"/>
      <c r="Y11" s="3"/>
      <c r="Z11" s="3"/>
      <c r="AA11" s="3" t="s">
        <v>115</v>
      </c>
      <c r="AB11" s="3" t="s">
        <v>66</v>
      </c>
      <c r="AC11" s="3">
        <v>2</v>
      </c>
      <c r="AD11" s="3"/>
    </row>
    <row r="12" spans="1:34" ht="30">
      <c r="A12" s="2" t="s">
        <v>116</v>
      </c>
      <c r="B12" s="12" t="s">
        <v>117</v>
      </c>
      <c r="C12" s="2" t="s">
        <v>99</v>
      </c>
      <c r="D12" s="2">
        <f>VLOOKUP(C12,'[1]Tipe Perusahaan'!$A$1:$B$9,2,FALSE)</f>
        <v>1</v>
      </c>
      <c r="E12" s="3" t="s">
        <v>38</v>
      </c>
      <c r="F12" s="3">
        <f>VLOOKUP(E12,[1]Provinsi!$A$1:$B$35,2,FALSE)</f>
        <v>15</v>
      </c>
      <c r="G12" s="12" t="s">
        <v>39</v>
      </c>
      <c r="H12" s="3">
        <f>VLOOKUP(G12,[1]Kota!$A$1:$B$7267,2,FALSE)</f>
        <v>252</v>
      </c>
      <c r="I12" s="12" t="s">
        <v>118</v>
      </c>
      <c r="J12" s="12"/>
      <c r="K12" s="12"/>
      <c r="L12" s="12" t="s">
        <v>119</v>
      </c>
      <c r="M12" s="12" t="s">
        <v>120</v>
      </c>
      <c r="N12" s="12" t="s">
        <v>121</v>
      </c>
      <c r="O12" s="12" t="s">
        <v>122</v>
      </c>
      <c r="P12" s="13" t="s">
        <v>123</v>
      </c>
      <c r="Q12" s="13" t="s">
        <v>124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2</v>
      </c>
      <c r="AD12" s="3"/>
    </row>
    <row r="13" spans="1:34">
      <c r="A13" s="2" t="s">
        <v>125</v>
      </c>
      <c r="B13" s="7" t="s">
        <v>126</v>
      </c>
      <c r="C13" s="9" t="s">
        <v>99</v>
      </c>
      <c r="D13" s="2">
        <f>VLOOKUP(C13,'[1]Tipe Perusahaan'!$A$1:$B$9,2,FALSE)</f>
        <v>1</v>
      </c>
      <c r="E13" s="3" t="s">
        <v>38</v>
      </c>
      <c r="F13" s="3">
        <f>VLOOKUP(E13,[1]Provinsi!$A$1:$B$35,2,FALSE)</f>
        <v>15</v>
      </c>
      <c r="G13" s="10" t="s">
        <v>93</v>
      </c>
      <c r="H13" s="3">
        <f>VLOOKUP(G13,[1]Kota!$A$1:$B$7267,2,FALSE)</f>
        <v>264</v>
      </c>
      <c r="I13" s="8" t="s">
        <v>127</v>
      </c>
      <c r="J13" s="7"/>
      <c r="K13" s="7"/>
      <c r="L13" s="7"/>
      <c r="M13" s="7"/>
      <c r="N13" s="7"/>
      <c r="O13" s="10"/>
      <c r="P13" s="8"/>
      <c r="Q13" s="8"/>
      <c r="R13" s="7"/>
      <c r="S13" s="7"/>
      <c r="T13" s="7"/>
      <c r="U13" s="7"/>
      <c r="V13" s="8" t="s">
        <v>128</v>
      </c>
      <c r="W13" s="7"/>
      <c r="X13" s="3"/>
      <c r="Y13" s="3"/>
      <c r="Z13" s="3"/>
      <c r="AA13" s="3"/>
      <c r="AB13" s="3"/>
      <c r="AC13" s="3">
        <v>2</v>
      </c>
      <c r="AD13" s="3"/>
    </row>
    <row r="14" spans="1:34">
      <c r="A14" s="2" t="s">
        <v>129</v>
      </c>
      <c r="B14" s="3" t="s">
        <v>130</v>
      </c>
      <c r="C14" s="2" t="s">
        <v>131</v>
      </c>
      <c r="D14" s="2">
        <f>VLOOKUP(C14,'[1]Tipe Perusahaan'!$A$1:$B$9,2,FALSE)</f>
        <v>6</v>
      </c>
      <c r="E14" s="3"/>
      <c r="F14" s="3"/>
      <c r="G14" s="3"/>
      <c r="H14" s="3"/>
      <c r="I14" s="3" t="s">
        <v>132</v>
      </c>
      <c r="J14" s="3"/>
      <c r="K14" s="3"/>
      <c r="L14" s="3" t="s">
        <v>133</v>
      </c>
      <c r="M14" s="3"/>
      <c r="N14" s="3" t="s">
        <v>134</v>
      </c>
      <c r="O14" s="4"/>
      <c r="P14" s="3" t="s">
        <v>135</v>
      </c>
      <c r="Q14" s="3"/>
      <c r="R14" s="3"/>
      <c r="S14" s="3"/>
      <c r="T14" s="3"/>
      <c r="U14" s="3"/>
      <c r="V14" s="3" t="s">
        <v>136</v>
      </c>
      <c r="W14" s="3"/>
      <c r="X14" s="3"/>
      <c r="Y14" s="3"/>
      <c r="Z14" s="3"/>
      <c r="AA14" s="3" t="s">
        <v>45</v>
      </c>
      <c r="AB14" s="3" t="s">
        <v>45</v>
      </c>
      <c r="AC14" s="3">
        <v>2</v>
      </c>
      <c r="AD14" s="3"/>
    </row>
    <row r="15" spans="1:34">
      <c r="A15" s="2" t="s">
        <v>137</v>
      </c>
      <c r="B15" s="3" t="s">
        <v>138</v>
      </c>
      <c r="C15" s="2" t="s">
        <v>99</v>
      </c>
      <c r="D15" s="2">
        <f>VLOOKUP(C15,'[1]Tipe Perusahaan'!$A$1:$B$9,2,FALSE)</f>
        <v>1</v>
      </c>
      <c r="E15" s="3" t="s">
        <v>38</v>
      </c>
      <c r="F15" s="3">
        <f>VLOOKUP(E15,[1]Provinsi!$A$1:$B$35,2,FALSE)</f>
        <v>15</v>
      </c>
      <c r="G15" s="3" t="s">
        <v>83</v>
      </c>
      <c r="H15" s="3">
        <f>VLOOKUP(G15,[1]Kota!$A$1:$B$7267,2,FALSE)</f>
        <v>242</v>
      </c>
      <c r="I15" s="3" t="s">
        <v>139</v>
      </c>
      <c r="J15" s="3"/>
      <c r="K15" s="3"/>
      <c r="L15" s="3" t="s">
        <v>140</v>
      </c>
      <c r="M15" s="3"/>
      <c r="N15" s="3" t="s">
        <v>141</v>
      </c>
      <c r="O15" s="3">
        <v>81257771927</v>
      </c>
      <c r="P15" s="5" t="s">
        <v>142</v>
      </c>
      <c r="Q15" s="3"/>
      <c r="R15" s="3"/>
      <c r="S15" s="3"/>
      <c r="T15" s="3"/>
      <c r="U15" s="3"/>
      <c r="V15" s="3" t="s">
        <v>143</v>
      </c>
      <c r="W15" s="3"/>
      <c r="X15" s="3"/>
      <c r="Y15" s="3"/>
      <c r="Z15" s="3"/>
      <c r="AA15" s="3" t="s">
        <v>65</v>
      </c>
      <c r="AB15" s="3" t="s">
        <v>144</v>
      </c>
      <c r="AC15" s="3">
        <v>2</v>
      </c>
      <c r="AD15" s="3"/>
    </row>
    <row r="16" spans="1:34">
      <c r="A16" s="2" t="s">
        <v>145</v>
      </c>
      <c r="B16" s="14" t="s">
        <v>146</v>
      </c>
      <c r="C16" s="15" t="s">
        <v>99</v>
      </c>
      <c r="D16" s="2">
        <f>VLOOKUP(C16,'[1]Tipe Perusahaan'!$A$1:$B$9,2,FALSE)</f>
        <v>1</v>
      </c>
      <c r="E16" s="3" t="s">
        <v>147</v>
      </c>
      <c r="F16" s="3">
        <f>VLOOKUP(E16,[1]Provinsi!$A$1:$B$35,2,FALSE)</f>
        <v>17</v>
      </c>
      <c r="G16" s="3"/>
      <c r="H16" s="3"/>
      <c r="I16" s="14" t="s">
        <v>148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4" t="s">
        <v>149</v>
      </c>
      <c r="W16" s="3"/>
      <c r="X16" s="3"/>
      <c r="Y16" s="3"/>
      <c r="Z16" s="3"/>
      <c r="AA16" s="3"/>
      <c r="AB16" s="3"/>
      <c r="AC16" s="3">
        <v>2</v>
      </c>
      <c r="AD16" s="3"/>
    </row>
    <row r="17" spans="1:30">
      <c r="A17" s="2" t="s">
        <v>150</v>
      </c>
      <c r="B17" s="7" t="s">
        <v>151</v>
      </c>
      <c r="C17" s="9" t="s">
        <v>99</v>
      </c>
      <c r="D17" s="2">
        <f>VLOOKUP(C17,'[1]Tipe Perusahaan'!$A$1:$B$9,2,FALSE)</f>
        <v>1</v>
      </c>
      <c r="E17" s="3" t="s">
        <v>38</v>
      </c>
      <c r="F17" s="3">
        <f>VLOOKUP(E17,[1]Provinsi!$A$1:$B$35,2,FALSE)</f>
        <v>15</v>
      </c>
      <c r="G17" s="7" t="s">
        <v>152</v>
      </c>
      <c r="H17" s="3">
        <f>VLOOKUP(G17,[1]Kota!$A$1:$B$7267,2,FALSE)</f>
        <v>231</v>
      </c>
      <c r="I17" s="8" t="s">
        <v>153</v>
      </c>
      <c r="J17" s="7"/>
      <c r="K17" s="7"/>
      <c r="L17" s="7"/>
      <c r="M17" s="7"/>
      <c r="N17" s="7"/>
      <c r="O17" s="16" t="s">
        <v>154</v>
      </c>
      <c r="P17" s="8"/>
      <c r="Q17" s="11" t="s">
        <v>155</v>
      </c>
      <c r="R17" s="7"/>
      <c r="S17" s="7"/>
      <c r="T17" s="7"/>
      <c r="U17" s="7"/>
      <c r="V17" s="8" t="s">
        <v>156</v>
      </c>
      <c r="W17" s="7"/>
      <c r="X17" s="3"/>
      <c r="Y17" s="3"/>
      <c r="Z17" s="3"/>
      <c r="AA17" s="3"/>
      <c r="AB17" s="3"/>
      <c r="AC17" s="3">
        <v>2</v>
      </c>
      <c r="AD17" s="3"/>
    </row>
    <row r="18" spans="1:30">
      <c r="A18" s="2" t="s">
        <v>157</v>
      </c>
      <c r="B18" s="3" t="s">
        <v>158</v>
      </c>
      <c r="C18" s="2"/>
      <c r="D18" s="2"/>
      <c r="E18" s="3" t="s">
        <v>38</v>
      </c>
      <c r="F18" s="3">
        <f>VLOOKUP(E18,[1]Provinsi!$A$1:$B$35,2,FALSE)</f>
        <v>15</v>
      </c>
      <c r="G18" s="3" t="s">
        <v>2029</v>
      </c>
      <c r="H18" s="3">
        <f>VLOOKUP(G18,[1]Kota!$A$1:$B$7267,2,FALSE)</f>
        <v>264</v>
      </c>
      <c r="I18" s="3" t="s">
        <v>159</v>
      </c>
      <c r="J18" s="3"/>
      <c r="K18" s="3"/>
      <c r="L18" s="3" t="s">
        <v>160</v>
      </c>
      <c r="M18" s="3"/>
      <c r="N18" s="3" t="s">
        <v>161</v>
      </c>
      <c r="O18" s="4"/>
      <c r="P18" s="3" t="s">
        <v>162</v>
      </c>
      <c r="Q18" s="3"/>
      <c r="R18" s="3"/>
      <c r="S18" s="3"/>
      <c r="T18" s="3"/>
      <c r="U18" s="3"/>
      <c r="V18" s="3" t="s">
        <v>163</v>
      </c>
      <c r="W18" s="3"/>
      <c r="X18" s="3"/>
      <c r="Y18" s="3"/>
      <c r="Z18" s="3"/>
      <c r="AA18" s="3" t="s">
        <v>45</v>
      </c>
      <c r="AB18" s="3" t="s">
        <v>45</v>
      </c>
      <c r="AC18" s="3">
        <v>2</v>
      </c>
      <c r="AD18" s="3"/>
    </row>
    <row r="19" spans="1:30">
      <c r="A19" s="2" t="s">
        <v>164</v>
      </c>
      <c r="B19" s="3" t="s">
        <v>165</v>
      </c>
      <c r="C19" s="2"/>
      <c r="D19" s="2"/>
      <c r="E19" s="3" t="s">
        <v>38</v>
      </c>
      <c r="F19" s="3">
        <f>VLOOKUP(E19,[1]Provinsi!$A$1:$B$35,2,FALSE)</f>
        <v>15</v>
      </c>
      <c r="G19" s="3" t="s">
        <v>2029</v>
      </c>
      <c r="H19" s="3">
        <f>VLOOKUP(G19,[1]Kota!$A$1:$B$7267,2,FALSE)</f>
        <v>264</v>
      </c>
      <c r="I19" s="3" t="s">
        <v>166</v>
      </c>
      <c r="J19" s="3"/>
      <c r="K19" s="3"/>
      <c r="L19" s="3" t="s">
        <v>167</v>
      </c>
      <c r="M19" s="3"/>
      <c r="N19" s="3" t="s">
        <v>168</v>
      </c>
      <c r="O19" s="4"/>
      <c r="P19" s="3" t="s">
        <v>169</v>
      </c>
      <c r="Q19" s="3"/>
      <c r="R19" s="3"/>
      <c r="S19" s="3"/>
      <c r="T19" s="3"/>
      <c r="U19" s="3"/>
      <c r="V19" s="3" t="s">
        <v>170</v>
      </c>
      <c r="W19" s="3"/>
      <c r="X19" s="3"/>
      <c r="Y19" s="3"/>
      <c r="Z19" s="3"/>
      <c r="AA19" s="3" t="s">
        <v>45</v>
      </c>
      <c r="AB19" s="3" t="s">
        <v>45</v>
      </c>
      <c r="AC19" s="3">
        <v>2</v>
      </c>
      <c r="AD19" s="3"/>
    </row>
    <row r="20" spans="1:30">
      <c r="A20" s="2" t="s">
        <v>171</v>
      </c>
      <c r="B20" s="7" t="s">
        <v>172</v>
      </c>
      <c r="C20" s="9" t="s">
        <v>99</v>
      </c>
      <c r="D20" s="2">
        <f>VLOOKUP(C20,'[1]Tipe Perusahaan'!$A$1:$B$9,2,FALSE)</f>
        <v>1</v>
      </c>
      <c r="E20" s="3" t="s">
        <v>38</v>
      </c>
      <c r="F20" s="3">
        <f>VLOOKUP(E20,[1]Provinsi!$A$1:$B$35,2,FALSE)</f>
        <v>15</v>
      </c>
      <c r="G20" s="10" t="s">
        <v>93</v>
      </c>
      <c r="H20" s="3">
        <f>VLOOKUP(G20,[1]Kota!$A$1:$B$7267,2,FALSE)</f>
        <v>264</v>
      </c>
      <c r="I20" s="8" t="s">
        <v>173</v>
      </c>
      <c r="J20" s="7"/>
      <c r="K20" s="7"/>
      <c r="L20" s="7"/>
      <c r="M20" s="7"/>
      <c r="N20" s="7"/>
      <c r="O20" s="10"/>
      <c r="P20" s="8"/>
      <c r="Q20" s="8"/>
      <c r="R20" s="7"/>
      <c r="S20" s="7"/>
      <c r="T20" s="7"/>
      <c r="U20" s="7"/>
      <c r="V20" s="8" t="s">
        <v>174</v>
      </c>
      <c r="W20" s="7"/>
      <c r="X20" s="3"/>
      <c r="Y20" s="3"/>
      <c r="Z20" s="3"/>
      <c r="AA20" s="3"/>
      <c r="AB20" s="3"/>
      <c r="AC20" s="3">
        <v>2</v>
      </c>
      <c r="AD20" s="3"/>
    </row>
    <row r="21" spans="1:30">
      <c r="A21" s="2" t="s">
        <v>175</v>
      </c>
      <c r="B21" s="17" t="s">
        <v>176</v>
      </c>
      <c r="C21" s="9" t="s">
        <v>177</v>
      </c>
      <c r="D21" s="2">
        <f>VLOOKUP(C21,'[1]Tipe Perusahaan'!$A$1:$B$9,2,FALSE)</f>
        <v>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7"/>
      <c r="W21" s="3"/>
      <c r="X21" s="3"/>
      <c r="Y21" s="3"/>
      <c r="Z21" s="3"/>
      <c r="AA21" s="3"/>
      <c r="AB21" s="3"/>
      <c r="AC21" s="3">
        <v>2</v>
      </c>
      <c r="AD21" s="3"/>
    </row>
    <row r="22" spans="1:30">
      <c r="A22" s="2" t="s">
        <v>178</v>
      </c>
      <c r="B22" s="3" t="s">
        <v>179</v>
      </c>
      <c r="C22" s="2" t="s">
        <v>177</v>
      </c>
      <c r="D22" s="2">
        <f>VLOOKUP(C22,'[1]Tipe Perusahaan'!$A$1:$B$9,2,FALSE)</f>
        <v>2</v>
      </c>
      <c r="E22" s="3" t="s">
        <v>38</v>
      </c>
      <c r="F22" s="3">
        <f>VLOOKUP(E22,[1]Provinsi!$A$1:$B$35,2,FALSE)</f>
        <v>15</v>
      </c>
      <c r="G22" s="3" t="s">
        <v>93</v>
      </c>
      <c r="H22" s="3">
        <f>VLOOKUP(G22,[1]Kota!$A$1:$B$7267,2,FALSE)</f>
        <v>264</v>
      </c>
      <c r="I22" s="3" t="s">
        <v>180</v>
      </c>
      <c r="J22" s="3"/>
      <c r="K22" s="3"/>
      <c r="L22" s="3" t="s">
        <v>181</v>
      </c>
      <c r="M22" s="3"/>
      <c r="N22" s="3" t="s">
        <v>182</v>
      </c>
      <c r="O22" s="4"/>
      <c r="P22" s="3" t="s">
        <v>183</v>
      </c>
      <c r="Q22" s="3"/>
      <c r="R22" s="3"/>
      <c r="S22" s="3"/>
      <c r="T22" s="3"/>
      <c r="U22" s="3"/>
      <c r="V22" s="3" t="s">
        <v>184</v>
      </c>
      <c r="W22" s="3"/>
      <c r="X22" s="3"/>
      <c r="Y22" s="3"/>
      <c r="Z22" s="3"/>
      <c r="AA22" s="3" t="s">
        <v>45</v>
      </c>
      <c r="AB22" s="3" t="s">
        <v>45</v>
      </c>
      <c r="AC22" s="3">
        <v>2</v>
      </c>
      <c r="AD22" s="3"/>
    </row>
    <row r="23" spans="1:30">
      <c r="A23" s="2" t="s">
        <v>185</v>
      </c>
      <c r="B23" s="7" t="s">
        <v>186</v>
      </c>
      <c r="C23" s="9" t="s">
        <v>99</v>
      </c>
      <c r="D23" s="2">
        <f>VLOOKUP(C23,'[1]Tipe Perusahaan'!$A$1:$B$9,2,FALSE)</f>
        <v>1</v>
      </c>
      <c r="E23" s="3" t="s">
        <v>38</v>
      </c>
      <c r="F23" s="3">
        <f>VLOOKUP(E23,[1]Provinsi!$A$1:$B$35,2,FALSE)</f>
        <v>15</v>
      </c>
      <c r="G23" s="12" t="s">
        <v>39</v>
      </c>
      <c r="H23" s="3">
        <f>VLOOKUP(G23,[1]Kota!$A$1:$B$7267,2,FALSE)</f>
        <v>252</v>
      </c>
      <c r="I23" s="8" t="s">
        <v>187</v>
      </c>
      <c r="J23" s="7"/>
      <c r="K23" s="7"/>
      <c r="L23" s="7"/>
      <c r="M23" s="7"/>
      <c r="N23" s="7"/>
      <c r="O23" s="10">
        <v>313983891</v>
      </c>
      <c r="P23" s="8" t="s">
        <v>188</v>
      </c>
      <c r="Q23" s="8"/>
      <c r="R23" s="7"/>
      <c r="S23" s="7"/>
      <c r="T23" s="7"/>
      <c r="U23" s="7"/>
      <c r="V23" s="8" t="s">
        <v>189</v>
      </c>
      <c r="W23" s="7"/>
      <c r="X23" s="3"/>
      <c r="Y23" s="3"/>
      <c r="Z23" s="3"/>
      <c r="AA23" s="3"/>
      <c r="AB23" s="3"/>
      <c r="AC23" s="3">
        <v>2</v>
      </c>
      <c r="AD23" s="3"/>
    </row>
    <row r="24" spans="1:30" ht="60">
      <c r="A24" s="2" t="s">
        <v>190</v>
      </c>
      <c r="B24" s="3" t="s">
        <v>191</v>
      </c>
      <c r="C24" s="2" t="s">
        <v>37</v>
      </c>
      <c r="D24" s="2">
        <f>VLOOKUP(C24,'[1]Tipe Perusahaan'!$A$1:$B$9,2,FALSE)</f>
        <v>4</v>
      </c>
      <c r="E24" s="3" t="s">
        <v>38</v>
      </c>
      <c r="F24" s="3">
        <f>VLOOKUP(E24,[1]Provinsi!$A$1:$B$35,2,FALSE)</f>
        <v>15</v>
      </c>
      <c r="G24" s="3" t="s">
        <v>93</v>
      </c>
      <c r="H24" s="3">
        <f>VLOOKUP(G24,[1]Kota!$A$1:$B$7267,2,FALSE)</f>
        <v>264</v>
      </c>
      <c r="I24" s="14" t="s">
        <v>192</v>
      </c>
      <c r="J24" s="3"/>
      <c r="K24" s="3"/>
      <c r="L24" s="3" t="s">
        <v>193</v>
      </c>
      <c r="M24" s="3"/>
      <c r="N24" s="3" t="s">
        <v>194</v>
      </c>
      <c r="O24" s="3" t="s">
        <v>195</v>
      </c>
      <c r="P24" s="3" t="s">
        <v>196</v>
      </c>
      <c r="Q24" s="3"/>
      <c r="R24" s="3"/>
      <c r="S24" s="3"/>
      <c r="T24" s="3"/>
      <c r="U24" s="3"/>
      <c r="V24" s="3" t="s">
        <v>191</v>
      </c>
      <c r="W24" s="3"/>
      <c r="X24" s="3"/>
      <c r="Y24" s="3"/>
      <c r="Z24" s="3"/>
      <c r="AA24" s="3" t="s">
        <v>89</v>
      </c>
      <c r="AB24" s="3" t="s">
        <v>197</v>
      </c>
      <c r="AC24" s="3">
        <v>2</v>
      </c>
      <c r="AD24" s="3"/>
    </row>
    <row r="25" spans="1:30">
      <c r="A25" s="2" t="s">
        <v>198</v>
      </c>
      <c r="B25" s="7" t="s">
        <v>199</v>
      </c>
      <c r="C25" s="9" t="s">
        <v>99</v>
      </c>
      <c r="D25" s="2">
        <f>VLOOKUP(C25,'[1]Tipe Perusahaan'!$A$1:$B$9,2,FALSE)</f>
        <v>1</v>
      </c>
      <c r="E25" s="3" t="s">
        <v>38</v>
      </c>
      <c r="F25" s="3">
        <f>VLOOKUP(E25,[1]Provinsi!$A$1:$B$35,2,FALSE)</f>
        <v>15</v>
      </c>
      <c r="G25" s="7" t="s">
        <v>200</v>
      </c>
      <c r="H25" s="3">
        <f>VLOOKUP(G25,[1]Kota!$A$1:$B$7267,2,FALSE)</f>
        <v>243</v>
      </c>
      <c r="I25" s="8" t="s">
        <v>201</v>
      </c>
      <c r="J25" s="7"/>
      <c r="K25" s="7"/>
      <c r="L25" s="7"/>
      <c r="M25" s="7"/>
      <c r="N25" s="7"/>
      <c r="O25" s="10">
        <v>321328721</v>
      </c>
      <c r="P25" s="8" t="s">
        <v>202</v>
      </c>
      <c r="Q25" s="8"/>
      <c r="R25" s="7"/>
      <c r="S25" s="7"/>
      <c r="T25" s="7"/>
      <c r="U25" s="7"/>
      <c r="V25" s="8" t="s">
        <v>203</v>
      </c>
      <c r="W25" s="7"/>
      <c r="X25" s="3"/>
      <c r="Y25" s="3"/>
      <c r="Z25" s="3"/>
      <c r="AA25" s="3"/>
      <c r="AB25" s="3"/>
      <c r="AC25" s="3">
        <v>2</v>
      </c>
      <c r="AD25" s="3"/>
    </row>
    <row r="26" spans="1:30">
      <c r="A26" s="2" t="s">
        <v>204</v>
      </c>
      <c r="B26" s="17" t="s">
        <v>205</v>
      </c>
      <c r="C26" s="9" t="s">
        <v>99</v>
      </c>
      <c r="D26" s="2">
        <f>VLOOKUP(C26,'[1]Tipe Perusahaan'!$A$1:$B$9,2,FALSE)</f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7"/>
      <c r="W26" s="3"/>
      <c r="X26" s="3"/>
      <c r="Y26" s="3"/>
      <c r="Z26" s="3"/>
      <c r="AA26" s="3"/>
      <c r="AB26" s="3"/>
      <c r="AC26" s="3">
        <v>2</v>
      </c>
      <c r="AD26" s="3"/>
    </row>
    <row r="27" spans="1:30">
      <c r="A27" s="2" t="s">
        <v>206</v>
      </c>
      <c r="B27" s="7" t="s">
        <v>207</v>
      </c>
      <c r="C27" s="9" t="s">
        <v>99</v>
      </c>
      <c r="D27" s="2">
        <f>VLOOKUP(C27,'[1]Tipe Perusahaan'!$A$1:$B$9,2,FALSE)</f>
        <v>1</v>
      </c>
      <c r="E27" s="3" t="s">
        <v>38</v>
      </c>
      <c r="F27" s="3">
        <f>VLOOKUP(E27,[1]Provinsi!$A$1:$B$35,2,FALSE)</f>
        <v>15</v>
      </c>
      <c r="G27" s="7" t="s">
        <v>200</v>
      </c>
      <c r="H27" s="3">
        <f>VLOOKUP(G27,[1]Kota!$A$1:$B$7267,2,FALSE)</f>
        <v>243</v>
      </c>
      <c r="I27" s="8" t="s">
        <v>208</v>
      </c>
      <c r="J27" s="7"/>
      <c r="K27" s="7"/>
      <c r="L27" s="7"/>
      <c r="M27" s="7"/>
      <c r="N27" s="7"/>
      <c r="O27" s="10" t="s">
        <v>209</v>
      </c>
      <c r="P27" s="8"/>
      <c r="Q27" s="8"/>
      <c r="R27" s="7"/>
      <c r="S27" s="7"/>
      <c r="T27" s="7"/>
      <c r="U27" s="7"/>
      <c r="V27" s="8" t="s">
        <v>33</v>
      </c>
      <c r="W27" s="7"/>
      <c r="X27" s="3"/>
      <c r="Y27" s="3"/>
      <c r="Z27" s="3"/>
      <c r="AA27" s="3"/>
      <c r="AB27" s="3"/>
      <c r="AC27" s="3">
        <v>2</v>
      </c>
      <c r="AD27" s="3"/>
    </row>
    <row r="28" spans="1:30">
      <c r="A28" s="2" t="s">
        <v>210</v>
      </c>
      <c r="B28" s="17" t="s">
        <v>211</v>
      </c>
      <c r="C28" s="9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7"/>
      <c r="W28" s="3"/>
      <c r="X28" s="3"/>
      <c r="Y28" s="3"/>
      <c r="Z28" s="3"/>
      <c r="AA28" s="3"/>
      <c r="AB28" s="3"/>
      <c r="AC28" s="3">
        <v>2</v>
      </c>
      <c r="AD28" s="3"/>
    </row>
    <row r="29" spans="1:30">
      <c r="A29" s="2" t="s">
        <v>212</v>
      </c>
      <c r="B29" s="3" t="s">
        <v>213</v>
      </c>
      <c r="C29" s="2" t="s">
        <v>99</v>
      </c>
      <c r="D29" s="2">
        <f>VLOOKUP(C29,'[1]Tipe Perusahaan'!$A$1:$B$9,2,FALSE)</f>
        <v>1</v>
      </c>
      <c r="E29" s="3" t="s">
        <v>38</v>
      </c>
      <c r="F29" s="3">
        <f>VLOOKUP(E29,[1]Provinsi!$A$1:$B$35,2,FALSE)</f>
        <v>15</v>
      </c>
      <c r="G29" s="3" t="s">
        <v>83</v>
      </c>
      <c r="H29" s="3">
        <f>VLOOKUP(G29,[1]Kota!$A$1:$B$7267,2,FALSE)</f>
        <v>242</v>
      </c>
      <c r="I29" s="3" t="s">
        <v>214</v>
      </c>
      <c r="J29" s="3"/>
      <c r="K29" s="3"/>
      <c r="L29" s="3" t="s">
        <v>215</v>
      </c>
      <c r="M29" s="3"/>
      <c r="N29" s="3" t="s">
        <v>216</v>
      </c>
      <c r="O29" s="3">
        <v>89665367440</v>
      </c>
      <c r="P29" s="5" t="s">
        <v>217</v>
      </c>
      <c r="Q29" s="3"/>
      <c r="R29" s="3"/>
      <c r="S29" s="3"/>
      <c r="T29" s="3"/>
      <c r="U29" s="3"/>
      <c r="V29" s="3" t="s">
        <v>218</v>
      </c>
      <c r="W29" s="3"/>
      <c r="X29" s="3"/>
      <c r="Y29" s="3"/>
      <c r="Z29" s="3"/>
      <c r="AA29" s="3" t="s">
        <v>65</v>
      </c>
      <c r="AB29" s="3" t="s">
        <v>66</v>
      </c>
      <c r="AC29" s="3">
        <v>2</v>
      </c>
      <c r="AD29" s="3"/>
    </row>
    <row r="30" spans="1:30">
      <c r="A30" s="2" t="s">
        <v>219</v>
      </c>
      <c r="B30" s="7" t="s">
        <v>220</v>
      </c>
      <c r="C30" s="9" t="s">
        <v>99</v>
      </c>
      <c r="D30" s="2">
        <f>VLOOKUP(C30,'[1]Tipe Perusahaan'!$A$1:$B$9,2,FALSE)</f>
        <v>1</v>
      </c>
      <c r="E30" s="3" t="s">
        <v>38</v>
      </c>
      <c r="F30" s="3">
        <f>VLOOKUP(E30,[1]Provinsi!$A$1:$B$35,2,FALSE)</f>
        <v>15</v>
      </c>
      <c r="G30" s="10" t="s">
        <v>93</v>
      </c>
      <c r="H30" s="3">
        <f>VLOOKUP(G30,[1]Kota!$A$1:$B$7267,2,FALSE)</f>
        <v>264</v>
      </c>
      <c r="I30" s="8" t="s">
        <v>221</v>
      </c>
      <c r="J30" s="7"/>
      <c r="K30" s="7"/>
      <c r="L30" s="7"/>
      <c r="M30" s="7"/>
      <c r="N30" s="7"/>
      <c r="O30" s="10" t="s">
        <v>222</v>
      </c>
      <c r="P30" s="8"/>
      <c r="Q30" s="8"/>
      <c r="R30" s="7"/>
      <c r="S30" s="7"/>
      <c r="T30" s="7"/>
      <c r="U30" s="7"/>
      <c r="V30" s="8" t="s">
        <v>223</v>
      </c>
      <c r="W30" s="7"/>
      <c r="X30" s="3"/>
      <c r="Y30" s="3"/>
      <c r="Z30" s="3"/>
      <c r="AA30" s="3"/>
      <c r="AB30" s="3"/>
      <c r="AC30" s="3">
        <v>2</v>
      </c>
      <c r="AD30" s="3"/>
    </row>
    <row r="31" spans="1:30">
      <c r="A31" s="2" t="s">
        <v>224</v>
      </c>
      <c r="B31" s="7" t="s">
        <v>225</v>
      </c>
      <c r="C31" s="9" t="s">
        <v>99</v>
      </c>
      <c r="D31" s="2">
        <f>VLOOKUP(C31,'[1]Tipe Perusahaan'!$A$1:$B$9,2,FALSE)</f>
        <v>1</v>
      </c>
      <c r="E31" s="3" t="s">
        <v>38</v>
      </c>
      <c r="F31" s="3">
        <f>VLOOKUP(E31,[1]Provinsi!$A$1:$B$35,2,FALSE)</f>
        <v>15</v>
      </c>
      <c r="G31" s="10" t="s">
        <v>93</v>
      </c>
      <c r="H31" s="3">
        <f>VLOOKUP(G31,[1]Kota!$A$1:$B$7267,2,FALSE)</f>
        <v>264</v>
      </c>
      <c r="I31" s="8" t="s">
        <v>226</v>
      </c>
      <c r="J31" s="7"/>
      <c r="K31" s="7"/>
      <c r="L31" s="7"/>
      <c r="M31" s="7"/>
      <c r="N31" s="7"/>
      <c r="O31" s="10">
        <v>317490858</v>
      </c>
      <c r="P31" s="8" t="s">
        <v>227</v>
      </c>
      <c r="Q31" s="8"/>
      <c r="R31" s="7"/>
      <c r="S31" s="7"/>
      <c r="T31" s="7"/>
      <c r="U31" s="7"/>
      <c r="V31" s="8" t="s">
        <v>228</v>
      </c>
      <c r="W31" s="7"/>
      <c r="X31" s="3"/>
      <c r="Y31" s="3"/>
      <c r="Z31" s="3"/>
      <c r="AA31" s="3"/>
      <c r="AB31" s="3"/>
      <c r="AC31" s="3">
        <v>2</v>
      </c>
      <c r="AD31" s="3"/>
    </row>
    <row r="32" spans="1:30">
      <c r="A32" s="2" t="s">
        <v>229</v>
      </c>
      <c r="B32" s="7" t="s">
        <v>230</v>
      </c>
      <c r="C32" s="9" t="s">
        <v>99</v>
      </c>
      <c r="D32" s="2">
        <f>VLOOKUP(C32,'[1]Tipe Perusahaan'!$A$1:$B$9,2,FALSE)</f>
        <v>1</v>
      </c>
      <c r="E32" s="3" t="s">
        <v>38</v>
      </c>
      <c r="F32" s="3">
        <f>VLOOKUP(E32,[1]Provinsi!$A$1:$B$35,2,FALSE)</f>
        <v>15</v>
      </c>
      <c r="G32" s="10" t="s">
        <v>93</v>
      </c>
      <c r="H32" s="3">
        <f>VLOOKUP(G32,[1]Kota!$A$1:$B$7267,2,FALSE)</f>
        <v>264</v>
      </c>
      <c r="I32" s="8" t="s">
        <v>231</v>
      </c>
      <c r="J32" s="7"/>
      <c r="K32" s="7"/>
      <c r="L32" s="7"/>
      <c r="M32" s="7"/>
      <c r="N32" s="7"/>
      <c r="O32" s="10">
        <v>313282361</v>
      </c>
      <c r="P32" s="8"/>
      <c r="Q32" s="8"/>
      <c r="R32" s="7"/>
      <c r="S32" s="7"/>
      <c r="T32" s="7"/>
      <c r="U32" s="7"/>
      <c r="V32" s="8" t="s">
        <v>232</v>
      </c>
      <c r="W32" s="7"/>
      <c r="X32" s="3"/>
      <c r="Y32" s="3"/>
      <c r="Z32" s="3"/>
      <c r="AA32" s="3"/>
      <c r="AB32" s="3"/>
      <c r="AC32" s="3">
        <v>2</v>
      </c>
      <c r="AD32" s="3"/>
    </row>
    <row r="33" spans="1:30">
      <c r="A33" s="2" t="s">
        <v>233</v>
      </c>
      <c r="B33" s="3" t="s">
        <v>234</v>
      </c>
      <c r="C33" s="2" t="s">
        <v>37</v>
      </c>
      <c r="D33" s="2">
        <f>VLOOKUP(C33,'[1]Tipe Perusahaan'!$A$1:$B$9,2,FALSE)</f>
        <v>4</v>
      </c>
      <c r="E33" s="3" t="s">
        <v>38</v>
      </c>
      <c r="F33" s="3">
        <f>VLOOKUP(E33,[1]Provinsi!$A$1:$B$35,2,FALSE)</f>
        <v>15</v>
      </c>
      <c r="G33" s="3" t="s">
        <v>93</v>
      </c>
      <c r="H33" s="3">
        <f>VLOOKUP(G33,[1]Kota!$A$1:$B$7267,2,FALSE)</f>
        <v>264</v>
      </c>
      <c r="I33" s="3" t="s">
        <v>235</v>
      </c>
      <c r="J33" s="3"/>
      <c r="K33" s="3"/>
      <c r="L33" s="3" t="s">
        <v>236</v>
      </c>
      <c r="M33" s="3"/>
      <c r="N33" s="3" t="s">
        <v>237</v>
      </c>
      <c r="O33" s="4" t="s">
        <v>238</v>
      </c>
      <c r="P33" s="3" t="s">
        <v>239</v>
      </c>
      <c r="Q33" s="3"/>
      <c r="R33" s="3"/>
      <c r="S33" s="3"/>
      <c r="T33" s="3"/>
      <c r="U33" s="3"/>
      <c r="V33" s="3" t="s">
        <v>240</v>
      </c>
      <c r="W33" s="3"/>
      <c r="X33" s="3"/>
      <c r="Y33" s="3"/>
      <c r="Z33" s="3"/>
      <c r="AA33" s="3" t="s">
        <v>241</v>
      </c>
      <c r="AB33" s="3" t="s">
        <v>66</v>
      </c>
      <c r="AC33" s="3">
        <v>2</v>
      </c>
      <c r="AD33" s="3"/>
    </row>
    <row r="34" spans="1:30">
      <c r="A34" s="2" t="s">
        <v>242</v>
      </c>
      <c r="B34" s="7" t="s">
        <v>243</v>
      </c>
      <c r="C34" s="9" t="s">
        <v>99</v>
      </c>
      <c r="D34" s="2">
        <f>VLOOKUP(C34,'[1]Tipe Perusahaan'!$A$1:$B$9,2,FALSE)</f>
        <v>1</v>
      </c>
      <c r="E34" s="3" t="s">
        <v>38</v>
      </c>
      <c r="F34" s="3">
        <f>VLOOKUP(E34,[1]Provinsi!$A$1:$B$35,2,FALSE)</f>
        <v>15</v>
      </c>
      <c r="G34" s="10" t="s">
        <v>93</v>
      </c>
      <c r="H34" s="3">
        <f>VLOOKUP(G34,[1]Kota!$A$1:$B$7267,2,FALSE)</f>
        <v>264</v>
      </c>
      <c r="I34" s="8" t="s">
        <v>244</v>
      </c>
      <c r="J34" s="7"/>
      <c r="K34" s="7"/>
      <c r="L34" s="7"/>
      <c r="M34" s="7"/>
      <c r="N34" s="7"/>
      <c r="O34" s="10" t="s">
        <v>245</v>
      </c>
      <c r="P34" s="8"/>
      <c r="Q34" s="8"/>
      <c r="R34" s="7"/>
      <c r="S34" s="7"/>
      <c r="T34" s="7"/>
      <c r="U34" s="7"/>
      <c r="V34" s="8" t="s">
        <v>246</v>
      </c>
      <c r="W34" s="7"/>
      <c r="X34" s="3"/>
      <c r="Y34" s="3"/>
      <c r="Z34" s="3"/>
      <c r="AA34" s="3"/>
      <c r="AB34" s="3"/>
      <c r="AC34" s="3">
        <v>2</v>
      </c>
      <c r="AD34" s="3"/>
    </row>
    <row r="35" spans="1:30">
      <c r="A35" s="2" t="s">
        <v>247</v>
      </c>
      <c r="B35" s="8" t="s">
        <v>248</v>
      </c>
      <c r="C35" s="9" t="s">
        <v>99</v>
      </c>
      <c r="D35" s="2">
        <f>VLOOKUP(C35,'[1]Tipe Perusahaan'!$A$1:$B$9,2,FALSE)</f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v>2</v>
      </c>
      <c r="AD35" s="3"/>
    </row>
    <row r="36" spans="1:30">
      <c r="A36" s="2" t="s">
        <v>249</v>
      </c>
      <c r="B36" s="3" t="s">
        <v>250</v>
      </c>
      <c r="C36" s="2" t="s">
        <v>99</v>
      </c>
      <c r="D36" s="2">
        <f>VLOOKUP(C36,'[1]Tipe Perusahaan'!$A$1:$B$9,2,FALSE)</f>
        <v>1</v>
      </c>
      <c r="E36" s="3" t="s">
        <v>38</v>
      </c>
      <c r="F36" s="3">
        <f>VLOOKUP(E36,[1]Provinsi!$A$1:$B$35,2,FALSE)</f>
        <v>15</v>
      </c>
      <c r="G36" s="3" t="s">
        <v>51</v>
      </c>
      <c r="H36" s="3">
        <f>VLOOKUP(G36,[1]Kota!$A$1:$B$7267,2,FALSE)</f>
        <v>236</v>
      </c>
      <c r="I36" s="3" t="s">
        <v>251</v>
      </c>
      <c r="J36" s="3"/>
      <c r="K36" s="3"/>
      <c r="L36" s="3" t="s">
        <v>252</v>
      </c>
      <c r="M36" s="3"/>
      <c r="N36" s="3" t="s">
        <v>253</v>
      </c>
      <c r="O36" s="4"/>
      <c r="P36" s="3" t="s">
        <v>254</v>
      </c>
      <c r="Q36" s="3"/>
      <c r="R36" s="3"/>
      <c r="S36" s="3"/>
      <c r="T36" s="3"/>
      <c r="U36" s="3"/>
      <c r="V36" s="3" t="s">
        <v>255</v>
      </c>
      <c r="W36" s="3"/>
      <c r="X36" s="3"/>
      <c r="Y36" s="3"/>
      <c r="Z36" s="3"/>
      <c r="AA36" s="3" t="s">
        <v>89</v>
      </c>
      <c r="AB36" s="3" t="s">
        <v>256</v>
      </c>
      <c r="AC36" s="3">
        <v>2</v>
      </c>
      <c r="AD36" s="3"/>
    </row>
    <row r="37" spans="1:30">
      <c r="A37" s="2" t="s">
        <v>257</v>
      </c>
      <c r="B37" s="3" t="s">
        <v>258</v>
      </c>
      <c r="C37" s="2" t="s">
        <v>37</v>
      </c>
      <c r="D37" s="2">
        <f>VLOOKUP(C37,'[1]Tipe Perusahaan'!$A$1:$B$9,2,FALSE)</f>
        <v>4</v>
      </c>
      <c r="E37" s="3" t="s">
        <v>38</v>
      </c>
      <c r="F37" s="3">
        <f>VLOOKUP(E37,[1]Provinsi!$A$1:$B$35,2,FALSE)</f>
        <v>15</v>
      </c>
      <c r="G37" s="3" t="s">
        <v>259</v>
      </c>
      <c r="H37" s="3">
        <f>VLOOKUP(G37,[1]Kota!$A$1:$B$7267,2,FALSE)</f>
        <v>244</v>
      </c>
      <c r="I37" s="3" t="s">
        <v>260</v>
      </c>
      <c r="J37" s="3"/>
      <c r="K37" s="3"/>
      <c r="L37" s="3" t="s">
        <v>261</v>
      </c>
      <c r="M37" s="3"/>
      <c r="N37" s="3" t="s">
        <v>262</v>
      </c>
      <c r="O37" s="3">
        <v>81235317404</v>
      </c>
      <c r="P37" s="5" t="s">
        <v>263</v>
      </c>
      <c r="Q37" s="3"/>
      <c r="R37" s="3"/>
      <c r="S37" s="3"/>
      <c r="T37" s="3"/>
      <c r="U37" s="3"/>
      <c r="V37" s="3" t="s">
        <v>264</v>
      </c>
      <c r="W37" s="3"/>
      <c r="X37" s="3"/>
      <c r="Y37" s="3"/>
      <c r="Z37" s="3"/>
      <c r="AA37" s="3" t="s">
        <v>65</v>
      </c>
      <c r="AB37" s="3" t="s">
        <v>197</v>
      </c>
      <c r="AC37" s="3">
        <v>2</v>
      </c>
      <c r="AD37" s="3"/>
    </row>
    <row r="38" spans="1:30">
      <c r="A38" s="2" t="s">
        <v>265</v>
      </c>
      <c r="B38" s="3" t="s">
        <v>266</v>
      </c>
      <c r="C38" s="2" t="s">
        <v>37</v>
      </c>
      <c r="D38" s="2">
        <f>VLOOKUP(C38,'[1]Tipe Perusahaan'!$A$1:$B$9,2,FALSE)</f>
        <v>4</v>
      </c>
      <c r="E38" s="3" t="s">
        <v>38</v>
      </c>
      <c r="F38" s="3">
        <f>VLOOKUP(E38,[1]Provinsi!$A$1:$B$35,2,FALSE)</f>
        <v>15</v>
      </c>
      <c r="G38" s="3" t="s">
        <v>83</v>
      </c>
      <c r="H38" s="3">
        <f>VLOOKUP(G38,[1]Kota!$A$1:$B$7267,2,FALSE)</f>
        <v>242</v>
      </c>
      <c r="I38" s="3" t="s">
        <v>267</v>
      </c>
      <c r="J38" s="3"/>
      <c r="K38" s="3"/>
      <c r="L38" s="3" t="s">
        <v>268</v>
      </c>
      <c r="M38" s="3"/>
      <c r="N38" s="3" t="s">
        <v>269</v>
      </c>
      <c r="O38" s="3">
        <v>89649487038</v>
      </c>
      <c r="P38" s="5" t="s">
        <v>270</v>
      </c>
      <c r="Q38" s="3"/>
      <c r="R38" s="3"/>
      <c r="S38" s="3"/>
      <c r="T38" s="3"/>
      <c r="U38" s="3"/>
      <c r="V38" s="3" t="s">
        <v>271</v>
      </c>
      <c r="W38" s="3"/>
      <c r="X38" s="3"/>
      <c r="Y38" s="3"/>
      <c r="Z38" s="3"/>
      <c r="AA38" s="3" t="s">
        <v>272</v>
      </c>
      <c r="AB38" s="3" t="s">
        <v>256</v>
      </c>
      <c r="AC38" s="3">
        <v>2</v>
      </c>
      <c r="AD38" s="3"/>
    </row>
    <row r="39" spans="1:30">
      <c r="A39" s="2" t="s">
        <v>273</v>
      </c>
      <c r="B39" s="3" t="s">
        <v>274</v>
      </c>
      <c r="C39" s="2" t="s">
        <v>99</v>
      </c>
      <c r="D39" s="2">
        <f>VLOOKUP(C39,'[1]Tipe Perusahaan'!$A$1:$B$9,2,FALSE)</f>
        <v>1</v>
      </c>
      <c r="E39" s="3" t="s">
        <v>38</v>
      </c>
      <c r="F39" s="3">
        <f>VLOOKUP(E39,[1]Provinsi!$A$1:$B$35,2,FALSE)</f>
        <v>15</v>
      </c>
      <c r="G39" s="3" t="s">
        <v>152</v>
      </c>
      <c r="H39" s="3">
        <f>VLOOKUP(G39,[1]Kota!$A$1:$B$7267,2,FALSE)</f>
        <v>231</v>
      </c>
      <c r="I39" s="3" t="s">
        <v>275</v>
      </c>
      <c r="J39" s="3"/>
      <c r="K39" s="3"/>
      <c r="L39" s="3" t="s">
        <v>276</v>
      </c>
      <c r="M39" s="3"/>
      <c r="N39" s="3" t="s">
        <v>277</v>
      </c>
      <c r="O39" s="3" t="s">
        <v>278</v>
      </c>
      <c r="P39" s="3" t="s">
        <v>279</v>
      </c>
      <c r="Q39" s="3"/>
      <c r="R39" s="3"/>
      <c r="S39" s="3"/>
      <c r="T39" s="3"/>
      <c r="U39" s="3"/>
      <c r="V39" s="4" t="s">
        <v>45</v>
      </c>
      <c r="W39" s="3"/>
      <c r="X39" s="3"/>
      <c r="Y39" s="3"/>
      <c r="Z39" s="3"/>
      <c r="AA39" s="3" t="s">
        <v>65</v>
      </c>
      <c r="AB39" s="3" t="s">
        <v>66</v>
      </c>
      <c r="AC39" s="3">
        <v>2</v>
      </c>
      <c r="AD39" s="3"/>
    </row>
    <row r="40" spans="1:30">
      <c r="A40" s="2" t="s">
        <v>280</v>
      </c>
      <c r="B40" s="3" t="s">
        <v>281</v>
      </c>
      <c r="C40" s="2" t="s">
        <v>177</v>
      </c>
      <c r="D40" s="2">
        <f>VLOOKUP(C40,'[1]Tipe Perusahaan'!$A$1:$B$9,2,FALSE)</f>
        <v>2</v>
      </c>
      <c r="E40" s="3"/>
      <c r="F40" s="3"/>
      <c r="G40" s="3"/>
      <c r="H40" s="3"/>
      <c r="I40" s="3" t="s">
        <v>282</v>
      </c>
      <c r="J40" s="3"/>
      <c r="K40" s="3"/>
      <c r="L40" s="3" t="s">
        <v>283</v>
      </c>
      <c r="M40" s="3"/>
      <c r="N40" s="3" t="s">
        <v>284</v>
      </c>
      <c r="O40" s="4"/>
      <c r="P40" s="3" t="s">
        <v>285</v>
      </c>
      <c r="Q40" s="3"/>
      <c r="R40" s="3"/>
      <c r="S40" s="3"/>
      <c r="T40" s="3"/>
      <c r="U40" s="3"/>
      <c r="V40" s="3" t="s">
        <v>286</v>
      </c>
      <c r="W40" s="3"/>
      <c r="X40" s="3"/>
      <c r="Y40" s="3"/>
      <c r="Z40" s="3"/>
      <c r="AA40" s="3" t="s">
        <v>45</v>
      </c>
      <c r="AB40" s="3" t="s">
        <v>45</v>
      </c>
      <c r="AC40" s="3">
        <v>2</v>
      </c>
      <c r="AD40" s="3"/>
    </row>
    <row r="41" spans="1:30">
      <c r="A41" s="2" t="s">
        <v>287</v>
      </c>
      <c r="B41" s="3" t="s">
        <v>281</v>
      </c>
      <c r="C41" s="2"/>
      <c r="D41" s="2"/>
      <c r="E41" s="3" t="s">
        <v>147</v>
      </c>
      <c r="F41" s="3">
        <f>VLOOKUP(E41,[1]Provinsi!$A$1:$B$35,2,FALSE)</f>
        <v>17</v>
      </c>
      <c r="G41" s="3"/>
      <c r="H41" s="3"/>
      <c r="I41" s="3"/>
      <c r="J41" s="3"/>
      <c r="K41" s="3"/>
      <c r="L41" s="3"/>
      <c r="M41" s="3"/>
      <c r="N41" s="4" t="s">
        <v>288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>
        <v>2</v>
      </c>
      <c r="AD41" s="3"/>
    </row>
    <row r="42" spans="1:30">
      <c r="A42" s="2" t="s">
        <v>289</v>
      </c>
      <c r="B42" s="3" t="s">
        <v>290</v>
      </c>
      <c r="C42" s="2" t="s">
        <v>37</v>
      </c>
      <c r="D42" s="2">
        <f>VLOOKUP(C42,'[1]Tipe Perusahaan'!$A$1:$B$9,2,FALSE)</f>
        <v>4</v>
      </c>
      <c r="E42" s="3" t="s">
        <v>38</v>
      </c>
      <c r="F42" s="3">
        <f>VLOOKUP(E42,[1]Provinsi!$A$1:$B$35,2,FALSE)</f>
        <v>15</v>
      </c>
      <c r="G42" s="3" t="s">
        <v>291</v>
      </c>
      <c r="H42" s="3">
        <f>VLOOKUP(G42,[1]Kota!$A$1:$B$7267,2,FALSE)</f>
        <v>232</v>
      </c>
      <c r="I42" s="3" t="s">
        <v>292</v>
      </c>
      <c r="J42" s="3"/>
      <c r="K42" s="3"/>
      <c r="L42" s="3" t="s">
        <v>293</v>
      </c>
      <c r="M42" s="3"/>
      <c r="N42" s="3" t="s">
        <v>294</v>
      </c>
      <c r="O42" s="3">
        <v>86853891553</v>
      </c>
      <c r="P42" s="5" t="s">
        <v>295</v>
      </c>
      <c r="Q42" s="3"/>
      <c r="R42" s="3"/>
      <c r="S42" s="3"/>
      <c r="T42" s="3"/>
      <c r="U42" s="3"/>
      <c r="V42" s="3" t="s">
        <v>296</v>
      </c>
      <c r="W42" s="3"/>
      <c r="X42" s="3"/>
      <c r="Y42" s="3"/>
      <c r="Z42" s="3"/>
      <c r="AA42" s="3" t="s">
        <v>65</v>
      </c>
      <c r="AB42" s="3" t="s">
        <v>297</v>
      </c>
      <c r="AC42" s="3">
        <v>2</v>
      </c>
      <c r="AD42" s="3"/>
    </row>
    <row r="43" spans="1:30">
      <c r="A43" s="2" t="s">
        <v>298</v>
      </c>
      <c r="B43" s="3" t="s">
        <v>299</v>
      </c>
      <c r="C43" s="2" t="s">
        <v>99</v>
      </c>
      <c r="D43" s="2">
        <f>VLOOKUP(C43,'[1]Tipe Perusahaan'!$A$1:$B$9,2,FALSE)</f>
        <v>1</v>
      </c>
      <c r="E43" s="3" t="s">
        <v>38</v>
      </c>
      <c r="F43" s="3">
        <f>VLOOKUP(E43,[1]Provinsi!$A$1:$B$35,2,FALSE)</f>
        <v>15</v>
      </c>
      <c r="G43" s="3" t="s">
        <v>59</v>
      </c>
      <c r="H43" s="3">
        <f>VLOOKUP(G43,[1]Kota!$A$1:$B$7267,2,FALSE)</f>
        <v>234</v>
      </c>
      <c r="I43" s="3" t="s">
        <v>300</v>
      </c>
      <c r="J43" s="3"/>
      <c r="K43" s="3"/>
      <c r="L43" s="3" t="s">
        <v>301</v>
      </c>
      <c r="M43" s="3"/>
      <c r="N43" s="3" t="s">
        <v>302</v>
      </c>
      <c r="O43" s="3" t="s">
        <v>303</v>
      </c>
      <c r="P43" s="5" t="s">
        <v>304</v>
      </c>
      <c r="Q43" s="3"/>
      <c r="R43" s="3"/>
      <c r="S43" s="3"/>
      <c r="T43" s="3"/>
      <c r="U43" s="3"/>
      <c r="V43" s="3" t="s">
        <v>305</v>
      </c>
      <c r="W43" s="3"/>
      <c r="X43" s="3"/>
      <c r="Y43" s="3"/>
      <c r="Z43" s="3"/>
      <c r="AA43" s="3" t="s">
        <v>65</v>
      </c>
      <c r="AB43" s="3" t="s">
        <v>306</v>
      </c>
      <c r="AC43" s="3">
        <v>2</v>
      </c>
      <c r="AD43" s="3"/>
    </row>
    <row r="44" spans="1:30">
      <c r="A44" s="2" t="s">
        <v>307</v>
      </c>
      <c r="B44" s="7" t="s">
        <v>308</v>
      </c>
      <c r="C44" s="9" t="s">
        <v>99</v>
      </c>
      <c r="D44" s="2">
        <f>VLOOKUP(C44,'[1]Tipe Perusahaan'!$A$1:$B$9,2,FALSE)</f>
        <v>1</v>
      </c>
      <c r="E44" s="3" t="s">
        <v>38</v>
      </c>
      <c r="F44" s="3">
        <f>VLOOKUP(E44,[1]Provinsi!$A$1:$B$35,2,FALSE)</f>
        <v>15</v>
      </c>
      <c r="G44" s="7" t="s">
        <v>200</v>
      </c>
      <c r="H44" s="3">
        <f>VLOOKUP(G44,[1]Kota!$A$1:$B$7267,2,FALSE)</f>
        <v>243</v>
      </c>
      <c r="I44" s="8" t="s">
        <v>309</v>
      </c>
      <c r="J44" s="7"/>
      <c r="K44" s="7"/>
      <c r="L44" s="7"/>
      <c r="M44" s="7"/>
      <c r="N44" s="7"/>
      <c r="O44" s="10">
        <v>321691745</v>
      </c>
      <c r="P44" s="8"/>
      <c r="Q44" s="11" t="s">
        <v>310</v>
      </c>
      <c r="R44" s="7"/>
      <c r="S44" s="7"/>
      <c r="T44" s="7"/>
      <c r="U44" s="7"/>
      <c r="V44" s="8" t="s">
        <v>311</v>
      </c>
      <c r="W44" s="7"/>
      <c r="X44" s="3"/>
      <c r="Y44" s="3"/>
      <c r="Z44" s="3"/>
      <c r="AA44" s="3"/>
      <c r="AB44" s="3"/>
      <c r="AC44" s="3">
        <v>2</v>
      </c>
      <c r="AD44" s="3"/>
    </row>
    <row r="45" spans="1:30">
      <c r="A45" s="2" t="s">
        <v>312</v>
      </c>
      <c r="B45" s="7" t="s">
        <v>313</v>
      </c>
      <c r="C45" s="9" t="s">
        <v>99</v>
      </c>
      <c r="D45" s="2">
        <f>VLOOKUP(C45,'[1]Tipe Perusahaan'!$A$1:$B$9,2,FALSE)</f>
        <v>1</v>
      </c>
      <c r="E45" s="3" t="s">
        <v>38</v>
      </c>
      <c r="F45" s="3">
        <f>VLOOKUP(E45,[1]Provinsi!$A$1:$B$35,2,FALSE)</f>
        <v>15</v>
      </c>
      <c r="G45" s="7" t="s">
        <v>314</v>
      </c>
      <c r="H45" s="3">
        <f>VLOOKUP(G45,[1]Kota!$A$1:$B$7267,2,FALSE)</f>
        <v>233</v>
      </c>
      <c r="I45" s="8" t="s">
        <v>315</v>
      </c>
      <c r="J45" s="7"/>
      <c r="K45" s="7"/>
      <c r="L45" s="7"/>
      <c r="M45" s="7"/>
      <c r="N45" s="7"/>
      <c r="O45" s="10">
        <v>354391090</v>
      </c>
      <c r="P45" s="8"/>
      <c r="Q45" s="11" t="s">
        <v>316</v>
      </c>
      <c r="R45" s="7"/>
      <c r="S45" s="7"/>
      <c r="T45" s="7"/>
      <c r="U45" s="7"/>
      <c r="V45" s="8" t="s">
        <v>317</v>
      </c>
      <c r="W45" s="7"/>
      <c r="X45" s="3"/>
      <c r="Y45" s="3"/>
      <c r="Z45" s="3"/>
      <c r="AA45" s="3"/>
      <c r="AB45" s="3"/>
      <c r="AC45" s="3">
        <v>2</v>
      </c>
      <c r="AD45" s="3"/>
    </row>
    <row r="46" spans="1:30">
      <c r="A46" s="2" t="s">
        <v>318</v>
      </c>
      <c r="B46" s="3" t="s">
        <v>319</v>
      </c>
      <c r="C46" s="2" t="s">
        <v>99</v>
      </c>
      <c r="D46" s="2">
        <f>VLOOKUP(C46,'[1]Tipe Perusahaan'!$A$1:$B$9,2,FALSE)</f>
        <v>1</v>
      </c>
      <c r="E46" s="3" t="s">
        <v>38</v>
      </c>
      <c r="F46" s="3">
        <f>VLOOKUP(E46,[1]Provinsi!$A$1:$B$35,2,FALSE)</f>
        <v>15</v>
      </c>
      <c r="G46" s="3" t="s">
        <v>83</v>
      </c>
      <c r="H46" s="3">
        <f>VLOOKUP(G46,[1]Kota!$A$1:$B$7267,2,FALSE)</f>
        <v>242</v>
      </c>
      <c r="I46" s="3" t="s">
        <v>320</v>
      </c>
      <c r="J46" s="3"/>
      <c r="K46" s="3"/>
      <c r="L46" s="3" t="s">
        <v>321</v>
      </c>
      <c r="M46" s="3"/>
      <c r="N46" s="3" t="s">
        <v>322</v>
      </c>
      <c r="O46" s="3">
        <v>85280255360</v>
      </c>
      <c r="P46" s="5" t="s">
        <v>323</v>
      </c>
      <c r="Q46" s="3"/>
      <c r="R46" s="3"/>
      <c r="S46" s="3"/>
      <c r="T46" s="3"/>
      <c r="U46" s="3"/>
      <c r="V46" s="3" t="s">
        <v>324</v>
      </c>
      <c r="W46" s="3"/>
      <c r="X46" s="3"/>
      <c r="Y46" s="3"/>
      <c r="Z46" s="3"/>
      <c r="AA46" s="3" t="s">
        <v>325</v>
      </c>
      <c r="AB46" s="3" t="s">
        <v>326</v>
      </c>
      <c r="AC46" s="3">
        <v>2</v>
      </c>
      <c r="AD46" s="3"/>
    </row>
    <row r="47" spans="1:30">
      <c r="A47" s="2" t="s">
        <v>327</v>
      </c>
      <c r="B47" s="3" t="s">
        <v>328</v>
      </c>
      <c r="C47" s="2" t="s">
        <v>177</v>
      </c>
      <c r="D47" s="2">
        <f>VLOOKUP(C47,'[1]Tipe Perusahaan'!$A$1:$B$9,2,FALSE)</f>
        <v>2</v>
      </c>
      <c r="E47" s="3" t="s">
        <v>38</v>
      </c>
      <c r="F47" s="3">
        <f>VLOOKUP(E47,[1]Provinsi!$A$1:$B$35,2,FALSE)</f>
        <v>15</v>
      </c>
      <c r="G47" s="3" t="s">
        <v>51</v>
      </c>
      <c r="H47" s="3">
        <f>VLOOKUP(G47,[1]Kota!$A$1:$B$7267,2,FALSE)</f>
        <v>236</v>
      </c>
      <c r="I47" s="3" t="s">
        <v>329</v>
      </c>
      <c r="J47" s="3"/>
      <c r="K47" s="3"/>
      <c r="L47" s="3" t="s">
        <v>330</v>
      </c>
      <c r="M47" s="3"/>
      <c r="N47" s="3" t="s">
        <v>331</v>
      </c>
      <c r="O47" s="4"/>
      <c r="P47" s="3" t="s">
        <v>332</v>
      </c>
      <c r="Q47" s="3"/>
      <c r="R47" s="3"/>
      <c r="S47" s="3"/>
      <c r="T47" s="3"/>
      <c r="U47" s="3"/>
      <c r="V47" s="3" t="s">
        <v>333</v>
      </c>
      <c r="W47" s="3"/>
      <c r="X47" s="3"/>
      <c r="Y47" s="3"/>
      <c r="Z47" s="3"/>
      <c r="AA47" s="3" t="s">
        <v>65</v>
      </c>
      <c r="AB47" s="3" t="s">
        <v>90</v>
      </c>
      <c r="AC47" s="3">
        <v>2</v>
      </c>
      <c r="AD47" s="3"/>
    </row>
    <row r="48" spans="1:30">
      <c r="A48" s="2" t="s">
        <v>334</v>
      </c>
      <c r="B48" s="7" t="s">
        <v>335</v>
      </c>
      <c r="C48" s="9" t="s">
        <v>177</v>
      </c>
      <c r="D48" s="2">
        <f>VLOOKUP(C48,'[1]Tipe Perusahaan'!$A$1:$B$9,2,FALSE)</f>
        <v>2</v>
      </c>
      <c r="E48" s="3" t="s">
        <v>38</v>
      </c>
      <c r="F48" s="3">
        <f>VLOOKUP(E48,[1]Provinsi!$A$1:$B$35,2,FALSE)</f>
        <v>15</v>
      </c>
      <c r="G48" s="10" t="s">
        <v>93</v>
      </c>
      <c r="H48" s="3">
        <f>VLOOKUP(G48,[1]Kota!$A$1:$B$7267,2,FALSE)</f>
        <v>264</v>
      </c>
      <c r="I48" s="8" t="s">
        <v>336</v>
      </c>
      <c r="J48" s="7"/>
      <c r="K48" s="7"/>
      <c r="L48" s="7"/>
      <c r="M48" s="7"/>
      <c r="N48" s="7"/>
      <c r="O48" s="10" t="s">
        <v>337</v>
      </c>
      <c r="P48" s="8"/>
      <c r="Q48" s="8"/>
      <c r="R48" s="7"/>
      <c r="S48" s="7"/>
      <c r="T48" s="7"/>
      <c r="U48" s="7"/>
      <c r="V48" s="8" t="s">
        <v>338</v>
      </c>
      <c r="W48" s="7"/>
      <c r="X48" s="3"/>
      <c r="Y48" s="3"/>
      <c r="Z48" s="3"/>
      <c r="AA48" s="3"/>
      <c r="AB48" s="3"/>
      <c r="AC48" s="3">
        <v>2</v>
      </c>
      <c r="AD48" s="3"/>
    </row>
    <row r="49" spans="1:30">
      <c r="A49" s="2" t="s">
        <v>339</v>
      </c>
      <c r="B49" s="7" t="s">
        <v>340</v>
      </c>
      <c r="C49" s="9" t="s">
        <v>99</v>
      </c>
      <c r="D49" s="2">
        <f>VLOOKUP(C49,'[1]Tipe Perusahaan'!$A$1:$B$9,2,FALSE)</f>
        <v>1</v>
      </c>
      <c r="E49" s="3" t="s">
        <v>38</v>
      </c>
      <c r="F49" s="3">
        <f>VLOOKUP(E49,[1]Provinsi!$A$1:$B$35,2,FALSE)</f>
        <v>15</v>
      </c>
      <c r="G49" s="7" t="s">
        <v>59</v>
      </c>
      <c r="H49" s="3">
        <f>VLOOKUP(G49,[1]Kota!$A$1:$B$7267,2,FALSE)</f>
        <v>234</v>
      </c>
      <c r="I49" s="8" t="s">
        <v>341</v>
      </c>
      <c r="J49" s="7"/>
      <c r="K49" s="7"/>
      <c r="L49" s="7"/>
      <c r="M49" s="7"/>
      <c r="N49" s="7"/>
      <c r="O49" s="10">
        <v>2183790935</v>
      </c>
      <c r="P49" s="8"/>
      <c r="Q49" s="8"/>
      <c r="R49" s="7"/>
      <c r="S49" s="7"/>
      <c r="T49" s="7"/>
      <c r="U49" s="7"/>
      <c r="V49" s="8" t="s">
        <v>342</v>
      </c>
      <c r="W49" s="7"/>
      <c r="X49" s="3"/>
      <c r="Y49" s="3"/>
      <c r="Z49" s="3"/>
      <c r="AA49" s="3"/>
      <c r="AB49" s="3"/>
      <c r="AC49" s="3">
        <v>2</v>
      </c>
      <c r="AD49" s="3"/>
    </row>
    <row r="50" spans="1:30">
      <c r="A50" s="2" t="s">
        <v>343</v>
      </c>
      <c r="B50" s="7" t="s">
        <v>344</v>
      </c>
      <c r="C50" s="9" t="s">
        <v>99</v>
      </c>
      <c r="D50" s="2">
        <f>VLOOKUP(C50,'[1]Tipe Perusahaan'!$A$1:$B$9,2,FALSE)</f>
        <v>1</v>
      </c>
      <c r="E50" s="3" t="s">
        <v>38</v>
      </c>
      <c r="F50" s="3">
        <f>VLOOKUP(E50,[1]Provinsi!$A$1:$B$35,2,FALSE)</f>
        <v>15</v>
      </c>
      <c r="G50" s="7" t="s">
        <v>345</v>
      </c>
      <c r="H50" s="3">
        <f>VLOOKUP(G50,[1]Kota!$A$1:$B$7267,2,FALSE)</f>
        <v>229</v>
      </c>
      <c r="I50" s="8" t="s">
        <v>346</v>
      </c>
      <c r="J50" s="7"/>
      <c r="K50" s="7"/>
      <c r="L50" s="7"/>
      <c r="M50" s="7"/>
      <c r="N50" s="7"/>
      <c r="O50" s="10">
        <v>352461433</v>
      </c>
      <c r="P50" s="8"/>
      <c r="Q50" s="8"/>
      <c r="R50" s="7"/>
      <c r="S50" s="7"/>
      <c r="T50" s="7"/>
      <c r="U50" s="7"/>
      <c r="V50" s="8" t="s">
        <v>347</v>
      </c>
      <c r="W50" s="7"/>
      <c r="X50" s="3"/>
      <c r="Y50" s="3"/>
      <c r="Z50" s="3"/>
      <c r="AA50" s="3"/>
      <c r="AB50" s="3"/>
      <c r="AC50" s="3">
        <v>2</v>
      </c>
      <c r="AD50" s="3"/>
    </row>
    <row r="51" spans="1:30">
      <c r="A51" s="2" t="s">
        <v>348</v>
      </c>
      <c r="B51" s="3" t="s">
        <v>349</v>
      </c>
      <c r="C51" s="2" t="s">
        <v>99</v>
      </c>
      <c r="D51" s="2">
        <f>VLOOKUP(C51,'[1]Tipe Perusahaan'!$A$1:$B$9,2,FALSE)</f>
        <v>1</v>
      </c>
      <c r="E51" s="3" t="s">
        <v>38</v>
      </c>
      <c r="F51" s="3">
        <f>VLOOKUP(E51,[1]Provinsi!$A$1:$B$35,2,FALSE)</f>
        <v>15</v>
      </c>
      <c r="G51" s="3" t="s">
        <v>259</v>
      </c>
      <c r="H51" s="3">
        <f>VLOOKUP(G51,[1]Kota!$A$1:$B$7267,2,FALSE)</f>
        <v>244</v>
      </c>
      <c r="I51" s="3" t="s">
        <v>350</v>
      </c>
      <c r="J51" s="3"/>
      <c r="K51" s="3"/>
      <c r="L51" s="3" t="s">
        <v>351</v>
      </c>
      <c r="M51" s="3"/>
      <c r="N51" s="3" t="s">
        <v>352</v>
      </c>
      <c r="O51" s="3" t="s">
        <v>353</v>
      </c>
      <c r="P51" s="3" t="s">
        <v>354</v>
      </c>
      <c r="Q51" s="3"/>
      <c r="R51" s="3"/>
      <c r="S51" s="3"/>
      <c r="T51" s="3"/>
      <c r="U51" s="3"/>
      <c r="V51" s="3" t="s">
        <v>355</v>
      </c>
      <c r="W51" s="3"/>
      <c r="X51" s="3"/>
      <c r="Y51" s="3"/>
      <c r="Z51" s="3"/>
      <c r="AA51" s="3" t="s">
        <v>115</v>
      </c>
      <c r="AB51" s="3" t="s">
        <v>256</v>
      </c>
      <c r="AC51" s="3">
        <v>2</v>
      </c>
      <c r="AD51" s="3"/>
    </row>
    <row r="52" spans="1:30">
      <c r="A52" s="2" t="s">
        <v>356</v>
      </c>
      <c r="B52" s="7" t="s">
        <v>357</v>
      </c>
      <c r="C52" s="9" t="s">
        <v>99</v>
      </c>
      <c r="D52" s="2">
        <f>VLOOKUP(C52,'[1]Tipe Perusahaan'!$A$1:$B$9,2,FALSE)</f>
        <v>1</v>
      </c>
      <c r="E52" s="3" t="s">
        <v>38</v>
      </c>
      <c r="F52" s="3">
        <f>VLOOKUP(E52,[1]Provinsi!$A$1:$B$35,2,FALSE)</f>
        <v>15</v>
      </c>
      <c r="G52" s="10" t="s">
        <v>93</v>
      </c>
      <c r="H52" s="3">
        <f>VLOOKUP(G52,[1]Kota!$A$1:$B$7267,2,FALSE)</f>
        <v>264</v>
      </c>
      <c r="I52" s="8" t="s">
        <v>358</v>
      </c>
      <c r="J52" s="7"/>
      <c r="K52" s="7"/>
      <c r="L52" s="7"/>
      <c r="M52" s="7"/>
      <c r="N52" s="7"/>
      <c r="O52" s="10">
        <v>317673537</v>
      </c>
      <c r="P52" s="8"/>
      <c r="Q52" s="8"/>
      <c r="R52" s="7"/>
      <c r="S52" s="7"/>
      <c r="T52" s="7"/>
      <c r="U52" s="7"/>
      <c r="V52" s="8" t="s">
        <v>359</v>
      </c>
      <c r="W52" s="7"/>
      <c r="X52" s="3"/>
      <c r="Y52" s="3"/>
      <c r="Z52" s="3"/>
      <c r="AA52" s="3"/>
      <c r="AB52" s="3"/>
      <c r="AC52" s="3">
        <v>2</v>
      </c>
      <c r="AD52" s="3"/>
    </row>
    <row r="53" spans="1:30">
      <c r="A53" s="2" t="s">
        <v>360</v>
      </c>
      <c r="B53" s="14" t="s">
        <v>361</v>
      </c>
      <c r="C53" s="15" t="s">
        <v>177</v>
      </c>
      <c r="D53" s="2">
        <f>VLOOKUP(C53,'[1]Tipe Perusahaan'!$A$1:$B$9,2,FALSE)</f>
        <v>2</v>
      </c>
      <c r="E53" s="3" t="s">
        <v>147</v>
      </c>
      <c r="F53" s="3">
        <f>VLOOKUP(E53,[1]Provinsi!$A$1:$B$35,2,FALSE)</f>
        <v>17</v>
      </c>
      <c r="G53" s="3"/>
      <c r="H53" s="3"/>
      <c r="I53" s="14" t="s">
        <v>362</v>
      </c>
      <c r="J53" s="3"/>
      <c r="K53" s="3"/>
      <c r="L53" s="3"/>
      <c r="M53" s="3"/>
      <c r="N53" s="3"/>
      <c r="O53" s="14"/>
      <c r="P53" s="3"/>
      <c r="Q53" s="18"/>
      <c r="R53" s="3"/>
      <c r="S53" s="3"/>
      <c r="T53" s="3"/>
      <c r="U53" s="3"/>
      <c r="V53" s="14" t="s">
        <v>363</v>
      </c>
      <c r="W53" s="3"/>
      <c r="X53" s="3"/>
      <c r="Y53" s="3"/>
      <c r="Z53" s="3"/>
      <c r="AA53" s="3"/>
      <c r="AB53" s="3"/>
      <c r="AC53" s="3">
        <v>2</v>
      </c>
      <c r="AD53" s="3"/>
    </row>
    <row r="54" spans="1:30">
      <c r="A54" s="2" t="s">
        <v>364</v>
      </c>
      <c r="B54" s="7" t="s">
        <v>365</v>
      </c>
      <c r="C54" s="9" t="s">
        <v>99</v>
      </c>
      <c r="D54" s="2">
        <f>VLOOKUP(C54,'[1]Tipe Perusahaan'!$A$1:$B$9,2,FALSE)</f>
        <v>1</v>
      </c>
      <c r="E54" s="3" t="s">
        <v>38</v>
      </c>
      <c r="F54" s="3">
        <f>VLOOKUP(E54,[1]Provinsi!$A$1:$B$35,2,FALSE)</f>
        <v>15</v>
      </c>
      <c r="G54" s="7" t="s">
        <v>59</v>
      </c>
      <c r="H54" s="3">
        <f>VLOOKUP(G54,[1]Kota!$A$1:$B$7267,2,FALSE)</f>
        <v>234</v>
      </c>
      <c r="I54" s="8" t="s">
        <v>366</v>
      </c>
      <c r="J54" s="7"/>
      <c r="K54" s="7"/>
      <c r="L54" s="7"/>
      <c r="M54" s="7"/>
      <c r="N54" s="7"/>
      <c r="O54" s="10">
        <v>341789116</v>
      </c>
      <c r="P54" s="8"/>
      <c r="Q54" s="8"/>
      <c r="R54" s="7"/>
      <c r="S54" s="7"/>
      <c r="T54" s="7"/>
      <c r="U54" s="7"/>
      <c r="V54" s="8" t="s">
        <v>367</v>
      </c>
      <c r="W54" s="7"/>
      <c r="X54" s="3"/>
      <c r="Y54" s="3"/>
      <c r="Z54" s="3"/>
      <c r="AA54" s="3"/>
      <c r="AB54" s="3"/>
      <c r="AC54" s="3">
        <v>2</v>
      </c>
      <c r="AD54" s="3"/>
    </row>
    <row r="55" spans="1:30">
      <c r="A55" s="2" t="s">
        <v>368</v>
      </c>
      <c r="B55" s="7" t="s">
        <v>369</v>
      </c>
      <c r="C55" s="9" t="s">
        <v>99</v>
      </c>
      <c r="D55" s="2">
        <f>VLOOKUP(C55,'[1]Tipe Perusahaan'!$A$1:$B$9,2,FALSE)</f>
        <v>1</v>
      </c>
      <c r="E55" s="3" t="s">
        <v>38</v>
      </c>
      <c r="F55" s="3">
        <f>VLOOKUP(E55,[1]Provinsi!$A$1:$B$35,2,FALSE)</f>
        <v>15</v>
      </c>
      <c r="G55" s="7" t="s">
        <v>370</v>
      </c>
      <c r="H55" s="3">
        <f>VLOOKUP(G55,[1]Kota!$A$1:$B$7267,2,FALSE)</f>
        <v>241</v>
      </c>
      <c r="I55" s="8" t="s">
        <v>371</v>
      </c>
      <c r="J55" s="7"/>
      <c r="K55" s="7"/>
      <c r="L55" s="7"/>
      <c r="M55" s="7"/>
      <c r="N55" s="7"/>
      <c r="O55" s="10"/>
      <c r="P55" s="8" t="s">
        <v>372</v>
      </c>
      <c r="Q55" s="8"/>
      <c r="R55" s="7"/>
      <c r="S55" s="7"/>
      <c r="T55" s="7"/>
      <c r="U55" s="7"/>
      <c r="V55" s="8" t="s">
        <v>373</v>
      </c>
      <c r="W55" s="7"/>
      <c r="X55" s="3"/>
      <c r="Y55" s="3"/>
      <c r="Z55" s="3"/>
      <c r="AA55" s="3"/>
      <c r="AB55" s="3"/>
      <c r="AC55" s="3">
        <v>2</v>
      </c>
      <c r="AD55" s="3"/>
    </row>
    <row r="56" spans="1:30">
      <c r="A56" s="2" t="s">
        <v>374</v>
      </c>
      <c r="B56" s="7" t="s">
        <v>375</v>
      </c>
      <c r="C56" s="9" t="s">
        <v>99</v>
      </c>
      <c r="D56" s="2">
        <f>VLOOKUP(C56,'[1]Tipe Perusahaan'!$A$1:$B$9,2,FALSE)</f>
        <v>1</v>
      </c>
      <c r="E56" s="3" t="s">
        <v>38</v>
      </c>
      <c r="F56" s="3">
        <f>VLOOKUP(E56,[1]Provinsi!$A$1:$B$35,2,FALSE)</f>
        <v>15</v>
      </c>
      <c r="G56" s="12" t="s">
        <v>39</v>
      </c>
      <c r="H56" s="3">
        <f>VLOOKUP(G56,[1]Kota!$A$1:$B$7267,2,FALSE)</f>
        <v>252</v>
      </c>
      <c r="I56" s="8" t="s">
        <v>376</v>
      </c>
      <c r="J56" s="7"/>
      <c r="K56" s="7"/>
      <c r="L56" s="7"/>
      <c r="M56" s="7"/>
      <c r="N56" s="7"/>
      <c r="O56" s="10"/>
      <c r="P56" s="8"/>
      <c r="Q56" s="8"/>
      <c r="R56" s="7"/>
      <c r="S56" s="7"/>
      <c r="T56" s="7"/>
      <c r="U56" s="7"/>
      <c r="V56" s="8" t="s">
        <v>377</v>
      </c>
      <c r="W56" s="7"/>
      <c r="X56" s="3"/>
      <c r="Y56" s="3"/>
      <c r="Z56" s="3"/>
      <c r="AA56" s="3"/>
      <c r="AB56" s="3"/>
      <c r="AC56" s="3">
        <v>2</v>
      </c>
      <c r="AD56" s="3"/>
    </row>
    <row r="57" spans="1:30">
      <c r="A57" s="2" t="s">
        <v>378</v>
      </c>
      <c r="B57" s="3" t="s">
        <v>379</v>
      </c>
      <c r="C57" s="2" t="s">
        <v>177</v>
      </c>
      <c r="D57" s="2">
        <f>VLOOKUP(C57,'[1]Tipe Perusahaan'!$A$1:$B$9,2,FALSE)</f>
        <v>2</v>
      </c>
      <c r="E57" s="3" t="s">
        <v>38</v>
      </c>
      <c r="F57" s="3">
        <f>VLOOKUP(E57,[1]Provinsi!$A$1:$B$35,2,FALSE)</f>
        <v>15</v>
      </c>
      <c r="G57" s="3" t="s">
        <v>93</v>
      </c>
      <c r="H57" s="3">
        <f>VLOOKUP(G57,[1]Kota!$A$1:$B$7267,2,FALSE)</f>
        <v>264</v>
      </c>
      <c r="I57" s="3" t="s">
        <v>380</v>
      </c>
      <c r="J57" s="3"/>
      <c r="K57" s="3"/>
      <c r="L57" s="3" t="s">
        <v>381</v>
      </c>
      <c r="M57" s="3"/>
      <c r="N57" s="3" t="s">
        <v>382</v>
      </c>
      <c r="O57" s="4"/>
      <c r="P57" s="3" t="s">
        <v>383</v>
      </c>
      <c r="Q57" s="3"/>
      <c r="R57" s="3"/>
      <c r="S57" s="3"/>
      <c r="T57" s="3"/>
      <c r="U57" s="3"/>
      <c r="V57" s="3" t="s">
        <v>384</v>
      </c>
      <c r="W57" s="3"/>
      <c r="X57" s="3"/>
      <c r="Y57" s="3"/>
      <c r="Z57" s="3"/>
      <c r="AA57" s="3" t="s">
        <v>65</v>
      </c>
      <c r="AB57" s="3" t="s">
        <v>66</v>
      </c>
      <c r="AC57" s="3">
        <v>2</v>
      </c>
      <c r="AD57" s="3"/>
    </row>
    <row r="58" spans="1:30">
      <c r="A58" s="2" t="s">
        <v>385</v>
      </c>
      <c r="B58" s="3" t="s">
        <v>386</v>
      </c>
      <c r="C58" s="2" t="s">
        <v>37</v>
      </c>
      <c r="D58" s="2">
        <f>VLOOKUP(C58,'[1]Tipe Perusahaan'!$A$1:$B$9,2,FALSE)</f>
        <v>4</v>
      </c>
      <c r="E58" s="3" t="s">
        <v>38</v>
      </c>
      <c r="F58" s="3">
        <f>VLOOKUP(E58,[1]Provinsi!$A$1:$B$35,2,FALSE)</f>
        <v>15</v>
      </c>
      <c r="G58" s="3" t="s">
        <v>291</v>
      </c>
      <c r="H58" s="3">
        <f>VLOOKUP(G58,[1]Kota!$A$1:$B$7267,2,FALSE)</f>
        <v>232</v>
      </c>
      <c r="I58" s="3" t="s">
        <v>387</v>
      </c>
      <c r="J58" s="3"/>
      <c r="K58" s="3"/>
      <c r="L58" s="3" t="s">
        <v>388</v>
      </c>
      <c r="M58" s="3"/>
      <c r="N58" s="3" t="s">
        <v>389</v>
      </c>
      <c r="O58" s="3">
        <v>81252335322</v>
      </c>
      <c r="P58" s="5" t="s">
        <v>390</v>
      </c>
      <c r="Q58" s="3"/>
      <c r="R58" s="3"/>
      <c r="S58" s="3"/>
      <c r="T58" s="3"/>
      <c r="U58" s="3"/>
      <c r="V58" s="3" t="s">
        <v>391</v>
      </c>
      <c r="W58" s="3"/>
      <c r="X58" s="3"/>
      <c r="Y58" s="3"/>
      <c r="Z58" s="3"/>
      <c r="AA58" s="3" t="s">
        <v>65</v>
      </c>
      <c r="AB58" s="3" t="s">
        <v>90</v>
      </c>
      <c r="AC58" s="3">
        <v>2</v>
      </c>
      <c r="AD58" s="3"/>
    </row>
    <row r="59" spans="1:30">
      <c r="A59" s="2" t="s">
        <v>392</v>
      </c>
      <c r="B59" s="7" t="s">
        <v>393</v>
      </c>
      <c r="C59" s="9" t="s">
        <v>99</v>
      </c>
      <c r="D59" s="2">
        <f>VLOOKUP(C59,'[1]Tipe Perusahaan'!$A$1:$B$9,2,FALSE)</f>
        <v>1</v>
      </c>
      <c r="E59" s="3" t="s">
        <v>38</v>
      </c>
      <c r="F59" s="3">
        <f>VLOOKUP(E59,[1]Provinsi!$A$1:$B$35,2,FALSE)</f>
        <v>15</v>
      </c>
      <c r="G59" s="10" t="s">
        <v>93</v>
      </c>
      <c r="H59" s="3">
        <f>VLOOKUP(G59,[1]Kota!$A$1:$B$7267,2,FALSE)</f>
        <v>264</v>
      </c>
      <c r="I59" s="8" t="s">
        <v>394</v>
      </c>
      <c r="J59" s="7"/>
      <c r="K59" s="7"/>
      <c r="L59" s="7"/>
      <c r="M59" s="7"/>
      <c r="N59" s="7"/>
      <c r="O59" s="10"/>
      <c r="P59" s="8"/>
      <c r="Q59" s="8"/>
      <c r="R59" s="7"/>
      <c r="S59" s="7"/>
      <c r="T59" s="7"/>
      <c r="U59" s="7"/>
      <c r="V59" s="8" t="s">
        <v>395</v>
      </c>
      <c r="W59" s="7"/>
      <c r="X59" s="3"/>
      <c r="Y59" s="3"/>
      <c r="Z59" s="3"/>
      <c r="AA59" s="3"/>
      <c r="AB59" s="3"/>
      <c r="AC59" s="3">
        <v>2</v>
      </c>
      <c r="AD59" s="3"/>
    </row>
    <row r="60" spans="1:30">
      <c r="A60" s="2" t="s">
        <v>396</v>
      </c>
      <c r="B60" s="3" t="s">
        <v>397</v>
      </c>
      <c r="C60" s="2" t="s">
        <v>99</v>
      </c>
      <c r="D60" s="2">
        <f>VLOOKUP(C60,'[1]Tipe Perusahaan'!$A$1:$B$9,2,FALSE)</f>
        <v>1</v>
      </c>
      <c r="E60" s="3" t="s">
        <v>38</v>
      </c>
      <c r="F60" s="3">
        <f>VLOOKUP(E60,[1]Provinsi!$A$1:$B$35,2,FALSE)</f>
        <v>15</v>
      </c>
      <c r="G60" s="3" t="s">
        <v>93</v>
      </c>
      <c r="H60" s="3">
        <f>VLOOKUP(G60,[1]Kota!$A$1:$B$7267,2,FALSE)</f>
        <v>264</v>
      </c>
      <c r="I60" s="3" t="s">
        <v>398</v>
      </c>
      <c r="J60" s="3"/>
      <c r="K60" s="3"/>
      <c r="L60" s="3" t="s">
        <v>399</v>
      </c>
      <c r="M60" s="3"/>
      <c r="N60" s="3" t="s">
        <v>400</v>
      </c>
      <c r="O60" s="3">
        <v>81703815757</v>
      </c>
      <c r="P60" s="5" t="s">
        <v>401</v>
      </c>
      <c r="Q60" s="3"/>
      <c r="R60" s="3"/>
      <c r="S60" s="3"/>
      <c r="T60" s="3"/>
      <c r="U60" s="3"/>
      <c r="V60" s="3" t="s">
        <v>402</v>
      </c>
      <c r="W60" s="3"/>
      <c r="X60" s="3"/>
      <c r="Y60" s="3"/>
      <c r="Z60" s="3"/>
      <c r="AA60" s="3" t="s">
        <v>403</v>
      </c>
      <c r="AB60" s="3" t="s">
        <v>66</v>
      </c>
      <c r="AC60" s="3">
        <v>2</v>
      </c>
      <c r="AD60" s="3"/>
    </row>
    <row r="61" spans="1:30">
      <c r="A61" s="2" t="s">
        <v>404</v>
      </c>
      <c r="B61" s="3" t="s">
        <v>405</v>
      </c>
      <c r="C61" s="2" t="s">
        <v>99</v>
      </c>
      <c r="D61" s="2">
        <f>VLOOKUP(C61,'[1]Tipe Perusahaan'!$A$1:$B$9,2,FALSE)</f>
        <v>1</v>
      </c>
      <c r="E61" s="3" t="s">
        <v>38</v>
      </c>
      <c r="F61" s="3">
        <f>VLOOKUP(E61,[1]Provinsi!$A$1:$B$35,2,FALSE)</f>
        <v>15</v>
      </c>
      <c r="G61" s="3" t="s">
        <v>83</v>
      </c>
      <c r="H61" s="3">
        <f>VLOOKUP(G61,[1]Kota!$A$1:$B$7267,2,FALSE)</f>
        <v>242</v>
      </c>
      <c r="I61" s="3" t="s">
        <v>406</v>
      </c>
      <c r="J61" s="3"/>
      <c r="K61" s="3"/>
      <c r="L61" s="3" t="s">
        <v>407</v>
      </c>
      <c r="M61" s="3"/>
      <c r="N61" s="3" t="s">
        <v>408</v>
      </c>
      <c r="O61" s="3">
        <v>85102306474</v>
      </c>
      <c r="P61" s="5" t="s">
        <v>45</v>
      </c>
      <c r="Q61" s="3"/>
      <c r="R61" s="3"/>
      <c r="S61" s="3"/>
      <c r="T61" s="3"/>
      <c r="U61" s="3"/>
      <c r="V61" s="3" t="s">
        <v>409</v>
      </c>
      <c r="W61" s="3"/>
      <c r="X61" s="3"/>
      <c r="Y61" s="3"/>
      <c r="Z61" s="3"/>
      <c r="AA61" s="3" t="s">
        <v>45</v>
      </c>
      <c r="AB61" s="3" t="s">
        <v>45</v>
      </c>
      <c r="AC61" s="3">
        <v>2</v>
      </c>
      <c r="AD61" s="3"/>
    </row>
    <row r="62" spans="1:30">
      <c r="A62" s="2" t="s">
        <v>410</v>
      </c>
      <c r="B62" s="3" t="s">
        <v>411</v>
      </c>
      <c r="C62" s="2" t="s">
        <v>99</v>
      </c>
      <c r="D62" s="2">
        <f>VLOOKUP(C62,'[1]Tipe Perusahaan'!$A$1:$B$9,2,FALSE)</f>
        <v>1</v>
      </c>
      <c r="E62" s="3" t="s">
        <v>38</v>
      </c>
      <c r="F62" s="3">
        <f>VLOOKUP(E62,[1]Provinsi!$A$1:$B$35,2,FALSE)</f>
        <v>15</v>
      </c>
      <c r="G62" s="3" t="s">
        <v>83</v>
      </c>
      <c r="H62" s="3">
        <f>VLOOKUP(G62,[1]Kota!$A$1:$B$7267,2,FALSE)</f>
        <v>242</v>
      </c>
      <c r="I62" s="3" t="s">
        <v>412</v>
      </c>
      <c r="J62" s="3"/>
      <c r="K62" s="3"/>
      <c r="L62" s="3" t="s">
        <v>413</v>
      </c>
      <c r="M62" s="3"/>
      <c r="N62" s="4" t="s">
        <v>408</v>
      </c>
      <c r="O62" s="3"/>
      <c r="P62" s="3" t="s">
        <v>414</v>
      </c>
      <c r="Q62" s="3"/>
      <c r="R62" s="3"/>
      <c r="S62" s="3"/>
      <c r="T62" s="3"/>
      <c r="U62" s="3"/>
      <c r="V62" s="3" t="s">
        <v>415</v>
      </c>
      <c r="W62" s="3"/>
      <c r="X62" s="3"/>
      <c r="Y62" s="3"/>
      <c r="Z62" s="3"/>
      <c r="AA62" s="3" t="s">
        <v>65</v>
      </c>
      <c r="AB62" s="3" t="s">
        <v>66</v>
      </c>
      <c r="AC62" s="3">
        <v>2</v>
      </c>
      <c r="AD62" s="3"/>
    </row>
    <row r="63" spans="1:30">
      <c r="A63" s="2" t="s">
        <v>416</v>
      </c>
      <c r="B63" s="8" t="s">
        <v>417</v>
      </c>
      <c r="C63" s="9" t="s">
        <v>99</v>
      </c>
      <c r="D63" s="2">
        <f>VLOOKUP(C63,'[1]Tipe Perusahaan'!$A$1:$B$9,2,FALSE)</f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>
        <v>2</v>
      </c>
      <c r="AD63" s="3"/>
    </row>
    <row r="64" spans="1:30">
      <c r="A64" s="2" t="s">
        <v>418</v>
      </c>
      <c r="B64" s="3" t="s">
        <v>419</v>
      </c>
      <c r="C64" s="2" t="s">
        <v>99</v>
      </c>
      <c r="D64" s="2">
        <f>VLOOKUP(C64,'[1]Tipe Perusahaan'!$A$1:$B$9,2,FALSE)</f>
        <v>1</v>
      </c>
      <c r="E64" s="3" t="s">
        <v>38</v>
      </c>
      <c r="F64" s="3">
        <f>VLOOKUP(E64,[1]Provinsi!$A$1:$B$35,2,FALSE)</f>
        <v>15</v>
      </c>
      <c r="G64" s="3" t="s">
        <v>259</v>
      </c>
      <c r="H64" s="3">
        <f>VLOOKUP(G64,[1]Kota!$A$1:$B$7267,2,FALSE)</f>
        <v>244</v>
      </c>
      <c r="I64" s="3" t="s">
        <v>420</v>
      </c>
      <c r="J64" s="3"/>
      <c r="K64" s="3"/>
      <c r="L64" s="3" t="s">
        <v>421</v>
      </c>
      <c r="M64" s="3"/>
      <c r="N64" s="3" t="s">
        <v>422</v>
      </c>
      <c r="O64" s="4"/>
      <c r="P64" s="3" t="s">
        <v>423</v>
      </c>
      <c r="Q64" s="3"/>
      <c r="R64" s="3"/>
      <c r="S64" s="3"/>
      <c r="T64" s="3"/>
      <c r="U64" s="3"/>
      <c r="V64" s="3" t="s">
        <v>424</v>
      </c>
      <c r="W64" s="3"/>
      <c r="X64" s="3"/>
      <c r="Y64" s="3"/>
      <c r="Z64" s="3"/>
      <c r="AA64" s="3" t="s">
        <v>45</v>
      </c>
      <c r="AB64" s="3" t="s">
        <v>45</v>
      </c>
      <c r="AC64" s="3">
        <v>2</v>
      </c>
      <c r="AD64" s="3"/>
    </row>
    <row r="65" spans="1:30">
      <c r="A65" s="2" t="s">
        <v>425</v>
      </c>
      <c r="B65" s="7" t="s">
        <v>426</v>
      </c>
      <c r="C65" s="9" t="s">
        <v>99</v>
      </c>
      <c r="D65" s="2">
        <f>VLOOKUP(C65,'[1]Tipe Perusahaan'!$A$1:$B$9,2,FALSE)</f>
        <v>1</v>
      </c>
      <c r="E65" s="3" t="s">
        <v>38</v>
      </c>
      <c r="F65" s="3">
        <f>VLOOKUP(E65,[1]Provinsi!$A$1:$B$35,2,FALSE)</f>
        <v>15</v>
      </c>
      <c r="G65" s="12" t="s">
        <v>83</v>
      </c>
      <c r="H65" s="3">
        <f>VLOOKUP(G65,[1]Kota!$A$1:$B$7267,2,FALSE)</f>
        <v>242</v>
      </c>
      <c r="I65" s="8" t="s">
        <v>427</v>
      </c>
      <c r="J65" s="7"/>
      <c r="K65" s="7"/>
      <c r="L65" s="7"/>
      <c r="M65" s="7"/>
      <c r="N65" s="7"/>
      <c r="O65" s="10">
        <v>318476661</v>
      </c>
      <c r="P65" s="8"/>
      <c r="Q65" s="11" t="s">
        <v>428</v>
      </c>
      <c r="R65" s="7"/>
      <c r="S65" s="7"/>
      <c r="T65" s="7"/>
      <c r="U65" s="7"/>
      <c r="V65" s="8" t="s">
        <v>429</v>
      </c>
      <c r="W65" s="7"/>
      <c r="X65" s="3"/>
      <c r="Y65" s="3"/>
      <c r="Z65" s="3"/>
      <c r="AA65" s="3"/>
      <c r="AB65" s="3"/>
      <c r="AC65" s="3">
        <v>2</v>
      </c>
      <c r="AD65" s="3"/>
    </row>
    <row r="66" spans="1:30">
      <c r="A66" s="2" t="s">
        <v>430</v>
      </c>
      <c r="B66" s="7" t="s">
        <v>431</v>
      </c>
      <c r="C66" s="9" t="s">
        <v>99</v>
      </c>
      <c r="D66" s="2">
        <f>VLOOKUP(C66,'[1]Tipe Perusahaan'!$A$1:$B$9,2,FALSE)</f>
        <v>1</v>
      </c>
      <c r="E66" s="3" t="s">
        <v>38</v>
      </c>
      <c r="F66" s="3">
        <f>VLOOKUP(E66,[1]Provinsi!$A$1:$B$35,2,FALSE)</f>
        <v>15</v>
      </c>
      <c r="G66" s="10" t="s">
        <v>93</v>
      </c>
      <c r="H66" s="3">
        <f>VLOOKUP(G66,[1]Kota!$A$1:$B$7267,2,FALSE)</f>
        <v>264</v>
      </c>
      <c r="I66" s="8" t="s">
        <v>432</v>
      </c>
      <c r="J66" s="7"/>
      <c r="K66" s="7"/>
      <c r="L66" s="7"/>
      <c r="M66" s="7"/>
      <c r="N66" s="7"/>
      <c r="O66" s="10" t="s">
        <v>433</v>
      </c>
      <c r="P66" s="8"/>
      <c r="Q66" s="8"/>
      <c r="R66" s="7"/>
      <c r="S66" s="7"/>
      <c r="T66" s="7"/>
      <c r="U66" s="7"/>
      <c r="V66" s="8" t="s">
        <v>434</v>
      </c>
      <c r="W66" s="7"/>
      <c r="X66" s="3"/>
      <c r="Y66" s="3"/>
      <c r="Z66" s="3"/>
      <c r="AA66" s="3"/>
      <c r="AB66" s="3"/>
      <c r="AC66" s="3">
        <v>2</v>
      </c>
      <c r="AD66" s="3"/>
    </row>
    <row r="67" spans="1:30">
      <c r="A67" s="2" t="s">
        <v>435</v>
      </c>
      <c r="B67" s="14" t="s">
        <v>436</v>
      </c>
      <c r="C67" s="15" t="s">
        <v>99</v>
      </c>
      <c r="D67" s="2">
        <f>VLOOKUP(C67,'[1]Tipe Perusahaan'!$A$1:$B$9,2,FALSE)</f>
        <v>1</v>
      </c>
      <c r="E67" s="3" t="s">
        <v>147</v>
      </c>
      <c r="F67" s="3">
        <f>VLOOKUP(E67,[1]Provinsi!$A$1:$B$35,2,FALSE)</f>
        <v>17</v>
      </c>
      <c r="G67" s="3"/>
      <c r="H67" s="3"/>
      <c r="I67" s="14" t="s">
        <v>437</v>
      </c>
      <c r="J67" s="3"/>
      <c r="K67" s="3"/>
      <c r="L67" s="3"/>
      <c r="M67" s="3"/>
      <c r="N67" s="3"/>
      <c r="O67" s="4" t="s">
        <v>438</v>
      </c>
      <c r="P67" s="3" t="s">
        <v>439</v>
      </c>
      <c r="Q67" s="3"/>
      <c r="R67" s="3"/>
      <c r="S67" s="3"/>
      <c r="T67" s="3"/>
      <c r="U67" s="3"/>
      <c r="V67" s="14" t="s">
        <v>440</v>
      </c>
      <c r="W67" s="3"/>
      <c r="X67" s="3"/>
      <c r="Y67" s="3"/>
      <c r="Z67" s="3"/>
      <c r="AA67" s="3"/>
      <c r="AB67" s="3"/>
      <c r="AC67" s="3">
        <v>2</v>
      </c>
      <c r="AD67" s="3"/>
    </row>
    <row r="68" spans="1:30">
      <c r="A68" s="2" t="s">
        <v>441</v>
      </c>
      <c r="B68" s="7" t="s">
        <v>442</v>
      </c>
      <c r="C68" s="9" t="s">
        <v>99</v>
      </c>
      <c r="D68" s="2">
        <f>VLOOKUP(C68,'[1]Tipe Perusahaan'!$A$1:$B$9,2,FALSE)</f>
        <v>1</v>
      </c>
      <c r="E68" s="3" t="s">
        <v>38</v>
      </c>
      <c r="F68" s="3">
        <f>VLOOKUP(E68,[1]Provinsi!$A$1:$B$35,2,FALSE)</f>
        <v>15</v>
      </c>
      <c r="G68" s="10" t="s">
        <v>93</v>
      </c>
      <c r="H68" s="3">
        <f>VLOOKUP(G68,[1]Kota!$A$1:$B$7267,2,FALSE)</f>
        <v>264</v>
      </c>
      <c r="I68" s="8" t="s">
        <v>443</v>
      </c>
      <c r="J68" s="7"/>
      <c r="K68" s="7"/>
      <c r="L68" s="7"/>
      <c r="M68" s="7"/>
      <c r="N68" s="7"/>
      <c r="O68" s="10"/>
      <c r="P68" s="8"/>
      <c r="Q68" s="11" t="s">
        <v>444</v>
      </c>
      <c r="R68" s="7"/>
      <c r="S68" s="7"/>
      <c r="T68" s="7"/>
      <c r="U68" s="7"/>
      <c r="V68" s="19" t="s">
        <v>445</v>
      </c>
      <c r="W68" s="7"/>
      <c r="X68" s="3"/>
      <c r="Y68" s="3"/>
      <c r="Z68" s="3"/>
      <c r="AA68" s="3"/>
      <c r="AB68" s="3"/>
      <c r="AC68" s="3">
        <v>2</v>
      </c>
      <c r="AD68" s="3"/>
    </row>
    <row r="69" spans="1:30" ht="30">
      <c r="A69" s="2" t="s">
        <v>446</v>
      </c>
      <c r="B69" s="14" t="s">
        <v>447</v>
      </c>
      <c r="C69" s="15" t="s">
        <v>99</v>
      </c>
      <c r="D69" s="2">
        <f>VLOOKUP(C69,'[1]Tipe Perusahaan'!$A$1:$B$9,2,FALSE)</f>
        <v>1</v>
      </c>
      <c r="E69" s="3" t="s">
        <v>147</v>
      </c>
      <c r="F69" s="3">
        <f>VLOOKUP(E69,[1]Provinsi!$A$1:$B$35,2,FALSE)</f>
        <v>17</v>
      </c>
      <c r="G69" s="3"/>
      <c r="H69" s="3"/>
      <c r="I69" s="14" t="s">
        <v>448</v>
      </c>
      <c r="J69" s="3"/>
      <c r="K69" s="3"/>
      <c r="L69" s="3"/>
      <c r="M69" s="3"/>
      <c r="N69" s="3"/>
      <c r="O69" s="20" t="s">
        <v>449</v>
      </c>
      <c r="P69" s="3"/>
      <c r="Q69" s="21" t="s">
        <v>450</v>
      </c>
      <c r="R69" s="3"/>
      <c r="S69" s="3"/>
      <c r="T69" s="3"/>
      <c r="U69" s="3"/>
      <c r="V69" s="14" t="s">
        <v>451</v>
      </c>
      <c r="W69" s="3"/>
      <c r="X69" s="3"/>
      <c r="Y69" s="3"/>
      <c r="Z69" s="3"/>
      <c r="AA69" s="3"/>
      <c r="AB69" s="3"/>
      <c r="AC69" s="3">
        <v>2</v>
      </c>
      <c r="AD69" s="3"/>
    </row>
    <row r="70" spans="1:30">
      <c r="A70" s="2" t="s">
        <v>452</v>
      </c>
      <c r="B70" s="7" t="s">
        <v>453</v>
      </c>
      <c r="C70" s="9" t="s">
        <v>99</v>
      </c>
      <c r="D70" s="2">
        <f>VLOOKUP(C70,'[1]Tipe Perusahaan'!$A$1:$B$9,2,FALSE)</f>
        <v>1</v>
      </c>
      <c r="E70" s="3" t="s">
        <v>38</v>
      </c>
      <c r="F70" s="3">
        <f>VLOOKUP(E70,[1]Provinsi!$A$1:$B$35,2,FALSE)</f>
        <v>15</v>
      </c>
      <c r="G70" s="10" t="s">
        <v>93</v>
      </c>
      <c r="H70" s="3">
        <f>VLOOKUP(G70,[1]Kota!$A$1:$B$7267,2,FALSE)</f>
        <v>264</v>
      </c>
      <c r="I70" s="8" t="s">
        <v>454</v>
      </c>
      <c r="J70" s="7"/>
      <c r="K70" s="7"/>
      <c r="L70" s="7"/>
      <c r="M70" s="7"/>
      <c r="N70" s="7"/>
      <c r="O70" s="10">
        <v>317491816</v>
      </c>
      <c r="P70" s="8" t="s">
        <v>455</v>
      </c>
      <c r="Q70" s="8"/>
      <c r="R70" s="7"/>
      <c r="S70" s="7"/>
      <c r="T70" s="7"/>
      <c r="U70" s="7"/>
      <c r="V70" s="8" t="s">
        <v>456</v>
      </c>
      <c r="W70" s="7"/>
      <c r="X70" s="3"/>
      <c r="Y70" s="3"/>
      <c r="Z70" s="3"/>
      <c r="AA70" s="3"/>
      <c r="AB70" s="3"/>
      <c r="AC70" s="3">
        <v>2</v>
      </c>
      <c r="AD70" s="3"/>
    </row>
    <row r="71" spans="1:30">
      <c r="A71" s="2" t="s">
        <v>457</v>
      </c>
      <c r="B71" s="7" t="s">
        <v>458</v>
      </c>
      <c r="C71" s="9" t="s">
        <v>99</v>
      </c>
      <c r="D71" s="2">
        <f>VLOOKUP(C71,'[1]Tipe Perusahaan'!$A$1:$B$9,2,FALSE)</f>
        <v>1</v>
      </c>
      <c r="E71" s="3" t="s">
        <v>38</v>
      </c>
      <c r="F71" s="3">
        <f>VLOOKUP(E71,[1]Provinsi!$A$1:$B$35,2,FALSE)</f>
        <v>15</v>
      </c>
      <c r="G71" s="10" t="s">
        <v>93</v>
      </c>
      <c r="H71" s="3">
        <f>VLOOKUP(G71,[1]Kota!$A$1:$B$7267,2,FALSE)</f>
        <v>264</v>
      </c>
      <c r="I71" s="8" t="s">
        <v>459</v>
      </c>
      <c r="J71" s="7"/>
      <c r="K71" s="7"/>
      <c r="L71" s="7"/>
      <c r="M71" s="7"/>
      <c r="N71" s="7"/>
      <c r="O71" s="10">
        <v>318673741</v>
      </c>
      <c r="P71" s="8"/>
      <c r="Q71" s="8"/>
      <c r="R71" s="7"/>
      <c r="S71" s="7"/>
      <c r="T71" s="7"/>
      <c r="U71" s="7"/>
      <c r="V71" s="8" t="s">
        <v>460</v>
      </c>
      <c r="W71" s="7"/>
      <c r="X71" s="3"/>
      <c r="Y71" s="3"/>
      <c r="Z71" s="3"/>
      <c r="AA71" s="3"/>
      <c r="AB71" s="3"/>
      <c r="AC71" s="3">
        <v>2</v>
      </c>
      <c r="AD71" s="3"/>
    </row>
    <row r="72" spans="1:30">
      <c r="A72" s="2" t="s">
        <v>461</v>
      </c>
      <c r="B72" s="3" t="s">
        <v>462</v>
      </c>
      <c r="C72" s="2" t="s">
        <v>37</v>
      </c>
      <c r="D72" s="2">
        <f>VLOOKUP(C72,'[1]Tipe Perusahaan'!$A$1:$B$9,2,FALSE)</f>
        <v>4</v>
      </c>
      <c r="E72" s="3" t="s">
        <v>38</v>
      </c>
      <c r="F72" s="3">
        <f>VLOOKUP(E72,[1]Provinsi!$A$1:$B$35,2,FALSE)</f>
        <v>15</v>
      </c>
      <c r="G72" s="3" t="s">
        <v>83</v>
      </c>
      <c r="H72" s="3">
        <f>VLOOKUP(G72,[1]Kota!$A$1:$B$7267,2,FALSE)</f>
        <v>242</v>
      </c>
      <c r="I72" s="3" t="s">
        <v>463</v>
      </c>
      <c r="J72" s="3"/>
      <c r="K72" s="3"/>
      <c r="L72" s="3" t="s">
        <v>464</v>
      </c>
      <c r="M72" s="3"/>
      <c r="N72" s="3" t="s">
        <v>465</v>
      </c>
      <c r="O72" s="3">
        <v>85107036988</v>
      </c>
      <c r="P72" s="3" t="s">
        <v>45</v>
      </c>
      <c r="Q72" s="3"/>
      <c r="R72" s="3"/>
      <c r="S72" s="3"/>
      <c r="T72" s="3"/>
      <c r="U72" s="3"/>
      <c r="V72" s="3" t="s">
        <v>466</v>
      </c>
      <c r="W72" s="3"/>
      <c r="X72" s="3"/>
      <c r="Y72" s="3"/>
      <c r="Z72" s="3"/>
      <c r="AA72" s="3" t="s">
        <v>467</v>
      </c>
      <c r="AB72" s="3" t="s">
        <v>66</v>
      </c>
      <c r="AC72" s="3">
        <v>2</v>
      </c>
      <c r="AD72" s="3"/>
    </row>
    <row r="73" spans="1:30">
      <c r="A73" s="2" t="s">
        <v>468</v>
      </c>
      <c r="B73" s="3" t="s">
        <v>469</v>
      </c>
      <c r="C73" s="2" t="s">
        <v>131</v>
      </c>
      <c r="D73" s="2">
        <f>VLOOKUP(C73,'[1]Tipe Perusahaan'!$A$1:$B$9,2,FALSE)</f>
        <v>6</v>
      </c>
      <c r="E73" s="3" t="s">
        <v>38</v>
      </c>
      <c r="F73" s="3">
        <f>VLOOKUP(E73,[1]Provinsi!$A$1:$B$35,2,FALSE)</f>
        <v>15</v>
      </c>
      <c r="G73" s="3" t="s">
        <v>93</v>
      </c>
      <c r="H73" s="3">
        <f>VLOOKUP(G73,[1]Kota!$A$1:$B$7267,2,FALSE)</f>
        <v>264</v>
      </c>
      <c r="I73" s="3" t="s">
        <v>470</v>
      </c>
      <c r="J73" s="3"/>
      <c r="K73" s="3"/>
      <c r="L73" s="3" t="s">
        <v>471</v>
      </c>
      <c r="M73" s="3"/>
      <c r="N73" s="3" t="s">
        <v>472</v>
      </c>
      <c r="O73" s="4"/>
      <c r="P73" s="3" t="s">
        <v>45</v>
      </c>
      <c r="Q73" s="3"/>
      <c r="R73" s="3"/>
      <c r="S73" s="3"/>
      <c r="T73" s="3"/>
      <c r="U73" s="3"/>
      <c r="V73" s="4" t="s">
        <v>45</v>
      </c>
      <c r="W73" s="3"/>
      <c r="X73" s="3"/>
      <c r="Y73" s="3"/>
      <c r="Z73" s="3"/>
      <c r="AA73" s="3" t="s">
        <v>45</v>
      </c>
      <c r="AB73" s="3" t="s">
        <v>45</v>
      </c>
      <c r="AC73" s="3">
        <v>2</v>
      </c>
      <c r="AD73" s="3"/>
    </row>
    <row r="74" spans="1:30">
      <c r="A74" s="2" t="s">
        <v>473</v>
      </c>
      <c r="B74" s="3" t="s">
        <v>474</v>
      </c>
      <c r="C74" s="2" t="s">
        <v>131</v>
      </c>
      <c r="D74" s="2">
        <f>VLOOKUP(C74,'[1]Tipe Perusahaan'!$A$1:$B$9,2,FALSE)</f>
        <v>6</v>
      </c>
      <c r="E74" s="3" t="s">
        <v>38</v>
      </c>
      <c r="F74" s="3">
        <f>VLOOKUP(E74,[1]Provinsi!$A$1:$B$35,2,FALSE)</f>
        <v>15</v>
      </c>
      <c r="G74" s="3" t="s">
        <v>83</v>
      </c>
      <c r="H74" s="3">
        <f>VLOOKUP(G74,[1]Kota!$A$1:$B$7267,2,FALSE)</f>
        <v>242</v>
      </c>
      <c r="I74" s="3"/>
      <c r="J74" s="3"/>
      <c r="K74" s="3"/>
      <c r="L74" s="3" t="s">
        <v>475</v>
      </c>
      <c r="M74" s="3"/>
      <c r="N74" s="3" t="s">
        <v>476</v>
      </c>
      <c r="O74" s="4"/>
      <c r="P74" s="3" t="s">
        <v>477</v>
      </c>
      <c r="Q74" s="3"/>
      <c r="R74" s="3"/>
      <c r="S74" s="3"/>
      <c r="T74" s="3"/>
      <c r="U74" s="3"/>
      <c r="V74" s="3" t="s">
        <v>478</v>
      </c>
      <c r="W74" s="3"/>
      <c r="X74" s="3"/>
      <c r="Y74" s="3"/>
      <c r="Z74" s="3"/>
      <c r="AA74" s="3" t="s">
        <v>45</v>
      </c>
      <c r="AB74" s="3" t="s">
        <v>45</v>
      </c>
      <c r="AC74" s="3">
        <v>2</v>
      </c>
      <c r="AD74" s="3"/>
    </row>
    <row r="75" spans="1:30">
      <c r="A75" s="2" t="s">
        <v>479</v>
      </c>
      <c r="B75" s="7" t="s">
        <v>480</v>
      </c>
      <c r="C75" s="9" t="s">
        <v>99</v>
      </c>
      <c r="D75" s="2">
        <f>VLOOKUP(C75,'[1]Tipe Perusahaan'!$A$1:$B$9,2,FALSE)</f>
        <v>1</v>
      </c>
      <c r="E75" s="3" t="s">
        <v>38</v>
      </c>
      <c r="F75" s="3">
        <f>VLOOKUP(E75,[1]Provinsi!$A$1:$B$35,2,FALSE)</f>
        <v>15</v>
      </c>
      <c r="G75" s="10" t="s">
        <v>93</v>
      </c>
      <c r="H75" s="3">
        <f>VLOOKUP(G75,[1]Kota!$A$1:$B$7267,2,FALSE)</f>
        <v>264</v>
      </c>
      <c r="I75" s="8" t="s">
        <v>481</v>
      </c>
      <c r="J75" s="7"/>
      <c r="K75" s="7"/>
      <c r="L75" s="7"/>
      <c r="M75" s="7"/>
      <c r="N75" s="7"/>
      <c r="O75" s="10">
        <v>8661596</v>
      </c>
      <c r="P75" s="8"/>
      <c r="Q75" s="8"/>
      <c r="R75" s="7"/>
      <c r="S75" s="7"/>
      <c r="T75" s="7"/>
      <c r="U75" s="7"/>
      <c r="V75" s="8" t="s">
        <v>482</v>
      </c>
      <c r="W75" s="7"/>
      <c r="X75" s="3"/>
      <c r="Y75" s="3"/>
      <c r="Z75" s="3"/>
      <c r="AA75" s="3"/>
      <c r="AB75" s="3"/>
      <c r="AC75" s="3">
        <v>2</v>
      </c>
      <c r="AD75" s="3"/>
    </row>
    <row r="76" spans="1:30">
      <c r="A76" s="2" t="s">
        <v>483</v>
      </c>
      <c r="B76" s="8" t="s">
        <v>484</v>
      </c>
      <c r="C76" s="9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>
        <v>2</v>
      </c>
      <c r="AD76" s="3"/>
    </row>
    <row r="77" spans="1:30">
      <c r="A77" s="2" t="s">
        <v>485</v>
      </c>
      <c r="B77" s="3" t="s">
        <v>486</v>
      </c>
      <c r="C77" s="2"/>
      <c r="D77" s="2"/>
      <c r="E77" s="3" t="s">
        <v>38</v>
      </c>
      <c r="F77" s="3">
        <f>VLOOKUP(E77,[1]Provinsi!$A$1:$B$35,2,FALSE)</f>
        <v>15</v>
      </c>
      <c r="G77" s="3" t="s">
        <v>83</v>
      </c>
      <c r="H77" s="3">
        <f>VLOOKUP(G77,[1]Kota!$A$1:$B$7267,2,FALSE)</f>
        <v>242</v>
      </c>
      <c r="I77" s="3" t="s">
        <v>487</v>
      </c>
      <c r="J77" s="3"/>
      <c r="K77" s="3"/>
      <c r="L77" s="3" t="s">
        <v>488</v>
      </c>
      <c r="M77" s="3"/>
      <c r="N77" s="3" t="s">
        <v>489</v>
      </c>
      <c r="O77" s="4"/>
      <c r="P77" s="3" t="s">
        <v>490</v>
      </c>
      <c r="Q77" s="3"/>
      <c r="R77" s="3"/>
      <c r="S77" s="3"/>
      <c r="T77" s="3"/>
      <c r="U77" s="3"/>
      <c r="V77" s="3" t="s">
        <v>491</v>
      </c>
      <c r="W77" s="3"/>
      <c r="X77" s="3"/>
      <c r="Y77" s="3"/>
      <c r="Z77" s="3"/>
      <c r="AA77" s="3" t="s">
        <v>45</v>
      </c>
      <c r="AB77" s="3" t="s">
        <v>45</v>
      </c>
      <c r="AC77" s="3">
        <v>2</v>
      </c>
      <c r="AD77" s="3"/>
    </row>
    <row r="78" spans="1:30">
      <c r="A78" s="2" t="s">
        <v>492</v>
      </c>
      <c r="B78" s="17" t="s">
        <v>493</v>
      </c>
      <c r="C78" s="9" t="s">
        <v>99</v>
      </c>
      <c r="D78" s="2">
        <f>VLOOKUP(C78,'[1]Tipe Perusahaan'!$A$1:$B$9,2,FALSE)</f>
        <v>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7"/>
      <c r="W78" s="3"/>
      <c r="X78" s="3"/>
      <c r="Y78" s="3"/>
      <c r="Z78" s="3"/>
      <c r="AA78" s="3"/>
      <c r="AB78" s="3"/>
      <c r="AC78" s="3">
        <v>2</v>
      </c>
      <c r="AD78" s="3"/>
    </row>
    <row r="79" spans="1:30">
      <c r="A79" s="2" t="s">
        <v>494</v>
      </c>
      <c r="B79" s="3" t="s">
        <v>495</v>
      </c>
      <c r="C79" s="2" t="s">
        <v>177</v>
      </c>
      <c r="D79" s="2">
        <f>VLOOKUP(C79,'[1]Tipe Perusahaan'!$A$1:$B$9,2,FALSE)</f>
        <v>2</v>
      </c>
      <c r="E79" s="3" t="s">
        <v>38</v>
      </c>
      <c r="F79" s="3">
        <f>VLOOKUP(E79,[1]Provinsi!$A$1:$B$35,2,FALSE)</f>
        <v>15</v>
      </c>
      <c r="G79" s="3" t="s">
        <v>51</v>
      </c>
      <c r="H79" s="3">
        <f>VLOOKUP(G79,[1]Kota!$A$1:$B$7267,2,FALSE)</f>
        <v>236</v>
      </c>
      <c r="I79" s="3" t="s">
        <v>496</v>
      </c>
      <c r="J79" s="3"/>
      <c r="K79" s="3"/>
      <c r="L79" s="3" t="s">
        <v>497</v>
      </c>
      <c r="M79" s="3"/>
      <c r="N79" s="3" t="s">
        <v>498</v>
      </c>
      <c r="O79" s="4"/>
      <c r="P79" s="3" t="s">
        <v>499</v>
      </c>
      <c r="Q79" s="3"/>
      <c r="R79" s="3"/>
      <c r="S79" s="3"/>
      <c r="T79" s="3"/>
      <c r="U79" s="3"/>
      <c r="V79" s="3" t="s">
        <v>500</v>
      </c>
      <c r="W79" s="3"/>
      <c r="X79" s="3"/>
      <c r="Y79" s="3"/>
      <c r="Z79" s="3"/>
      <c r="AA79" s="3" t="s">
        <v>45</v>
      </c>
      <c r="AB79" s="3" t="s">
        <v>45</v>
      </c>
      <c r="AC79" s="3">
        <v>2</v>
      </c>
      <c r="AD79" s="3"/>
    </row>
    <row r="80" spans="1:30">
      <c r="A80" s="2" t="s">
        <v>501</v>
      </c>
      <c r="B80" s="7" t="s">
        <v>502</v>
      </c>
      <c r="C80" s="9" t="s">
        <v>99</v>
      </c>
      <c r="D80" s="2">
        <f>VLOOKUP(C80,'[1]Tipe Perusahaan'!$A$1:$B$9,2,FALSE)</f>
        <v>1</v>
      </c>
      <c r="E80" s="3" t="s">
        <v>38</v>
      </c>
      <c r="F80" s="3">
        <f>VLOOKUP(E80,[1]Provinsi!$A$1:$B$35,2,FALSE)</f>
        <v>15</v>
      </c>
      <c r="G80" s="10" t="s">
        <v>93</v>
      </c>
      <c r="H80" s="3">
        <f>VLOOKUP(G80,[1]Kota!$A$1:$B$7267,2,FALSE)</f>
        <v>264</v>
      </c>
      <c r="I80" s="8" t="s">
        <v>503</v>
      </c>
      <c r="J80" s="22" t="s">
        <v>504</v>
      </c>
      <c r="K80" s="7"/>
      <c r="L80" s="7"/>
      <c r="M80" s="7"/>
      <c r="N80" s="7"/>
      <c r="O80" s="10" t="s">
        <v>505</v>
      </c>
      <c r="P80" s="8"/>
      <c r="Q80" s="8"/>
      <c r="R80" s="7"/>
      <c r="S80" s="7"/>
      <c r="T80" s="7"/>
      <c r="U80" s="7"/>
      <c r="V80" s="8" t="s">
        <v>506</v>
      </c>
      <c r="W80" s="7"/>
      <c r="X80" s="3"/>
      <c r="Y80" s="3"/>
      <c r="Z80" s="3"/>
      <c r="AA80" s="3"/>
      <c r="AB80" s="3"/>
      <c r="AC80" s="3">
        <v>2</v>
      </c>
      <c r="AD80" s="3"/>
    </row>
    <row r="81" spans="1:30">
      <c r="A81" s="2" t="s">
        <v>507</v>
      </c>
      <c r="B81" s="7" t="s">
        <v>508</v>
      </c>
      <c r="C81" s="9" t="s">
        <v>99</v>
      </c>
      <c r="D81" s="2">
        <f>VLOOKUP(C81,'[1]Tipe Perusahaan'!$A$1:$B$9,2,FALSE)</f>
        <v>1</v>
      </c>
      <c r="E81" s="3" t="s">
        <v>38</v>
      </c>
      <c r="F81" s="3">
        <f>VLOOKUP(E81,[1]Provinsi!$A$1:$B$35,2,FALSE)</f>
        <v>15</v>
      </c>
      <c r="G81" s="10" t="s">
        <v>93</v>
      </c>
      <c r="H81" s="3">
        <f>VLOOKUP(G81,[1]Kota!$A$1:$B$7267,2,FALSE)</f>
        <v>264</v>
      </c>
      <c r="I81" s="8" t="s">
        <v>509</v>
      </c>
      <c r="J81" s="22" t="s">
        <v>510</v>
      </c>
      <c r="K81" s="7"/>
      <c r="L81" s="7"/>
      <c r="M81" s="7"/>
      <c r="N81" s="7"/>
      <c r="O81" s="10" t="s">
        <v>505</v>
      </c>
      <c r="P81" s="8"/>
      <c r="Q81" s="8"/>
      <c r="R81" s="7"/>
      <c r="S81" s="7"/>
      <c r="T81" s="7"/>
      <c r="U81" s="7"/>
      <c r="V81" s="8" t="s">
        <v>511</v>
      </c>
      <c r="W81" s="7"/>
      <c r="X81" s="3"/>
      <c r="Y81" s="3"/>
      <c r="Z81" s="3"/>
      <c r="AA81" s="3"/>
      <c r="AB81" s="3"/>
      <c r="AC81" s="3">
        <v>2</v>
      </c>
      <c r="AD81" s="3"/>
    </row>
    <row r="82" spans="1:30">
      <c r="A82" s="2" t="s">
        <v>512</v>
      </c>
      <c r="B82" s="7" t="s">
        <v>513</v>
      </c>
      <c r="C82" s="9" t="s">
        <v>99</v>
      </c>
      <c r="D82" s="2">
        <f>VLOOKUP(C82,'[1]Tipe Perusahaan'!$A$1:$B$9,2,FALSE)</f>
        <v>1</v>
      </c>
      <c r="E82" s="3" t="s">
        <v>38</v>
      </c>
      <c r="F82" s="3">
        <f>VLOOKUP(E82,[1]Provinsi!$A$1:$B$35,2,FALSE)</f>
        <v>15</v>
      </c>
      <c r="G82" s="7" t="s">
        <v>59</v>
      </c>
      <c r="H82" s="3">
        <f>VLOOKUP(G82,[1]Kota!$A$1:$B$7267,2,FALSE)</f>
        <v>234</v>
      </c>
      <c r="I82" s="8" t="s">
        <v>514</v>
      </c>
      <c r="J82" s="7"/>
      <c r="K82" s="7"/>
      <c r="L82" s="7"/>
      <c r="M82" s="7"/>
      <c r="N82" s="7"/>
      <c r="O82" s="10">
        <v>341805314</v>
      </c>
      <c r="P82" s="8"/>
      <c r="Q82" s="8"/>
      <c r="R82" s="7"/>
      <c r="S82" s="7"/>
      <c r="T82" s="7"/>
      <c r="U82" s="7"/>
      <c r="V82" s="8" t="s">
        <v>515</v>
      </c>
      <c r="W82" s="7"/>
      <c r="X82" s="3"/>
      <c r="Y82" s="3"/>
      <c r="Z82" s="3"/>
      <c r="AA82" s="3"/>
      <c r="AB82" s="3"/>
      <c r="AC82" s="3">
        <v>2</v>
      </c>
      <c r="AD82" s="3"/>
    </row>
    <row r="83" spans="1:30">
      <c r="A83" s="2" t="s">
        <v>516</v>
      </c>
      <c r="B83" s="7" t="s">
        <v>517</v>
      </c>
      <c r="C83" s="9" t="s">
        <v>99</v>
      </c>
      <c r="D83" s="2">
        <f>VLOOKUP(C83,'[1]Tipe Perusahaan'!$A$1:$B$9,2,FALSE)</f>
        <v>1</v>
      </c>
      <c r="E83" s="3" t="s">
        <v>38</v>
      </c>
      <c r="F83" s="3">
        <f>VLOOKUP(E83,[1]Provinsi!$A$1:$B$35,2,FALSE)</f>
        <v>15</v>
      </c>
      <c r="G83" s="10" t="s">
        <v>93</v>
      </c>
      <c r="H83" s="3">
        <f>VLOOKUP(G83,[1]Kota!$A$1:$B$7267,2,FALSE)</f>
        <v>264</v>
      </c>
      <c r="I83" s="8" t="s">
        <v>518</v>
      </c>
      <c r="J83" s="7"/>
      <c r="K83" s="7"/>
      <c r="L83" s="7"/>
      <c r="M83" s="7"/>
      <c r="N83" s="7"/>
      <c r="O83" s="10">
        <v>8885059987</v>
      </c>
      <c r="P83" s="8"/>
      <c r="Q83" s="8"/>
      <c r="R83" s="7"/>
      <c r="S83" s="7"/>
      <c r="T83" s="7"/>
      <c r="U83" s="7"/>
      <c r="V83" s="8" t="s">
        <v>519</v>
      </c>
      <c r="W83" s="7"/>
      <c r="X83" s="3"/>
      <c r="Y83" s="3"/>
      <c r="Z83" s="3"/>
      <c r="AA83" s="3"/>
      <c r="AB83" s="3"/>
      <c r="AC83" s="3">
        <v>2</v>
      </c>
      <c r="AD83" s="3"/>
    </row>
    <row r="84" spans="1:30">
      <c r="A84" s="2" t="s">
        <v>520</v>
      </c>
      <c r="B84" s="3" t="s">
        <v>521</v>
      </c>
      <c r="C84" s="2" t="s">
        <v>99</v>
      </c>
      <c r="D84" s="2">
        <f>VLOOKUP(C84,'[1]Tipe Perusahaan'!$A$1:$B$9,2,FALSE)</f>
        <v>1</v>
      </c>
      <c r="E84" s="3" t="s">
        <v>147</v>
      </c>
      <c r="F84" s="3">
        <f>VLOOKUP(E84,[1]Provinsi!$A$1:$B$35,2,FALSE)</f>
        <v>17</v>
      </c>
      <c r="G84" s="3"/>
      <c r="H84" s="3"/>
      <c r="I84" s="3" t="s">
        <v>522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 t="s">
        <v>523</v>
      </c>
      <c r="W84" s="3"/>
      <c r="X84" s="3"/>
      <c r="Y84" s="3"/>
      <c r="Z84" s="3"/>
      <c r="AA84" s="3"/>
      <c r="AB84" s="3"/>
      <c r="AC84" s="3">
        <v>2</v>
      </c>
      <c r="AD84" s="3"/>
    </row>
    <row r="85" spans="1:30">
      <c r="A85" s="2" t="s">
        <v>524</v>
      </c>
      <c r="B85" s="3" t="s">
        <v>525</v>
      </c>
      <c r="C85" s="2" t="s">
        <v>177</v>
      </c>
      <c r="D85" s="2">
        <f>VLOOKUP(C85,'[1]Tipe Perusahaan'!$A$1:$B$9,2,FALSE)</f>
        <v>2</v>
      </c>
      <c r="E85" s="3" t="s">
        <v>38</v>
      </c>
      <c r="F85" s="3">
        <f>VLOOKUP(E85,[1]Provinsi!$A$1:$B$35,2,FALSE)</f>
        <v>15</v>
      </c>
      <c r="G85" s="3" t="s">
        <v>83</v>
      </c>
      <c r="H85" s="3">
        <f>VLOOKUP(G85,[1]Kota!$A$1:$B$7267,2,FALSE)</f>
        <v>242</v>
      </c>
      <c r="I85" s="3" t="s">
        <v>526</v>
      </c>
      <c r="J85" s="3"/>
      <c r="K85" s="3"/>
      <c r="L85" s="3" t="s">
        <v>527</v>
      </c>
      <c r="M85" s="3"/>
      <c r="N85" s="3" t="s">
        <v>528</v>
      </c>
      <c r="O85" s="3">
        <v>82245999986</v>
      </c>
      <c r="P85" s="5" t="s">
        <v>529</v>
      </c>
      <c r="Q85" s="3"/>
      <c r="R85" s="3"/>
      <c r="S85" s="3"/>
      <c r="T85" s="3"/>
      <c r="U85" s="3"/>
      <c r="V85" s="3" t="s">
        <v>530</v>
      </c>
      <c r="W85" s="3"/>
      <c r="X85" s="3"/>
      <c r="Y85" s="3"/>
      <c r="Z85" s="3"/>
      <c r="AA85" s="3" t="s">
        <v>467</v>
      </c>
      <c r="AB85" s="3" t="s">
        <v>66</v>
      </c>
      <c r="AC85" s="3">
        <v>2</v>
      </c>
      <c r="AD85" s="3"/>
    </row>
    <row r="86" spans="1:30">
      <c r="A86" s="2" t="s">
        <v>531</v>
      </c>
      <c r="B86" s="3" t="s">
        <v>532</v>
      </c>
      <c r="C86" s="2" t="s">
        <v>177</v>
      </c>
      <c r="D86" s="2">
        <f>VLOOKUP(C86,'[1]Tipe Perusahaan'!$A$1:$B$9,2,FALSE)</f>
        <v>2</v>
      </c>
      <c r="E86" s="3" t="s">
        <v>38</v>
      </c>
      <c r="F86" s="3">
        <f>VLOOKUP(E86,[1]Provinsi!$A$1:$B$35,2,FALSE)</f>
        <v>15</v>
      </c>
      <c r="G86" s="3" t="s">
        <v>533</v>
      </c>
      <c r="H86" s="3">
        <f>VLOOKUP(G86,[1]Kota!$A$1:$B$7267,2,FALSE)</f>
        <v>240</v>
      </c>
      <c r="I86" s="3" t="s">
        <v>534</v>
      </c>
      <c r="J86" s="3"/>
      <c r="K86" s="3"/>
      <c r="L86" s="3" t="s">
        <v>535</v>
      </c>
      <c r="M86" s="3"/>
      <c r="N86" s="3" t="s">
        <v>536</v>
      </c>
      <c r="O86" s="3">
        <v>85313148473</v>
      </c>
      <c r="P86" s="5" t="s">
        <v>537</v>
      </c>
      <c r="Q86" s="3"/>
      <c r="R86" s="3"/>
      <c r="S86" s="3"/>
      <c r="T86" s="3"/>
      <c r="U86" s="3"/>
      <c r="V86" s="3" t="s">
        <v>538</v>
      </c>
      <c r="W86" s="3"/>
      <c r="X86" s="3"/>
      <c r="Y86" s="3"/>
      <c r="Z86" s="3"/>
      <c r="AA86" s="3" t="s">
        <v>539</v>
      </c>
      <c r="AB86" s="3" t="s">
        <v>256</v>
      </c>
      <c r="AC86" s="3">
        <v>2</v>
      </c>
      <c r="AD86" s="3"/>
    </row>
    <row r="87" spans="1:30">
      <c r="A87" s="2" t="s">
        <v>540</v>
      </c>
      <c r="B87" s="3" t="s">
        <v>541</v>
      </c>
      <c r="C87" s="2" t="s">
        <v>37</v>
      </c>
      <c r="D87" s="2">
        <f>VLOOKUP(C87,'[1]Tipe Perusahaan'!$A$1:$B$9,2,FALSE)</f>
        <v>4</v>
      </c>
      <c r="E87" s="3" t="s">
        <v>38</v>
      </c>
      <c r="F87" s="3">
        <f>VLOOKUP(E87,[1]Provinsi!$A$1:$B$35,2,FALSE)</f>
        <v>15</v>
      </c>
      <c r="G87" s="3" t="s">
        <v>152</v>
      </c>
      <c r="H87" s="3">
        <f>VLOOKUP(G87,[1]Kota!$A$1:$B$7267,2,FALSE)</f>
        <v>231</v>
      </c>
      <c r="I87" s="3" t="s">
        <v>542</v>
      </c>
      <c r="J87" s="3"/>
      <c r="K87" s="3"/>
      <c r="L87" s="3" t="s">
        <v>543</v>
      </c>
      <c r="M87" s="3"/>
      <c r="N87" s="3" t="s">
        <v>544</v>
      </c>
      <c r="O87" s="3">
        <v>81335649800</v>
      </c>
      <c r="P87" s="5" t="s">
        <v>545</v>
      </c>
      <c r="Q87" s="3"/>
      <c r="R87" s="3"/>
      <c r="S87" s="3"/>
      <c r="T87" s="3"/>
      <c r="U87" s="3"/>
      <c r="V87" s="3" t="s">
        <v>546</v>
      </c>
      <c r="W87" s="3"/>
      <c r="X87" s="3"/>
      <c r="Y87" s="3"/>
      <c r="Z87" s="3"/>
      <c r="AA87" s="3" t="s">
        <v>547</v>
      </c>
      <c r="AB87" s="3" t="s">
        <v>256</v>
      </c>
      <c r="AC87" s="3">
        <v>2</v>
      </c>
      <c r="AD87" s="3"/>
    </row>
    <row r="88" spans="1:30">
      <c r="A88" s="2" t="s">
        <v>548</v>
      </c>
      <c r="B88" s="3" t="s">
        <v>549</v>
      </c>
      <c r="C88" s="2" t="s">
        <v>99</v>
      </c>
      <c r="D88" s="2">
        <f>VLOOKUP(C88,'[1]Tipe Perusahaan'!$A$1:$B$9,2,FALSE)</f>
        <v>1</v>
      </c>
      <c r="E88" s="3" t="s">
        <v>550</v>
      </c>
      <c r="F88" s="3">
        <f>VLOOKUP(E88,[1]Provinsi!$A$1:$B$35,2,FALSE)</f>
        <v>11</v>
      </c>
      <c r="G88" t="s">
        <v>10301</v>
      </c>
      <c r="H88" s="3">
        <f>VLOOKUP(G88,[1]Kota!$A$1:$B$7267,2,FALSE)</f>
        <v>156</v>
      </c>
      <c r="I88" s="3" t="s">
        <v>551</v>
      </c>
      <c r="J88" s="3"/>
      <c r="K88" s="3"/>
      <c r="L88" s="3" t="s">
        <v>552</v>
      </c>
      <c r="M88" s="3"/>
      <c r="N88" s="3" t="s">
        <v>553</v>
      </c>
      <c r="O88" s="3"/>
      <c r="P88" s="3" t="s">
        <v>45</v>
      </c>
      <c r="Q88" s="3"/>
      <c r="R88" s="3"/>
      <c r="S88" s="3"/>
      <c r="T88" s="3"/>
      <c r="U88" s="3"/>
      <c r="V88" s="3" t="s">
        <v>554</v>
      </c>
      <c r="W88" s="3"/>
      <c r="X88" s="3"/>
      <c r="Y88" s="3"/>
      <c r="Z88" s="3"/>
      <c r="AA88" s="3" t="s">
        <v>45</v>
      </c>
      <c r="AB88" s="3" t="s">
        <v>45</v>
      </c>
      <c r="AC88" s="3">
        <v>2</v>
      </c>
      <c r="AD88" s="3"/>
    </row>
    <row r="89" spans="1:30">
      <c r="A89" s="2" t="s">
        <v>555</v>
      </c>
      <c r="B89" s="3" t="s">
        <v>556</v>
      </c>
      <c r="C89" s="2" t="s">
        <v>99</v>
      </c>
      <c r="D89" s="2">
        <f>VLOOKUP(C89,'[1]Tipe Perusahaan'!$A$1:$B$9,2,FALSE)</f>
        <v>1</v>
      </c>
      <c r="E89" s="3" t="s">
        <v>147</v>
      </c>
      <c r="F89" s="3">
        <f>VLOOKUP(E89,[1]Provinsi!$A$1:$B$35,2,FALSE)</f>
        <v>17</v>
      </c>
      <c r="G89" s="3"/>
      <c r="H89" s="3"/>
      <c r="I89" s="3" t="s">
        <v>557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 t="s">
        <v>558</v>
      </c>
      <c r="W89" s="3"/>
      <c r="X89" s="3"/>
      <c r="Y89" s="3"/>
      <c r="Z89" s="3"/>
      <c r="AA89" s="3"/>
      <c r="AB89" s="3"/>
      <c r="AC89" s="3">
        <v>2</v>
      </c>
      <c r="AD89" s="3"/>
    </row>
    <row r="90" spans="1:30">
      <c r="A90" s="2" t="s">
        <v>559</v>
      </c>
      <c r="B90" s="7" t="s">
        <v>560</v>
      </c>
      <c r="C90" s="9" t="s">
        <v>99</v>
      </c>
      <c r="D90" s="2">
        <f>VLOOKUP(C90,'[1]Tipe Perusahaan'!$A$1:$B$9,2,FALSE)</f>
        <v>1</v>
      </c>
      <c r="E90" s="3" t="s">
        <v>38</v>
      </c>
      <c r="F90" s="3">
        <f>VLOOKUP(E90,[1]Provinsi!$A$1:$B$35,2,FALSE)</f>
        <v>15</v>
      </c>
      <c r="G90" s="7" t="s">
        <v>200</v>
      </c>
      <c r="H90" s="3">
        <f>VLOOKUP(G90,[1]Kota!$A$1:$B$7267,2,FALSE)</f>
        <v>243</v>
      </c>
      <c r="I90" s="8" t="s">
        <v>561</v>
      </c>
      <c r="J90" s="7"/>
      <c r="K90" s="7"/>
      <c r="L90" s="7"/>
      <c r="M90" s="7"/>
      <c r="N90" s="7"/>
      <c r="O90" s="10" t="s">
        <v>562</v>
      </c>
      <c r="P90" s="8"/>
      <c r="Q90" s="8"/>
      <c r="R90" s="7"/>
      <c r="S90" s="7"/>
      <c r="T90" s="7"/>
      <c r="U90" s="7"/>
      <c r="V90" s="8" t="s">
        <v>563</v>
      </c>
      <c r="W90" s="7"/>
      <c r="X90" s="3"/>
      <c r="Y90" s="3"/>
      <c r="Z90" s="3"/>
      <c r="AA90" s="3"/>
      <c r="AB90" s="3"/>
      <c r="AC90" s="3">
        <v>2</v>
      </c>
      <c r="AD90" s="3"/>
    </row>
    <row r="91" spans="1:30">
      <c r="A91" s="2" t="s">
        <v>564</v>
      </c>
      <c r="B91" s="7" t="s">
        <v>565</v>
      </c>
      <c r="C91" s="9" t="s">
        <v>99</v>
      </c>
      <c r="D91" s="2">
        <f>VLOOKUP(C91,'[1]Tipe Perusahaan'!$A$1:$B$9,2,FALSE)</f>
        <v>1</v>
      </c>
      <c r="E91" s="3" t="s">
        <v>38</v>
      </c>
      <c r="F91" s="3">
        <f>VLOOKUP(E91,[1]Provinsi!$A$1:$B$35,2,FALSE)</f>
        <v>15</v>
      </c>
      <c r="G91" s="10" t="s">
        <v>93</v>
      </c>
      <c r="H91" s="3">
        <f>VLOOKUP(G91,[1]Kota!$A$1:$B$7267,2,FALSE)</f>
        <v>264</v>
      </c>
      <c r="I91" s="8" t="s">
        <v>566</v>
      </c>
      <c r="J91" s="7"/>
      <c r="K91" s="7"/>
      <c r="L91" s="7"/>
      <c r="M91" s="7"/>
      <c r="N91" s="7"/>
      <c r="O91" s="10">
        <v>318496167</v>
      </c>
      <c r="P91" s="8"/>
      <c r="Q91" s="8"/>
      <c r="R91" s="7"/>
      <c r="S91" s="7"/>
      <c r="T91" s="7"/>
      <c r="U91" s="7"/>
      <c r="V91" s="8" t="s">
        <v>567</v>
      </c>
      <c r="W91" s="7"/>
      <c r="X91" s="3"/>
      <c r="Y91" s="3"/>
      <c r="Z91" s="3"/>
      <c r="AA91" s="3"/>
      <c r="AB91" s="3"/>
      <c r="AC91" s="3">
        <v>2</v>
      </c>
      <c r="AD91" s="3"/>
    </row>
    <row r="92" spans="1:30">
      <c r="A92" s="2" t="s">
        <v>568</v>
      </c>
      <c r="B92" s="7" t="s">
        <v>569</v>
      </c>
      <c r="C92" s="9" t="s">
        <v>99</v>
      </c>
      <c r="D92" s="2">
        <f>VLOOKUP(C92,'[1]Tipe Perusahaan'!$A$1:$B$9,2,FALSE)</f>
        <v>1</v>
      </c>
      <c r="E92" s="3" t="s">
        <v>38</v>
      </c>
      <c r="F92" s="3">
        <f>VLOOKUP(E92,[1]Provinsi!$A$1:$B$35,2,FALSE)</f>
        <v>15</v>
      </c>
      <c r="G92" s="10" t="s">
        <v>93</v>
      </c>
      <c r="H92" s="3">
        <f>VLOOKUP(G92,[1]Kota!$A$1:$B$7267,2,FALSE)</f>
        <v>264</v>
      </c>
      <c r="I92" s="8" t="s">
        <v>570</v>
      </c>
      <c r="J92" s="7"/>
      <c r="K92" s="7"/>
      <c r="L92" s="7"/>
      <c r="M92" s="7"/>
      <c r="N92" s="7"/>
      <c r="O92" s="10">
        <v>315994736</v>
      </c>
      <c r="P92" s="8"/>
      <c r="Q92" s="8"/>
      <c r="R92" s="7"/>
      <c r="S92" s="7"/>
      <c r="T92" s="7"/>
      <c r="U92" s="7"/>
      <c r="V92" s="8" t="s">
        <v>571</v>
      </c>
      <c r="W92" s="7"/>
      <c r="X92" s="3"/>
      <c r="Y92" s="3"/>
      <c r="Z92" s="3"/>
      <c r="AA92" s="3"/>
      <c r="AB92" s="3"/>
      <c r="AC92" s="3">
        <v>2</v>
      </c>
      <c r="AD92" s="3"/>
    </row>
    <row r="93" spans="1:30">
      <c r="A93" s="2" t="s">
        <v>572</v>
      </c>
      <c r="B93" s="7" t="s">
        <v>573</v>
      </c>
      <c r="C93" s="9" t="s">
        <v>99</v>
      </c>
      <c r="D93" s="2">
        <f>VLOOKUP(C93,'[1]Tipe Perusahaan'!$A$1:$B$9,2,FALSE)</f>
        <v>1</v>
      </c>
      <c r="E93" s="3" t="s">
        <v>38</v>
      </c>
      <c r="F93" s="3">
        <f>VLOOKUP(E93,[1]Provinsi!$A$1:$B$35,2,FALSE)</f>
        <v>15</v>
      </c>
      <c r="G93" s="12" t="s">
        <v>83</v>
      </c>
      <c r="H93" s="3">
        <f>VLOOKUP(G93,[1]Kota!$A$1:$B$7267,2,FALSE)</f>
        <v>242</v>
      </c>
      <c r="I93" s="8" t="s">
        <v>574</v>
      </c>
      <c r="J93" s="7"/>
      <c r="K93" s="7"/>
      <c r="L93" s="7"/>
      <c r="M93" s="7"/>
      <c r="N93" s="7"/>
      <c r="O93" s="10">
        <v>317877727</v>
      </c>
      <c r="P93" s="8" t="s">
        <v>575</v>
      </c>
      <c r="Q93" s="8"/>
      <c r="R93" s="7"/>
      <c r="S93" s="7"/>
      <c r="T93" s="7"/>
      <c r="U93" s="7"/>
      <c r="V93" s="8" t="s">
        <v>576</v>
      </c>
      <c r="W93" s="7"/>
      <c r="X93" s="3"/>
      <c r="Y93" s="3"/>
      <c r="Z93" s="3"/>
      <c r="AA93" s="3"/>
      <c r="AB93" s="3"/>
      <c r="AC93" s="3">
        <v>2</v>
      </c>
      <c r="AD93" s="3"/>
    </row>
    <row r="94" spans="1:30">
      <c r="A94" s="2" t="s">
        <v>577</v>
      </c>
      <c r="B94" s="7" t="s">
        <v>578</v>
      </c>
      <c r="C94" s="9" t="s">
        <v>99</v>
      </c>
      <c r="D94" s="2">
        <f>VLOOKUP(C94,'[1]Tipe Perusahaan'!$A$1:$B$9,2,FALSE)</f>
        <v>1</v>
      </c>
      <c r="E94" s="3" t="s">
        <v>38</v>
      </c>
      <c r="F94" s="3">
        <f>VLOOKUP(E94,[1]Provinsi!$A$1:$B$35,2,FALSE)</f>
        <v>15</v>
      </c>
      <c r="G94" s="12" t="s">
        <v>39</v>
      </c>
      <c r="H94" s="3">
        <f>VLOOKUP(G94,[1]Kota!$A$1:$B$7267,2,FALSE)</f>
        <v>252</v>
      </c>
      <c r="I94" s="8" t="s">
        <v>579</v>
      </c>
      <c r="J94" s="7"/>
      <c r="K94" s="7"/>
      <c r="L94" s="7"/>
      <c r="M94" s="7"/>
      <c r="N94" s="7"/>
      <c r="O94" s="10">
        <v>313986057</v>
      </c>
      <c r="P94" s="8"/>
      <c r="Q94" s="8"/>
      <c r="R94" s="7"/>
      <c r="S94" s="7"/>
      <c r="T94" s="7"/>
      <c r="U94" s="7"/>
      <c r="V94" s="8" t="s">
        <v>580</v>
      </c>
      <c r="W94" s="7"/>
      <c r="X94" s="3"/>
      <c r="Y94" s="3"/>
      <c r="Z94" s="3"/>
      <c r="AA94" s="3"/>
      <c r="AB94" s="3"/>
      <c r="AC94" s="3">
        <v>2</v>
      </c>
      <c r="AD94" s="3"/>
    </row>
    <row r="95" spans="1:30">
      <c r="A95" s="2" t="s">
        <v>581</v>
      </c>
      <c r="B95" s="3" t="s">
        <v>582</v>
      </c>
      <c r="C95" s="2" t="s">
        <v>99</v>
      </c>
      <c r="D95" s="2">
        <f>VLOOKUP(C95,'[1]Tipe Perusahaan'!$A$1:$B$9,2,FALSE)</f>
        <v>1</v>
      </c>
      <c r="E95" s="3" t="s">
        <v>147</v>
      </c>
      <c r="F95" s="3">
        <f>VLOOKUP(E95,[1]Provinsi!$A$1:$B$35,2,FALSE)</f>
        <v>17</v>
      </c>
      <c r="G95" s="3" t="s">
        <v>583</v>
      </c>
      <c r="H95" s="3">
        <f>VLOOKUP(G95,[1]Kota!$A$1:$B$7267,2,FALSE)</f>
        <v>282</v>
      </c>
      <c r="I95" s="3" t="s">
        <v>584</v>
      </c>
      <c r="J95" s="3"/>
      <c r="K95" s="3"/>
      <c r="L95" s="3" t="s">
        <v>585</v>
      </c>
      <c r="M95" s="3"/>
      <c r="N95" s="3" t="s">
        <v>586</v>
      </c>
      <c r="O95" s="4"/>
      <c r="P95" s="3" t="s">
        <v>587</v>
      </c>
      <c r="Q95" s="3"/>
      <c r="R95" s="3"/>
      <c r="S95" s="3"/>
      <c r="T95" s="3"/>
      <c r="U95" s="3"/>
      <c r="V95" s="3" t="s">
        <v>588</v>
      </c>
      <c r="W95" s="3"/>
      <c r="X95" s="3"/>
      <c r="Y95" s="3"/>
      <c r="Z95" s="3"/>
      <c r="AA95" s="3" t="s">
        <v>45</v>
      </c>
      <c r="AB95" s="3" t="s">
        <v>45</v>
      </c>
      <c r="AC95" s="3">
        <v>2</v>
      </c>
      <c r="AD95" s="3"/>
    </row>
    <row r="96" spans="1:30">
      <c r="A96" s="2" t="s">
        <v>589</v>
      </c>
      <c r="B96" s="7" t="s">
        <v>590</v>
      </c>
      <c r="C96" s="9" t="s">
        <v>99</v>
      </c>
      <c r="D96" s="2">
        <f>VLOOKUP(C96,'[1]Tipe Perusahaan'!$A$1:$B$9,2,FALSE)</f>
        <v>1</v>
      </c>
      <c r="E96" s="3" t="s">
        <v>38</v>
      </c>
      <c r="F96" s="3">
        <f>VLOOKUP(E96,[1]Provinsi!$A$1:$B$35,2,FALSE)</f>
        <v>15</v>
      </c>
      <c r="G96" s="10" t="s">
        <v>93</v>
      </c>
      <c r="H96" s="3">
        <f>VLOOKUP(G96,[1]Kota!$A$1:$B$7267,2,FALSE)</f>
        <v>264</v>
      </c>
      <c r="I96" s="8" t="s">
        <v>591</v>
      </c>
      <c r="J96" s="7"/>
      <c r="K96" s="7"/>
      <c r="L96" s="7"/>
      <c r="M96" s="7"/>
      <c r="N96" s="7"/>
      <c r="O96" s="10">
        <v>317490918</v>
      </c>
      <c r="P96" s="8" t="s">
        <v>592</v>
      </c>
      <c r="Q96" s="8"/>
      <c r="R96" s="7"/>
      <c r="S96" s="7"/>
      <c r="T96" s="7"/>
      <c r="U96" s="7"/>
      <c r="V96" s="8" t="s">
        <v>593</v>
      </c>
      <c r="W96" s="7"/>
      <c r="X96" s="3"/>
      <c r="Y96" s="3"/>
      <c r="Z96" s="3"/>
      <c r="AA96" s="3"/>
      <c r="AB96" s="3"/>
      <c r="AC96" s="3">
        <v>2</v>
      </c>
      <c r="AD96" s="3"/>
    </row>
    <row r="97" spans="1:30">
      <c r="A97" s="2" t="s">
        <v>594</v>
      </c>
      <c r="B97" s="10" t="s">
        <v>595</v>
      </c>
      <c r="C97" s="9" t="s">
        <v>99</v>
      </c>
      <c r="D97" s="2">
        <f>VLOOKUP(C97,'[1]Tipe Perusahaan'!$A$1:$B$9,2,FALSE)</f>
        <v>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8"/>
      <c r="W97" s="3"/>
      <c r="X97" s="3"/>
      <c r="Y97" s="3"/>
      <c r="Z97" s="3"/>
      <c r="AA97" s="3"/>
      <c r="AB97" s="3"/>
      <c r="AC97" s="3">
        <v>2</v>
      </c>
      <c r="AD97" s="3"/>
    </row>
    <row r="98" spans="1:30">
      <c r="A98" s="2" t="s">
        <v>596</v>
      </c>
      <c r="B98" s="10" t="s">
        <v>597</v>
      </c>
      <c r="C98" s="9" t="s">
        <v>99</v>
      </c>
      <c r="D98" s="2">
        <f>VLOOKUP(C98,'[1]Tipe Perusahaan'!$A$1:$B$9,2,FALSE)</f>
        <v>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8"/>
      <c r="W98" s="3"/>
      <c r="X98" s="3"/>
      <c r="Y98" s="3"/>
      <c r="Z98" s="3"/>
      <c r="AA98" s="3"/>
      <c r="AB98" s="3"/>
      <c r="AC98" s="3">
        <v>2</v>
      </c>
      <c r="AD98" s="3"/>
    </row>
    <row r="99" spans="1:30">
      <c r="A99" s="2" t="s">
        <v>598</v>
      </c>
      <c r="B99" s="3" t="s">
        <v>599</v>
      </c>
      <c r="C99" s="2" t="s">
        <v>99</v>
      </c>
      <c r="D99" s="2">
        <f>VLOOKUP(C99,'[1]Tipe Perusahaan'!$A$1:$B$9,2,FALSE)</f>
        <v>1</v>
      </c>
      <c r="E99" s="3" t="s">
        <v>38</v>
      </c>
      <c r="F99" s="3">
        <f>VLOOKUP(E99,[1]Provinsi!$A$1:$B$35,2,FALSE)</f>
        <v>15</v>
      </c>
      <c r="G99" s="3" t="s">
        <v>200</v>
      </c>
      <c r="H99" s="3">
        <f>VLOOKUP(G99,[1]Kota!$A$1:$B$7267,2,FALSE)</f>
        <v>243</v>
      </c>
      <c r="I99" s="3" t="s">
        <v>600</v>
      </c>
      <c r="J99" s="3"/>
      <c r="K99" s="3"/>
      <c r="L99" s="3" t="s">
        <v>601</v>
      </c>
      <c r="M99" s="3"/>
      <c r="N99" s="3" t="s">
        <v>602</v>
      </c>
      <c r="O99" s="3">
        <v>82139244531</v>
      </c>
      <c r="P99" s="5" t="s">
        <v>603</v>
      </c>
      <c r="Q99" s="3"/>
      <c r="R99" s="3"/>
      <c r="S99" s="3"/>
      <c r="T99" s="3"/>
      <c r="U99" s="3"/>
      <c r="V99" s="3" t="s">
        <v>604</v>
      </c>
      <c r="W99" s="3"/>
      <c r="X99" s="3"/>
      <c r="Y99" s="3"/>
      <c r="Z99" s="3"/>
      <c r="AA99" s="3" t="s">
        <v>605</v>
      </c>
      <c r="AB99" s="3" t="s">
        <v>606</v>
      </c>
      <c r="AC99" s="3">
        <v>2</v>
      </c>
      <c r="AD99" s="3"/>
    </row>
    <row r="100" spans="1:30">
      <c r="A100" s="2" t="s">
        <v>607</v>
      </c>
      <c r="B100" s="3" t="s">
        <v>608</v>
      </c>
      <c r="C100" s="2" t="s">
        <v>99</v>
      </c>
      <c r="D100" s="2">
        <f>VLOOKUP(C100,'[1]Tipe Perusahaan'!$A$1:$B$9,2,FALSE)</f>
        <v>1</v>
      </c>
      <c r="E100" s="3" t="s">
        <v>147</v>
      </c>
      <c r="F100" s="3">
        <f>VLOOKUP(E100,[1]Provinsi!$A$1:$B$35,2,FALSE)</f>
        <v>17</v>
      </c>
      <c r="G100" s="3"/>
      <c r="H100" s="3"/>
      <c r="I100" s="3" t="s">
        <v>609</v>
      </c>
      <c r="J100" s="3"/>
      <c r="K100" s="3"/>
      <c r="L100" s="3"/>
      <c r="M100" s="3"/>
      <c r="N100" s="3"/>
      <c r="O100" s="4" t="s">
        <v>610</v>
      </c>
      <c r="P100" s="3"/>
      <c r="Q100" s="3"/>
      <c r="R100" s="3"/>
      <c r="S100" s="3"/>
      <c r="T100" s="3"/>
      <c r="U100" s="3"/>
      <c r="V100" s="3" t="s">
        <v>611</v>
      </c>
      <c r="W100" s="3"/>
      <c r="X100" s="3"/>
      <c r="Y100" s="3"/>
      <c r="Z100" s="3"/>
      <c r="AA100" s="3"/>
      <c r="AB100" s="3"/>
      <c r="AC100" s="3">
        <v>2</v>
      </c>
      <c r="AD100" s="3"/>
    </row>
    <row r="101" spans="1:30">
      <c r="A101" s="2" t="s">
        <v>612</v>
      </c>
      <c r="B101" s="3" t="s">
        <v>613</v>
      </c>
      <c r="C101" s="2"/>
      <c r="D101" s="2"/>
      <c r="E101" s="3" t="s">
        <v>38</v>
      </c>
      <c r="F101" s="3">
        <f>VLOOKUP(E101,[1]Provinsi!$A$1:$B$35,2,FALSE)</f>
        <v>15</v>
      </c>
      <c r="G101" s="3" t="s">
        <v>51</v>
      </c>
      <c r="H101" s="3">
        <f>VLOOKUP(G101,[1]Kota!$A$1:$B$7267,2,FALSE)</f>
        <v>236</v>
      </c>
      <c r="I101" s="3" t="s">
        <v>614</v>
      </c>
      <c r="J101" s="3"/>
      <c r="K101" s="3"/>
      <c r="L101" s="3" t="s">
        <v>615</v>
      </c>
      <c r="M101" s="3"/>
      <c r="N101" s="3" t="s">
        <v>616</v>
      </c>
      <c r="O101" s="4"/>
      <c r="P101" s="3" t="s">
        <v>617</v>
      </c>
      <c r="Q101" s="3"/>
      <c r="R101" s="3"/>
      <c r="S101" s="3"/>
      <c r="T101" s="3"/>
      <c r="U101" s="3"/>
      <c r="V101" s="3" t="s">
        <v>618</v>
      </c>
      <c r="W101" s="3"/>
      <c r="X101" s="3"/>
      <c r="Y101" s="3"/>
      <c r="Z101" s="3"/>
      <c r="AA101" s="3" t="s">
        <v>65</v>
      </c>
      <c r="AB101" s="3" t="s">
        <v>66</v>
      </c>
      <c r="AC101" s="3">
        <v>2</v>
      </c>
      <c r="AD101" s="3"/>
    </row>
    <row r="102" spans="1:30">
      <c r="A102" s="2" t="s">
        <v>619</v>
      </c>
      <c r="B102" s="3" t="s">
        <v>620</v>
      </c>
      <c r="C102" s="2" t="s">
        <v>37</v>
      </c>
      <c r="D102" s="2">
        <f>VLOOKUP(C102,'[1]Tipe Perusahaan'!$A$1:$B$9,2,FALSE)</f>
        <v>4</v>
      </c>
      <c r="E102" s="3" t="s">
        <v>38</v>
      </c>
      <c r="F102" s="3">
        <f>VLOOKUP(E102,[1]Provinsi!$A$1:$B$35,2,FALSE)</f>
        <v>15</v>
      </c>
      <c r="G102" s="3" t="s">
        <v>83</v>
      </c>
      <c r="H102" s="3">
        <f>VLOOKUP(G102,[1]Kota!$A$1:$B$7267,2,FALSE)</f>
        <v>242</v>
      </c>
      <c r="I102" s="3" t="s">
        <v>621</v>
      </c>
      <c r="J102" s="3"/>
      <c r="K102" s="3"/>
      <c r="L102" s="3" t="s">
        <v>622</v>
      </c>
      <c r="M102" s="3"/>
      <c r="N102" s="3" t="s">
        <v>623</v>
      </c>
      <c r="O102" s="3">
        <v>81330723348</v>
      </c>
      <c r="P102" s="5" t="s">
        <v>624</v>
      </c>
      <c r="Q102" s="3"/>
      <c r="R102" s="3"/>
      <c r="S102" s="3"/>
      <c r="T102" s="3"/>
      <c r="U102" s="3"/>
      <c r="V102" s="3" t="s">
        <v>296</v>
      </c>
      <c r="W102" s="3"/>
      <c r="X102" s="3"/>
      <c r="Y102" s="3"/>
      <c r="Z102" s="3"/>
      <c r="AA102" s="3" t="s">
        <v>625</v>
      </c>
      <c r="AB102" s="3" t="s">
        <v>256</v>
      </c>
      <c r="AC102" s="3">
        <v>2</v>
      </c>
      <c r="AD102" s="3"/>
    </row>
    <row r="103" spans="1:30">
      <c r="A103" s="2" t="s">
        <v>626</v>
      </c>
      <c r="B103" s="3" t="s">
        <v>627</v>
      </c>
      <c r="C103" s="2" t="s">
        <v>99</v>
      </c>
      <c r="D103" s="2">
        <f>VLOOKUP(C103,'[1]Tipe Perusahaan'!$A$1:$B$9,2,FALSE)</f>
        <v>1</v>
      </c>
      <c r="E103" s="3" t="s">
        <v>38</v>
      </c>
      <c r="F103" s="3">
        <f>VLOOKUP(E103,[1]Provinsi!$A$1:$B$35,2,FALSE)</f>
        <v>15</v>
      </c>
      <c r="G103" s="3" t="s">
        <v>93</v>
      </c>
      <c r="H103" s="3">
        <f>VLOOKUP(G103,[1]Kota!$A$1:$B$7267,2,FALSE)</f>
        <v>264</v>
      </c>
      <c r="I103" s="3" t="s">
        <v>628</v>
      </c>
      <c r="J103" s="3"/>
      <c r="K103" s="3"/>
      <c r="L103" s="3" t="s">
        <v>629</v>
      </c>
      <c r="M103" s="3"/>
      <c r="N103" s="4" t="s">
        <v>630</v>
      </c>
      <c r="O103" s="3"/>
      <c r="P103" s="3" t="s">
        <v>631</v>
      </c>
      <c r="Q103" s="3"/>
      <c r="R103" s="3"/>
      <c r="S103" s="3"/>
      <c r="T103" s="3"/>
      <c r="U103" s="3"/>
      <c r="V103" s="3" t="s">
        <v>632</v>
      </c>
      <c r="W103" s="3"/>
      <c r="X103" s="3"/>
      <c r="Y103" s="3"/>
      <c r="Z103" s="3"/>
      <c r="AA103" s="3" t="s">
        <v>65</v>
      </c>
      <c r="AB103" s="3" t="s">
        <v>66</v>
      </c>
      <c r="AC103" s="3">
        <v>2</v>
      </c>
      <c r="AD103" s="3"/>
    </row>
    <row r="104" spans="1:30">
      <c r="A104" s="2" t="s">
        <v>633</v>
      </c>
      <c r="B104" s="3" t="s">
        <v>634</v>
      </c>
      <c r="C104" s="2" t="s">
        <v>177</v>
      </c>
      <c r="D104" s="2">
        <f>VLOOKUP(C104,'[1]Tipe Perusahaan'!$A$1:$B$9,2,FALSE)</f>
        <v>2</v>
      </c>
      <c r="E104" s="3" t="s">
        <v>38</v>
      </c>
      <c r="F104" s="3">
        <f>VLOOKUP(E104,[1]Provinsi!$A$1:$B$35,2,FALSE)</f>
        <v>15</v>
      </c>
      <c r="G104" s="3" t="s">
        <v>93</v>
      </c>
      <c r="H104" s="3">
        <f>VLOOKUP(G104,[1]Kota!$A$1:$B$7267,2,FALSE)</f>
        <v>264</v>
      </c>
      <c r="I104" s="3" t="s">
        <v>635</v>
      </c>
      <c r="J104" s="3"/>
      <c r="K104" s="3"/>
      <c r="L104" s="3" t="s">
        <v>636</v>
      </c>
      <c r="M104" s="3"/>
      <c r="N104" s="4" t="s">
        <v>637</v>
      </c>
      <c r="O104" s="3"/>
      <c r="P104" s="3" t="s">
        <v>638</v>
      </c>
      <c r="Q104" s="3"/>
      <c r="R104" s="3"/>
      <c r="S104" s="3"/>
      <c r="T104" s="3"/>
      <c r="U104" s="3"/>
      <c r="V104" s="3" t="s">
        <v>639</v>
      </c>
      <c r="W104" s="3"/>
      <c r="X104" s="3"/>
      <c r="Y104" s="3"/>
      <c r="Z104" s="3"/>
      <c r="AA104" s="3" t="s">
        <v>640</v>
      </c>
      <c r="AB104" s="3" t="s">
        <v>66</v>
      </c>
      <c r="AC104" s="3">
        <v>2</v>
      </c>
      <c r="AD104" s="3"/>
    </row>
    <row r="105" spans="1:30">
      <c r="A105" s="2" t="s">
        <v>641</v>
      </c>
      <c r="B105" s="7" t="s">
        <v>642</v>
      </c>
      <c r="C105" s="9" t="s">
        <v>45</v>
      </c>
      <c r="D105" s="2"/>
      <c r="E105" s="3" t="s">
        <v>38</v>
      </c>
      <c r="F105" s="3">
        <f>VLOOKUP(E105,[1]Provinsi!$A$1:$B$35,2,FALSE)</f>
        <v>15</v>
      </c>
      <c r="G105" s="7" t="s">
        <v>200</v>
      </c>
      <c r="H105" s="3">
        <f>VLOOKUP(G105,[1]Kota!$A$1:$B$7267,2,FALSE)</f>
        <v>243</v>
      </c>
      <c r="I105" s="8" t="s">
        <v>643</v>
      </c>
      <c r="J105" s="7"/>
      <c r="K105" s="7"/>
      <c r="L105" s="7"/>
      <c r="M105" s="7"/>
      <c r="N105" s="7"/>
      <c r="O105" s="10"/>
      <c r="P105" s="8"/>
      <c r="Q105" s="8"/>
      <c r="R105" s="7"/>
      <c r="S105" s="7"/>
      <c r="T105" s="7"/>
      <c r="U105" s="7"/>
      <c r="V105" s="8" t="s">
        <v>644</v>
      </c>
      <c r="W105" s="7"/>
      <c r="X105" s="3"/>
      <c r="Y105" s="3"/>
      <c r="Z105" s="3"/>
      <c r="AA105" s="3"/>
      <c r="AB105" s="3"/>
      <c r="AC105" s="3">
        <v>2</v>
      </c>
      <c r="AD105" s="3"/>
    </row>
    <row r="106" spans="1:30">
      <c r="A106" s="2" t="s">
        <v>645</v>
      </c>
      <c r="B106" s="7" t="s">
        <v>646</v>
      </c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v>2</v>
      </c>
      <c r="AD106" s="3"/>
    </row>
    <row r="107" spans="1:30">
      <c r="A107" s="2" t="s">
        <v>647</v>
      </c>
      <c r="B107" s="8" t="s">
        <v>648</v>
      </c>
      <c r="C107" s="9" t="s">
        <v>177</v>
      </c>
      <c r="D107" s="2">
        <f>VLOOKUP(C107,'[1]Tipe Perusahaan'!$A$1:$B$9,2,FALSE)</f>
        <v>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>
        <v>2</v>
      </c>
      <c r="AD107" s="3"/>
    </row>
    <row r="108" spans="1:30">
      <c r="A108" s="2" t="s">
        <v>649</v>
      </c>
      <c r="B108" s="8" t="s">
        <v>650</v>
      </c>
      <c r="C108" s="9" t="s">
        <v>99</v>
      </c>
      <c r="D108" s="2">
        <f>VLOOKUP(C108,'[1]Tipe Perusahaan'!$A$1:$B$9,2,FALSE)</f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>
        <v>2</v>
      </c>
      <c r="AD108" s="3"/>
    </row>
    <row r="109" spans="1:30">
      <c r="A109" s="2" t="s">
        <v>651</v>
      </c>
      <c r="B109" s="3" t="s">
        <v>652</v>
      </c>
      <c r="C109" s="2" t="s">
        <v>37</v>
      </c>
      <c r="D109" s="2">
        <f>VLOOKUP(C109,'[1]Tipe Perusahaan'!$A$1:$B$9,2,FALSE)</f>
        <v>4</v>
      </c>
      <c r="E109" s="3" t="s">
        <v>38</v>
      </c>
      <c r="F109" s="3">
        <f>VLOOKUP(E109,[1]Provinsi!$A$1:$B$35,2,FALSE)</f>
        <v>15</v>
      </c>
      <c r="G109" s="3" t="s">
        <v>533</v>
      </c>
      <c r="H109" s="3">
        <f>VLOOKUP(G109,[1]Kota!$A$1:$B$7267,2,FALSE)</f>
        <v>240</v>
      </c>
      <c r="I109" s="3" t="s">
        <v>653</v>
      </c>
      <c r="J109" s="3"/>
      <c r="K109" s="3"/>
      <c r="L109" s="3" t="s">
        <v>654</v>
      </c>
      <c r="M109" s="3"/>
      <c r="N109" s="3" t="s">
        <v>655</v>
      </c>
      <c r="O109" s="3">
        <v>82141117257</v>
      </c>
      <c r="P109" s="5" t="s">
        <v>656</v>
      </c>
      <c r="Q109" s="3"/>
      <c r="R109" s="3"/>
      <c r="S109" s="3"/>
      <c r="T109" s="3"/>
      <c r="U109" s="3"/>
      <c r="V109" s="3" t="s">
        <v>657</v>
      </c>
      <c r="W109" s="3"/>
      <c r="X109" s="3"/>
      <c r="Y109" s="3"/>
      <c r="Z109" s="3"/>
      <c r="AA109" s="3" t="s">
        <v>65</v>
      </c>
      <c r="AB109" s="3" t="s">
        <v>90</v>
      </c>
      <c r="AC109" s="3">
        <v>2</v>
      </c>
      <c r="AD109" s="3"/>
    </row>
    <row r="110" spans="1:30">
      <c r="A110" s="2" t="s">
        <v>658</v>
      </c>
      <c r="B110" s="3" t="s">
        <v>659</v>
      </c>
      <c r="C110" s="2" t="s">
        <v>177</v>
      </c>
      <c r="D110" s="2">
        <f>VLOOKUP(C110,'[1]Tipe Perusahaan'!$A$1:$B$9,2,FALSE)</f>
        <v>2</v>
      </c>
      <c r="E110" s="3" t="s">
        <v>147</v>
      </c>
      <c r="F110" s="3">
        <f>VLOOKUP(E110,[1]Provinsi!$A$1:$B$35,2,FALSE)</f>
        <v>17</v>
      </c>
      <c r="G110" s="3" t="s">
        <v>583</v>
      </c>
      <c r="H110" s="3">
        <f>VLOOKUP(G110,[1]Kota!$A$1:$B$7267,2,FALSE)</f>
        <v>282</v>
      </c>
      <c r="I110" s="3" t="s">
        <v>660</v>
      </c>
      <c r="J110" s="3"/>
      <c r="K110" s="3"/>
      <c r="L110" s="3" t="s">
        <v>661</v>
      </c>
      <c r="M110" s="3"/>
      <c r="N110" s="3" t="s">
        <v>662</v>
      </c>
      <c r="O110" s="3"/>
      <c r="P110" s="23" t="s">
        <v>663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>
        <v>2</v>
      </c>
      <c r="AD110" s="3"/>
    </row>
    <row r="111" spans="1:30">
      <c r="A111" s="2" t="s">
        <v>664</v>
      </c>
      <c r="B111" s="7" t="s">
        <v>665</v>
      </c>
      <c r="C111" s="9" t="s">
        <v>99</v>
      </c>
      <c r="D111" s="2">
        <f>VLOOKUP(C111,'[1]Tipe Perusahaan'!$A$1:$B$9,2,FALSE)</f>
        <v>1</v>
      </c>
      <c r="E111" s="3" t="s">
        <v>38</v>
      </c>
      <c r="F111" s="3">
        <f>VLOOKUP(E111,[1]Provinsi!$A$1:$B$35,2,FALSE)</f>
        <v>15</v>
      </c>
      <c r="G111" s="10" t="s">
        <v>93</v>
      </c>
      <c r="H111" s="3">
        <f>VLOOKUP(G111,[1]Kota!$A$1:$B$7267,2,FALSE)</f>
        <v>264</v>
      </c>
      <c r="I111" s="8" t="s">
        <v>666</v>
      </c>
      <c r="J111" s="7"/>
      <c r="K111" s="7"/>
      <c r="L111" s="7"/>
      <c r="M111" s="7"/>
      <c r="N111" s="7"/>
      <c r="O111" s="10">
        <v>315675741</v>
      </c>
      <c r="P111" s="8"/>
      <c r="Q111" s="8"/>
      <c r="R111" s="7"/>
      <c r="S111" s="7"/>
      <c r="T111" s="7"/>
      <c r="U111" s="7"/>
      <c r="V111" s="8" t="s">
        <v>667</v>
      </c>
      <c r="W111" s="7"/>
      <c r="X111" s="3"/>
      <c r="Y111" s="3"/>
      <c r="Z111" s="3"/>
      <c r="AA111" s="3"/>
      <c r="AB111" s="3"/>
      <c r="AC111" s="3">
        <v>2</v>
      </c>
      <c r="AD111" s="3"/>
    </row>
    <row r="112" spans="1:30">
      <c r="A112" s="2" t="s">
        <v>668</v>
      </c>
      <c r="B112" s="7" t="s">
        <v>669</v>
      </c>
      <c r="C112" s="9" t="s">
        <v>99</v>
      </c>
      <c r="D112" s="2">
        <f>VLOOKUP(C112,'[1]Tipe Perusahaan'!$A$1:$B$9,2,FALSE)</f>
        <v>1</v>
      </c>
      <c r="E112" s="3" t="s">
        <v>38</v>
      </c>
      <c r="F112" s="3">
        <f>VLOOKUP(E112,[1]Provinsi!$A$1:$B$35,2,FALSE)</f>
        <v>15</v>
      </c>
      <c r="G112" s="10" t="s">
        <v>93</v>
      </c>
      <c r="H112" s="3">
        <f>VLOOKUP(G112,[1]Kota!$A$1:$B$7267,2,FALSE)</f>
        <v>264</v>
      </c>
      <c r="I112" s="8" t="s">
        <v>670</v>
      </c>
      <c r="J112" s="7"/>
      <c r="K112" s="7"/>
      <c r="L112" s="7"/>
      <c r="M112" s="7"/>
      <c r="N112" s="7"/>
      <c r="O112" s="10">
        <v>318709889</v>
      </c>
      <c r="P112" s="8"/>
      <c r="Q112" s="11" t="s">
        <v>671</v>
      </c>
      <c r="R112" s="7"/>
      <c r="S112" s="7"/>
      <c r="T112" s="7"/>
      <c r="U112" s="7"/>
      <c r="V112" s="8" t="s">
        <v>672</v>
      </c>
      <c r="W112" s="7"/>
      <c r="X112" s="3"/>
      <c r="Y112" s="3"/>
      <c r="Z112" s="3"/>
      <c r="AA112" s="3"/>
      <c r="AB112" s="3"/>
      <c r="AC112" s="3">
        <v>2</v>
      </c>
      <c r="AD112" s="3"/>
    </row>
    <row r="113" spans="1:30">
      <c r="A113" s="2" t="s">
        <v>673</v>
      </c>
      <c r="B113" s="3" t="s">
        <v>674</v>
      </c>
      <c r="C113" s="2" t="s">
        <v>99</v>
      </c>
      <c r="D113" s="2">
        <f>VLOOKUP(C113,'[1]Tipe Perusahaan'!$A$1:$B$9,2,FALSE)</f>
        <v>1</v>
      </c>
      <c r="E113" s="3" t="s">
        <v>38</v>
      </c>
      <c r="F113" s="3">
        <f>VLOOKUP(E113,[1]Provinsi!$A$1:$B$35,2,FALSE)</f>
        <v>15</v>
      </c>
      <c r="G113" s="3" t="s">
        <v>314</v>
      </c>
      <c r="H113" s="3">
        <f>VLOOKUP(G113,[1]Kota!$A$1:$B$7267,2,FALSE)</f>
        <v>233</v>
      </c>
      <c r="I113" s="3" t="s">
        <v>675</v>
      </c>
      <c r="J113" s="3"/>
      <c r="K113" s="3"/>
      <c r="L113" s="3" t="s">
        <v>676</v>
      </c>
      <c r="M113" s="3"/>
      <c r="N113" s="3" t="s">
        <v>677</v>
      </c>
      <c r="O113" s="3" t="s">
        <v>678</v>
      </c>
      <c r="P113" s="3" t="s">
        <v>679</v>
      </c>
      <c r="Q113" s="3"/>
      <c r="R113" s="3"/>
      <c r="S113" s="3"/>
      <c r="T113" s="3"/>
      <c r="U113" s="3"/>
      <c r="V113" s="4" t="s">
        <v>45</v>
      </c>
      <c r="W113" s="3"/>
      <c r="X113" s="3"/>
      <c r="Y113" s="3"/>
      <c r="Z113" s="3"/>
      <c r="AA113" s="3" t="s">
        <v>115</v>
      </c>
      <c r="AB113" s="3" t="s">
        <v>66</v>
      </c>
      <c r="AC113" s="3">
        <v>2</v>
      </c>
      <c r="AD113" s="3"/>
    </row>
    <row r="114" spans="1:30">
      <c r="A114" s="2" t="s">
        <v>680</v>
      </c>
      <c r="B114" s="7" t="s">
        <v>681</v>
      </c>
      <c r="C114" s="9" t="s">
        <v>99</v>
      </c>
      <c r="D114" s="2">
        <f>VLOOKUP(C114,'[1]Tipe Perusahaan'!$A$1:$B$9,2,FALSE)</f>
        <v>1</v>
      </c>
      <c r="E114" s="3" t="s">
        <v>38</v>
      </c>
      <c r="F114" s="3">
        <f>VLOOKUP(E114,[1]Provinsi!$A$1:$B$35,2,FALSE)</f>
        <v>15</v>
      </c>
      <c r="G114" s="7" t="s">
        <v>200</v>
      </c>
      <c r="H114" s="3">
        <f>VLOOKUP(G114,[1]Kota!$A$1:$B$7267,2,FALSE)</f>
        <v>243</v>
      </c>
      <c r="I114" s="8" t="s">
        <v>682</v>
      </c>
      <c r="J114" s="7"/>
      <c r="K114" s="7"/>
      <c r="L114" s="7"/>
      <c r="M114" s="7"/>
      <c r="N114" s="7"/>
      <c r="O114" s="10">
        <v>317310063</v>
      </c>
      <c r="P114" s="8"/>
      <c r="Q114" s="11" t="s">
        <v>683</v>
      </c>
      <c r="R114" s="7"/>
      <c r="S114" s="7"/>
      <c r="T114" s="7"/>
      <c r="U114" s="7"/>
      <c r="V114" s="8" t="s">
        <v>684</v>
      </c>
      <c r="W114" s="7"/>
      <c r="X114" s="3"/>
      <c r="Y114" s="3"/>
      <c r="Z114" s="3"/>
      <c r="AA114" s="3"/>
      <c r="AB114" s="3"/>
      <c r="AC114" s="3">
        <v>2</v>
      </c>
      <c r="AD114" s="3"/>
    </row>
    <row r="115" spans="1:30">
      <c r="A115" s="2" t="s">
        <v>685</v>
      </c>
      <c r="B115" s="3" t="s">
        <v>686</v>
      </c>
      <c r="C115" s="2" t="s">
        <v>37</v>
      </c>
      <c r="D115" s="2">
        <f>VLOOKUP(C115,'[1]Tipe Perusahaan'!$A$1:$B$9,2,FALSE)</f>
        <v>4</v>
      </c>
      <c r="E115" s="3" t="s">
        <v>38</v>
      </c>
      <c r="F115" s="3">
        <f>VLOOKUP(E115,[1]Provinsi!$A$1:$B$35,2,FALSE)</f>
        <v>15</v>
      </c>
      <c r="G115" s="3" t="s">
        <v>93</v>
      </c>
      <c r="H115" s="3">
        <f>VLOOKUP(G115,[1]Kota!$A$1:$B$7267,2,FALSE)</f>
        <v>264</v>
      </c>
      <c r="I115" s="3" t="s">
        <v>687</v>
      </c>
      <c r="J115" s="3"/>
      <c r="K115" s="3"/>
      <c r="L115" s="3" t="s">
        <v>688</v>
      </c>
      <c r="M115" s="3"/>
      <c r="N115" s="3" t="s">
        <v>689</v>
      </c>
      <c r="O115" s="3">
        <v>89514703651</v>
      </c>
      <c r="P115" s="5" t="s">
        <v>690</v>
      </c>
      <c r="Q115" s="3"/>
      <c r="R115" s="3"/>
      <c r="S115" s="3"/>
      <c r="T115" s="3"/>
      <c r="U115" s="3"/>
      <c r="V115" s="6" t="s">
        <v>691</v>
      </c>
      <c r="W115" s="3"/>
      <c r="X115" s="3"/>
      <c r="Y115" s="3"/>
      <c r="Z115" s="3"/>
      <c r="AA115" s="3" t="s">
        <v>65</v>
      </c>
      <c r="AB115" s="3" t="s">
        <v>66</v>
      </c>
      <c r="AC115" s="3">
        <v>2</v>
      </c>
      <c r="AD115" s="3"/>
    </row>
    <row r="116" spans="1:30">
      <c r="A116" s="2" t="s">
        <v>692</v>
      </c>
      <c r="B116" s="3" t="s">
        <v>693</v>
      </c>
      <c r="C116" s="2" t="s">
        <v>37</v>
      </c>
      <c r="D116" s="2">
        <f>VLOOKUP(C116,'[1]Tipe Perusahaan'!$A$1:$B$9,2,FALSE)</f>
        <v>4</v>
      </c>
      <c r="E116" s="3" t="s">
        <v>38</v>
      </c>
      <c r="F116" s="3">
        <f>VLOOKUP(E116,[1]Provinsi!$A$1:$B$35,2,FALSE)</f>
        <v>15</v>
      </c>
      <c r="G116" s="3" t="s">
        <v>69</v>
      </c>
      <c r="H116" s="3">
        <f>VLOOKUP(G116,[1]Kota!$A$1:$B$7267,2,FALSE)</f>
        <v>265</v>
      </c>
      <c r="I116" s="3" t="s">
        <v>694</v>
      </c>
      <c r="J116" s="3"/>
      <c r="K116" s="3"/>
      <c r="L116" s="3" t="s">
        <v>695</v>
      </c>
      <c r="M116" s="3"/>
      <c r="N116" s="3" t="s">
        <v>696</v>
      </c>
      <c r="O116" s="3">
        <v>81235022008</v>
      </c>
      <c r="P116" s="5" t="s">
        <v>697</v>
      </c>
      <c r="Q116" s="3"/>
      <c r="R116" s="3"/>
      <c r="S116" s="3"/>
      <c r="T116" s="3"/>
      <c r="U116" s="3"/>
      <c r="V116" s="3" t="s">
        <v>698</v>
      </c>
      <c r="W116" s="3"/>
      <c r="X116" s="3"/>
      <c r="Y116" s="3"/>
      <c r="Z116" s="3"/>
      <c r="AA116" s="3" t="s">
        <v>65</v>
      </c>
      <c r="AB116" s="3" t="s">
        <v>256</v>
      </c>
      <c r="AC116" s="3">
        <v>2</v>
      </c>
      <c r="AD116" s="3"/>
    </row>
    <row r="117" spans="1:30">
      <c r="A117" s="2" t="s">
        <v>699</v>
      </c>
      <c r="B117" s="7" t="s">
        <v>700</v>
      </c>
      <c r="C117" s="9" t="s">
        <v>99</v>
      </c>
      <c r="D117" s="2">
        <f>VLOOKUP(C117,'[1]Tipe Perusahaan'!$A$1:$B$9,2,FALSE)</f>
        <v>1</v>
      </c>
      <c r="E117" s="3" t="s">
        <v>38</v>
      </c>
      <c r="F117" s="3">
        <f>VLOOKUP(E117,[1]Provinsi!$A$1:$B$35,2,FALSE)</f>
        <v>15</v>
      </c>
      <c r="G117" s="10" t="s">
        <v>93</v>
      </c>
      <c r="H117" s="3">
        <f>VLOOKUP(G117,[1]Kota!$A$1:$B$7267,2,FALSE)</f>
        <v>264</v>
      </c>
      <c r="I117" s="8" t="s">
        <v>701</v>
      </c>
      <c r="J117" s="7"/>
      <c r="K117" s="7"/>
      <c r="L117" s="7"/>
      <c r="M117" s="7"/>
      <c r="N117" s="7"/>
      <c r="O117" s="10">
        <v>313292155</v>
      </c>
      <c r="P117" s="8"/>
      <c r="Q117" s="11" t="s">
        <v>702</v>
      </c>
      <c r="R117" s="7"/>
      <c r="S117" s="7"/>
      <c r="T117" s="7"/>
      <c r="U117" s="7"/>
      <c r="V117" s="8" t="s">
        <v>703</v>
      </c>
      <c r="W117" s="7"/>
      <c r="X117" s="3"/>
      <c r="Y117" s="3"/>
      <c r="Z117" s="3"/>
      <c r="AA117" s="3"/>
      <c r="AB117" s="3"/>
      <c r="AC117" s="3">
        <v>2</v>
      </c>
      <c r="AD117" s="3"/>
    </row>
    <row r="118" spans="1:30">
      <c r="A118" s="2" t="s">
        <v>704</v>
      </c>
      <c r="B118" s="7" t="s">
        <v>705</v>
      </c>
      <c r="C118" s="9" t="s">
        <v>99</v>
      </c>
      <c r="D118" s="2">
        <f>VLOOKUP(C118,'[1]Tipe Perusahaan'!$A$1:$B$9,2,FALSE)</f>
        <v>1</v>
      </c>
      <c r="E118" s="3" t="s">
        <v>38</v>
      </c>
      <c r="F118" s="3">
        <f>VLOOKUP(E118,[1]Provinsi!$A$1:$B$35,2,FALSE)</f>
        <v>15</v>
      </c>
      <c r="G118" s="12" t="s">
        <v>83</v>
      </c>
      <c r="H118" s="3">
        <f>VLOOKUP(G118,[1]Kota!$A$1:$B$7267,2,FALSE)</f>
        <v>242</v>
      </c>
      <c r="I118" s="8" t="s">
        <v>706</v>
      </c>
      <c r="J118" s="7"/>
      <c r="K118" s="7"/>
      <c r="L118" s="7"/>
      <c r="M118" s="7"/>
      <c r="N118" s="7"/>
      <c r="O118" s="10">
        <v>318911231</v>
      </c>
      <c r="P118" s="8"/>
      <c r="Q118" s="8"/>
      <c r="R118" s="7"/>
      <c r="S118" s="7"/>
      <c r="T118" s="7"/>
      <c r="U118" s="7"/>
      <c r="V118" s="8" t="s">
        <v>707</v>
      </c>
      <c r="W118" s="7"/>
      <c r="X118" s="3"/>
      <c r="Y118" s="3"/>
      <c r="Z118" s="3"/>
      <c r="AA118" s="3"/>
      <c r="AB118" s="3"/>
      <c r="AC118" s="3">
        <v>2</v>
      </c>
      <c r="AD118" s="3"/>
    </row>
    <row r="119" spans="1:30">
      <c r="A119" s="2" t="s">
        <v>708</v>
      </c>
      <c r="B119" s="3" t="s">
        <v>709</v>
      </c>
      <c r="C119" s="2" t="s">
        <v>99</v>
      </c>
      <c r="D119" s="2">
        <f>VLOOKUP(C119,'[1]Tipe Perusahaan'!$A$1:$B$9,2,FALSE)</f>
        <v>1</v>
      </c>
      <c r="E119" s="3" t="s">
        <v>38</v>
      </c>
      <c r="F119" s="3">
        <f>VLOOKUP(E119,[1]Provinsi!$A$1:$B$35,2,FALSE)</f>
        <v>15</v>
      </c>
      <c r="G119" s="3" t="s">
        <v>59</v>
      </c>
      <c r="H119" s="3">
        <f>VLOOKUP(G119,[1]Kota!$A$1:$B$7267,2,FALSE)</f>
        <v>234</v>
      </c>
      <c r="I119" s="3" t="s">
        <v>710</v>
      </c>
      <c r="J119" s="3"/>
      <c r="K119" s="3"/>
      <c r="L119" s="3" t="s">
        <v>711</v>
      </c>
      <c r="M119" s="3"/>
      <c r="N119" s="3" t="s">
        <v>712</v>
      </c>
      <c r="O119" s="3">
        <v>811326491291</v>
      </c>
      <c r="P119" s="3" t="s">
        <v>45</v>
      </c>
      <c r="Q119" s="3"/>
      <c r="R119" s="3"/>
      <c r="S119" s="3"/>
      <c r="T119" s="3"/>
      <c r="U119" s="3"/>
      <c r="V119" s="3" t="s">
        <v>713</v>
      </c>
      <c r="W119" s="3"/>
      <c r="X119" s="3"/>
      <c r="Y119" s="3"/>
      <c r="Z119" s="3"/>
      <c r="AA119" s="3" t="s">
        <v>714</v>
      </c>
      <c r="AB119" s="3" t="s">
        <v>66</v>
      </c>
      <c r="AC119" s="3">
        <v>2</v>
      </c>
      <c r="AD119" s="3"/>
    </row>
    <row r="120" spans="1:30">
      <c r="A120" s="2" t="s">
        <v>715</v>
      </c>
      <c r="B120" s="7" t="s">
        <v>716</v>
      </c>
      <c r="C120" s="9" t="s">
        <v>99</v>
      </c>
      <c r="D120" s="2">
        <f>VLOOKUP(C120,'[1]Tipe Perusahaan'!$A$1:$B$9,2,FALSE)</f>
        <v>1</v>
      </c>
      <c r="E120" s="3" t="s">
        <v>38</v>
      </c>
      <c r="F120" s="3">
        <f>VLOOKUP(E120,[1]Provinsi!$A$1:$B$35,2,FALSE)</f>
        <v>15</v>
      </c>
      <c r="G120" s="10" t="s">
        <v>93</v>
      </c>
      <c r="H120" s="3">
        <f>VLOOKUP(G120,[1]Kota!$A$1:$B$7267,2,FALSE)</f>
        <v>264</v>
      </c>
      <c r="I120" s="8" t="s">
        <v>717</v>
      </c>
      <c r="J120" s="7"/>
      <c r="K120" s="7"/>
      <c r="L120" s="7"/>
      <c r="M120" s="7"/>
      <c r="N120" s="7"/>
      <c r="O120" s="10" t="s">
        <v>718</v>
      </c>
      <c r="P120" s="8"/>
      <c r="Q120" s="11" t="s">
        <v>719</v>
      </c>
      <c r="R120" s="7"/>
      <c r="S120" s="7"/>
      <c r="T120" s="7"/>
      <c r="U120" s="7"/>
      <c r="V120" s="8" t="s">
        <v>720</v>
      </c>
      <c r="W120" s="7"/>
      <c r="X120" s="3"/>
      <c r="Y120" s="3"/>
      <c r="Z120" s="3"/>
      <c r="AA120" s="3"/>
      <c r="AB120" s="3"/>
      <c r="AC120" s="3">
        <v>2</v>
      </c>
      <c r="AD120" s="3"/>
    </row>
    <row r="121" spans="1:30">
      <c r="A121" s="2" t="s">
        <v>721</v>
      </c>
      <c r="B121" s="3" t="s">
        <v>722</v>
      </c>
      <c r="C121" s="2" t="s">
        <v>131</v>
      </c>
      <c r="D121" s="2">
        <f>VLOOKUP(C121,'[1]Tipe Perusahaan'!$A$1:$B$9,2,FALSE)</f>
        <v>6</v>
      </c>
      <c r="E121" s="3" t="s">
        <v>38</v>
      </c>
      <c r="F121" s="3">
        <f>VLOOKUP(E121,[1]Provinsi!$A$1:$B$35,2,FALSE)</f>
        <v>15</v>
      </c>
      <c r="G121" s="3" t="s">
        <v>93</v>
      </c>
      <c r="H121" s="3">
        <f>VLOOKUP(G121,[1]Kota!$A$1:$B$7267,2,FALSE)</f>
        <v>264</v>
      </c>
      <c r="I121" s="3" t="s">
        <v>723</v>
      </c>
      <c r="J121" s="3"/>
      <c r="K121" s="3"/>
      <c r="L121" s="3" t="s">
        <v>724</v>
      </c>
      <c r="M121" s="3"/>
      <c r="N121" s="3" t="s">
        <v>725</v>
      </c>
      <c r="O121" s="4"/>
      <c r="P121" s="3" t="s">
        <v>726</v>
      </c>
      <c r="Q121" s="3"/>
      <c r="R121" s="3"/>
      <c r="S121" s="3"/>
      <c r="T121" s="3"/>
      <c r="U121" s="3"/>
      <c r="V121" s="3" t="s">
        <v>727</v>
      </c>
      <c r="W121" s="3"/>
      <c r="X121" s="3"/>
      <c r="Y121" s="3"/>
      <c r="Z121" s="3"/>
      <c r="AA121" s="3" t="s">
        <v>45</v>
      </c>
      <c r="AB121" s="3" t="s">
        <v>45</v>
      </c>
      <c r="AC121" s="3">
        <v>2</v>
      </c>
      <c r="AD121" s="3"/>
    </row>
    <row r="122" spans="1:30">
      <c r="A122" s="2" t="s">
        <v>728</v>
      </c>
      <c r="B122" s="3" t="s">
        <v>729</v>
      </c>
      <c r="C122" s="2" t="s">
        <v>37</v>
      </c>
      <c r="D122" s="2">
        <f>VLOOKUP(C122,'[1]Tipe Perusahaan'!$A$1:$B$9,2,FALSE)</f>
        <v>4</v>
      </c>
      <c r="E122" s="3" t="s">
        <v>38</v>
      </c>
      <c r="F122" s="3">
        <f>VLOOKUP(E122,[1]Provinsi!$A$1:$B$35,2,FALSE)</f>
        <v>15</v>
      </c>
      <c r="G122" s="3" t="s">
        <v>152</v>
      </c>
      <c r="H122" s="3">
        <f>VLOOKUP(G122,[1]Kota!$A$1:$B$7267,2,FALSE)</f>
        <v>231</v>
      </c>
      <c r="I122" s="3" t="s">
        <v>730</v>
      </c>
      <c r="J122" s="3"/>
      <c r="K122" s="3"/>
      <c r="L122" s="3" t="s">
        <v>543</v>
      </c>
      <c r="M122" s="3"/>
      <c r="N122" s="3" t="s">
        <v>544</v>
      </c>
      <c r="O122" s="3">
        <v>81335649800</v>
      </c>
      <c r="P122" s="5" t="s">
        <v>45</v>
      </c>
      <c r="Q122" s="3"/>
      <c r="R122" s="3"/>
      <c r="S122" s="3"/>
      <c r="T122" s="3"/>
      <c r="U122" s="3"/>
      <c r="V122" s="3" t="s">
        <v>546</v>
      </c>
      <c r="W122" s="3"/>
      <c r="X122" s="3"/>
      <c r="Y122" s="3"/>
      <c r="Z122" s="3"/>
      <c r="AA122" s="3" t="s">
        <v>731</v>
      </c>
      <c r="AB122" s="3" t="s">
        <v>256</v>
      </c>
      <c r="AC122" s="3">
        <v>2</v>
      </c>
      <c r="AD122" s="3"/>
    </row>
    <row r="123" spans="1:30">
      <c r="A123" s="2" t="s">
        <v>732</v>
      </c>
      <c r="B123" s="7" t="s">
        <v>733</v>
      </c>
      <c r="C123" s="9" t="s">
        <v>99</v>
      </c>
      <c r="D123" s="2">
        <f>VLOOKUP(C123,'[1]Tipe Perusahaan'!$A$1:$B$9,2,FALSE)</f>
        <v>1</v>
      </c>
      <c r="E123" s="3" t="s">
        <v>38</v>
      </c>
      <c r="F123" s="3">
        <f>VLOOKUP(E123,[1]Provinsi!$A$1:$B$35,2,FALSE)</f>
        <v>15</v>
      </c>
      <c r="G123" s="10" t="s">
        <v>93</v>
      </c>
      <c r="H123" s="3">
        <f>VLOOKUP(G123,[1]Kota!$A$1:$B$7267,2,FALSE)</f>
        <v>264</v>
      </c>
      <c r="I123" s="8" t="s">
        <v>734</v>
      </c>
      <c r="J123" s="7"/>
      <c r="K123" s="7"/>
      <c r="L123" s="7"/>
      <c r="M123" s="7"/>
      <c r="N123" s="7"/>
      <c r="O123" s="10">
        <v>317484877</v>
      </c>
      <c r="P123" s="8"/>
      <c r="Q123" s="8"/>
      <c r="R123" s="7"/>
      <c r="S123" s="7"/>
      <c r="T123" s="7"/>
      <c r="U123" s="7"/>
      <c r="V123" s="8" t="s">
        <v>735</v>
      </c>
      <c r="W123" s="7"/>
      <c r="X123" s="3"/>
      <c r="Y123" s="3"/>
      <c r="Z123" s="3"/>
      <c r="AA123" s="3"/>
      <c r="AB123" s="3"/>
      <c r="AC123" s="3">
        <v>2</v>
      </c>
      <c r="AD123" s="3"/>
    </row>
    <row r="124" spans="1:30">
      <c r="A124" s="2" t="s">
        <v>736</v>
      </c>
      <c r="B124" s="3" t="s">
        <v>737</v>
      </c>
      <c r="C124" s="2" t="s">
        <v>37</v>
      </c>
      <c r="D124" s="2">
        <f>VLOOKUP(C124,'[1]Tipe Perusahaan'!$A$1:$B$9,2,FALSE)</f>
        <v>4</v>
      </c>
      <c r="E124" s="3" t="s">
        <v>38</v>
      </c>
      <c r="F124" s="3">
        <f>VLOOKUP(E124,[1]Provinsi!$A$1:$B$35,2,FALSE)</f>
        <v>15</v>
      </c>
      <c r="G124" s="3" t="s">
        <v>152</v>
      </c>
      <c r="H124" s="3">
        <f>VLOOKUP(G124,[1]Kota!$A$1:$B$7267,2,FALSE)</f>
        <v>231</v>
      </c>
      <c r="I124" s="3" t="s">
        <v>738</v>
      </c>
      <c r="J124" s="3"/>
      <c r="K124" s="3"/>
      <c r="L124" s="3" t="s">
        <v>739</v>
      </c>
      <c r="M124" s="3"/>
      <c r="N124" s="3" t="s">
        <v>740</v>
      </c>
      <c r="O124" s="3">
        <v>82244275212</v>
      </c>
      <c r="P124" s="5" t="s">
        <v>741</v>
      </c>
      <c r="Q124" s="3"/>
      <c r="R124" s="3"/>
      <c r="S124" s="3"/>
      <c r="T124" s="3"/>
      <c r="U124" s="3"/>
      <c r="V124" s="3" t="s">
        <v>742</v>
      </c>
      <c r="W124" s="3"/>
      <c r="X124" s="3"/>
      <c r="Y124" s="3"/>
      <c r="Z124" s="3"/>
      <c r="AA124" s="3" t="s">
        <v>743</v>
      </c>
      <c r="AB124" s="3" t="s">
        <v>326</v>
      </c>
      <c r="AC124" s="3">
        <v>2</v>
      </c>
      <c r="AD124" s="3"/>
    </row>
    <row r="125" spans="1:30">
      <c r="A125" s="2" t="s">
        <v>744</v>
      </c>
      <c r="B125" s="7" t="s">
        <v>745</v>
      </c>
      <c r="C125" s="9" t="s">
        <v>99</v>
      </c>
      <c r="D125" s="2">
        <f>VLOOKUP(C125,'[1]Tipe Perusahaan'!$A$1:$B$9,2,FALSE)</f>
        <v>1</v>
      </c>
      <c r="E125" s="3" t="s">
        <v>38</v>
      </c>
      <c r="F125" s="3">
        <f>VLOOKUP(E125,[1]Provinsi!$A$1:$B$35,2,FALSE)</f>
        <v>15</v>
      </c>
      <c r="G125" s="12" t="s">
        <v>83</v>
      </c>
      <c r="H125" s="3">
        <f>VLOOKUP(G125,[1]Kota!$A$1:$B$7267,2,FALSE)</f>
        <v>242</v>
      </c>
      <c r="I125" s="8" t="s">
        <v>746</v>
      </c>
      <c r="J125" s="7"/>
      <c r="K125" s="7"/>
      <c r="L125" s="7"/>
      <c r="M125" s="7"/>
      <c r="N125" s="7"/>
      <c r="O125" s="10">
        <v>318962006</v>
      </c>
      <c r="P125" s="8"/>
      <c r="Q125" s="11" t="s">
        <v>747</v>
      </c>
      <c r="R125" s="7"/>
      <c r="S125" s="7"/>
      <c r="T125" s="7"/>
      <c r="U125" s="7"/>
      <c r="V125" s="8" t="s">
        <v>748</v>
      </c>
      <c r="W125" s="7"/>
      <c r="X125" s="3"/>
      <c r="Y125" s="3"/>
      <c r="Z125" s="3"/>
      <c r="AA125" s="3"/>
      <c r="AB125" s="3"/>
      <c r="AC125" s="3">
        <v>2</v>
      </c>
      <c r="AD125" s="3"/>
    </row>
    <row r="126" spans="1:30">
      <c r="A126" s="2" t="s">
        <v>749</v>
      </c>
      <c r="B126" s="7" t="s">
        <v>750</v>
      </c>
      <c r="C126" s="9" t="s">
        <v>99</v>
      </c>
      <c r="D126" s="2">
        <f>VLOOKUP(C126,'[1]Tipe Perusahaan'!$A$1:$B$9,2,FALSE)</f>
        <v>1</v>
      </c>
      <c r="E126" s="3" t="s">
        <v>38</v>
      </c>
      <c r="F126" s="3">
        <f>VLOOKUP(E126,[1]Provinsi!$A$1:$B$35,2,FALSE)</f>
        <v>15</v>
      </c>
      <c r="G126" s="12" t="s">
        <v>51</v>
      </c>
      <c r="H126" s="3">
        <f>VLOOKUP(G126,[1]Kota!$A$1:$B$7267,2,FALSE)</f>
        <v>236</v>
      </c>
      <c r="I126" s="8" t="s">
        <v>751</v>
      </c>
      <c r="J126" s="7"/>
      <c r="K126" s="7"/>
      <c r="L126" s="7"/>
      <c r="M126" s="7"/>
      <c r="N126" s="7"/>
      <c r="O126" s="10">
        <v>331485585</v>
      </c>
      <c r="P126" s="8"/>
      <c r="Q126" s="8"/>
      <c r="R126" s="7"/>
      <c r="S126" s="7"/>
      <c r="T126" s="7"/>
      <c r="U126" s="7"/>
      <c r="V126" s="8" t="s">
        <v>752</v>
      </c>
      <c r="W126" s="7"/>
      <c r="X126" s="3"/>
      <c r="Y126" s="3"/>
      <c r="Z126" s="3"/>
      <c r="AA126" s="3"/>
      <c r="AB126" s="3"/>
      <c r="AC126" s="3">
        <v>2</v>
      </c>
      <c r="AD126" s="3"/>
    </row>
    <row r="127" spans="1:30">
      <c r="A127" s="2" t="s">
        <v>753</v>
      </c>
      <c r="B127" s="7" t="s">
        <v>754</v>
      </c>
      <c r="C127" s="9" t="s">
        <v>99</v>
      </c>
      <c r="D127" s="2">
        <f>VLOOKUP(C127,'[1]Tipe Perusahaan'!$A$1:$B$9,2,FALSE)</f>
        <v>1</v>
      </c>
      <c r="E127" s="3" t="s">
        <v>38</v>
      </c>
      <c r="F127" s="3">
        <f>VLOOKUP(E127,[1]Provinsi!$A$1:$B$35,2,FALSE)</f>
        <v>15</v>
      </c>
      <c r="G127" s="10" t="s">
        <v>93</v>
      </c>
      <c r="H127" s="3">
        <f>VLOOKUP(G127,[1]Kota!$A$1:$B$7267,2,FALSE)</f>
        <v>264</v>
      </c>
      <c r="I127" s="8" t="s">
        <v>755</v>
      </c>
      <c r="J127" s="7"/>
      <c r="K127" s="7"/>
      <c r="L127" s="7"/>
      <c r="M127" s="7"/>
      <c r="N127" s="7"/>
      <c r="O127" s="10">
        <v>315675547</v>
      </c>
      <c r="P127" s="8"/>
      <c r="Q127" s="8"/>
      <c r="R127" s="7"/>
      <c r="S127" s="7"/>
      <c r="T127" s="7"/>
      <c r="U127" s="7"/>
      <c r="V127" s="8" t="s">
        <v>756</v>
      </c>
      <c r="W127" s="7"/>
      <c r="X127" s="3"/>
      <c r="Y127" s="3"/>
      <c r="Z127" s="3"/>
      <c r="AA127" s="3"/>
      <c r="AB127" s="3"/>
      <c r="AC127" s="3">
        <v>2</v>
      </c>
      <c r="AD127" s="3"/>
    </row>
    <row r="128" spans="1:30">
      <c r="A128" s="2" t="s">
        <v>757</v>
      </c>
      <c r="B128" s="3" t="s">
        <v>758</v>
      </c>
      <c r="C128" s="2" t="s">
        <v>99</v>
      </c>
      <c r="D128" s="2">
        <f>VLOOKUP(C128,'[1]Tipe Perusahaan'!$A$1:$B$9,2,FALSE)</f>
        <v>1</v>
      </c>
      <c r="E128" s="3" t="s">
        <v>38</v>
      </c>
      <c r="F128" s="3">
        <f>VLOOKUP(E128,[1]Provinsi!$A$1:$B$35,2,FALSE)</f>
        <v>15</v>
      </c>
      <c r="G128" s="3" t="s">
        <v>83</v>
      </c>
      <c r="H128" s="3">
        <f>VLOOKUP(G128,[1]Kota!$A$1:$B$7267,2,FALSE)</f>
        <v>242</v>
      </c>
      <c r="I128" s="3" t="s">
        <v>759</v>
      </c>
      <c r="J128" s="3"/>
      <c r="K128" s="3"/>
      <c r="L128" s="3"/>
      <c r="M128" s="3"/>
      <c r="N128" s="3">
        <v>87866329808</v>
      </c>
      <c r="O128" s="3"/>
      <c r="P128" s="3" t="s">
        <v>760</v>
      </c>
      <c r="Q128" s="3"/>
      <c r="R128" s="3"/>
      <c r="S128" s="3"/>
      <c r="T128" s="3"/>
      <c r="U128" s="3"/>
      <c r="V128" s="3" t="s">
        <v>761</v>
      </c>
      <c r="W128" s="3"/>
      <c r="X128" s="3"/>
      <c r="Y128" s="3"/>
      <c r="Z128" s="3"/>
      <c r="AA128" s="3" t="s">
        <v>65</v>
      </c>
      <c r="AB128" s="3" t="s">
        <v>90</v>
      </c>
      <c r="AC128" s="3">
        <v>2</v>
      </c>
      <c r="AD128" s="3"/>
    </row>
    <row r="129" spans="1:30">
      <c r="A129" s="2" t="s">
        <v>762</v>
      </c>
      <c r="B129" s="3" t="s">
        <v>763</v>
      </c>
      <c r="C129" s="2" t="s">
        <v>37</v>
      </c>
      <c r="D129" s="2">
        <f>VLOOKUP(C129,'[1]Tipe Perusahaan'!$A$1:$B$9,2,FALSE)</f>
        <v>4</v>
      </c>
      <c r="E129" s="3" t="s">
        <v>38</v>
      </c>
      <c r="F129" s="3">
        <f>VLOOKUP(E129,[1]Provinsi!$A$1:$B$35,2,FALSE)</f>
        <v>15</v>
      </c>
      <c r="G129" s="3" t="s">
        <v>83</v>
      </c>
      <c r="H129" s="3">
        <f>VLOOKUP(G129,[1]Kota!$A$1:$B$7267,2,FALSE)</f>
        <v>242</v>
      </c>
      <c r="I129" s="3" t="s">
        <v>764</v>
      </c>
      <c r="J129" s="3"/>
      <c r="K129" s="3"/>
      <c r="L129" s="3" t="s">
        <v>765</v>
      </c>
      <c r="M129" s="3"/>
      <c r="N129" s="3" t="s">
        <v>766</v>
      </c>
      <c r="O129" s="3">
        <v>87866329808</v>
      </c>
      <c r="P129" s="5" t="s">
        <v>760</v>
      </c>
      <c r="Q129" s="3"/>
      <c r="R129" s="3"/>
      <c r="S129" s="3"/>
      <c r="T129" s="3"/>
      <c r="U129" s="3"/>
      <c r="V129" s="3" t="s">
        <v>767</v>
      </c>
      <c r="W129" s="3"/>
      <c r="X129" s="3"/>
      <c r="Y129" s="3"/>
      <c r="Z129" s="3"/>
      <c r="AA129" s="3" t="s">
        <v>89</v>
      </c>
      <c r="AB129" s="3" t="s">
        <v>326</v>
      </c>
      <c r="AC129" s="3">
        <v>2</v>
      </c>
      <c r="AD129" s="3"/>
    </row>
    <row r="130" spans="1:30">
      <c r="A130" s="2" t="s">
        <v>768</v>
      </c>
      <c r="B130" s="3" t="s">
        <v>769</v>
      </c>
      <c r="C130" s="2" t="s">
        <v>99</v>
      </c>
      <c r="D130" s="2">
        <f>VLOOKUP(C130,'[1]Tipe Perusahaan'!$A$1:$B$9,2,FALSE)</f>
        <v>1</v>
      </c>
      <c r="E130" s="3" t="s">
        <v>38</v>
      </c>
      <c r="F130" s="3">
        <f>VLOOKUP(E130,[1]Provinsi!$A$1:$B$35,2,FALSE)</f>
        <v>15</v>
      </c>
      <c r="G130" s="3" t="s">
        <v>83</v>
      </c>
      <c r="H130" s="3">
        <f>VLOOKUP(G130,[1]Kota!$A$1:$B$7267,2,FALSE)</f>
        <v>242</v>
      </c>
      <c r="I130" s="3" t="s">
        <v>770</v>
      </c>
      <c r="J130" s="3"/>
      <c r="K130" s="3"/>
      <c r="L130" s="3" t="s">
        <v>771</v>
      </c>
      <c r="M130" s="3"/>
      <c r="N130" s="3" t="s">
        <v>772</v>
      </c>
      <c r="O130" s="3" t="s">
        <v>773</v>
      </c>
      <c r="P130" s="3" t="s">
        <v>774</v>
      </c>
      <c r="Q130" s="3"/>
      <c r="R130" s="3"/>
      <c r="S130" s="3"/>
      <c r="T130" s="3"/>
      <c r="U130" s="3"/>
      <c r="V130" s="3" t="s">
        <v>775</v>
      </c>
      <c r="W130" s="3"/>
      <c r="X130" s="3"/>
      <c r="Y130" s="3"/>
      <c r="Z130" s="3"/>
      <c r="AA130" s="3" t="s">
        <v>115</v>
      </c>
      <c r="AB130" s="3" t="s">
        <v>776</v>
      </c>
      <c r="AC130" s="3">
        <v>2</v>
      </c>
      <c r="AD130" s="3"/>
    </row>
    <row r="131" spans="1:30">
      <c r="A131" s="2" t="s">
        <v>777</v>
      </c>
      <c r="B131" s="3" t="s">
        <v>778</v>
      </c>
      <c r="C131" s="2" t="s">
        <v>37</v>
      </c>
      <c r="D131" s="2">
        <f>VLOOKUP(C131,'[1]Tipe Perusahaan'!$A$1:$B$9,2,FALSE)</f>
        <v>4</v>
      </c>
      <c r="E131" s="3" t="s">
        <v>38</v>
      </c>
      <c r="F131" s="3">
        <f>VLOOKUP(E131,[1]Provinsi!$A$1:$B$35,2,FALSE)</f>
        <v>15</v>
      </c>
      <c r="G131" s="3" t="s">
        <v>83</v>
      </c>
      <c r="H131" s="3">
        <f>VLOOKUP(G131,[1]Kota!$A$1:$B$7267,2,FALSE)</f>
        <v>242</v>
      </c>
      <c r="I131" s="3" t="s">
        <v>779</v>
      </c>
      <c r="J131" s="3"/>
      <c r="K131" s="3"/>
      <c r="L131" s="3" t="s">
        <v>780</v>
      </c>
      <c r="M131" s="3"/>
      <c r="N131" s="3" t="s">
        <v>781</v>
      </c>
      <c r="O131" s="3">
        <v>81331329363</v>
      </c>
      <c r="P131" s="3" t="s">
        <v>45</v>
      </c>
      <c r="Q131" s="3"/>
      <c r="R131" s="3"/>
      <c r="S131" s="3"/>
      <c r="T131" s="3"/>
      <c r="U131" s="3"/>
      <c r="V131" s="3" t="s">
        <v>782</v>
      </c>
      <c r="W131" s="3"/>
      <c r="X131" s="3"/>
      <c r="Y131" s="3"/>
      <c r="Z131" s="3"/>
      <c r="AA131" s="3" t="s">
        <v>65</v>
      </c>
      <c r="AB131" s="3" t="s">
        <v>90</v>
      </c>
      <c r="AC131" s="3">
        <v>2</v>
      </c>
      <c r="AD131" s="3"/>
    </row>
    <row r="132" spans="1:30">
      <c r="A132" s="2" t="s">
        <v>783</v>
      </c>
      <c r="B132" s="3" t="s">
        <v>784</v>
      </c>
      <c r="C132" s="2" t="s">
        <v>37</v>
      </c>
      <c r="D132" s="2">
        <f>VLOOKUP(C132,'[1]Tipe Perusahaan'!$A$1:$B$9,2,FALSE)</f>
        <v>4</v>
      </c>
      <c r="E132" s="3" t="s">
        <v>38</v>
      </c>
      <c r="F132" s="3">
        <f>VLOOKUP(E132,[1]Provinsi!$A$1:$B$35,2,FALSE)</f>
        <v>15</v>
      </c>
      <c r="G132" s="3" t="s">
        <v>83</v>
      </c>
      <c r="H132" s="3">
        <f>VLOOKUP(G132,[1]Kota!$A$1:$B$7267,2,FALSE)</f>
        <v>242</v>
      </c>
      <c r="I132" s="3" t="s">
        <v>785</v>
      </c>
      <c r="J132" s="3"/>
      <c r="K132" s="3"/>
      <c r="L132" s="3" t="s">
        <v>786</v>
      </c>
      <c r="M132" s="3"/>
      <c r="N132" s="3" t="s">
        <v>787</v>
      </c>
      <c r="O132" s="3">
        <v>82144939118</v>
      </c>
      <c r="P132" s="5" t="s">
        <v>788</v>
      </c>
      <c r="Q132" s="3"/>
      <c r="R132" s="3"/>
      <c r="S132" s="3"/>
      <c r="T132" s="3"/>
      <c r="U132" s="3"/>
      <c r="V132" s="3" t="s">
        <v>789</v>
      </c>
      <c r="W132" s="3"/>
      <c r="X132" s="3"/>
      <c r="Y132" s="3"/>
      <c r="Z132" s="3"/>
      <c r="AA132" s="3" t="s">
        <v>65</v>
      </c>
      <c r="AB132" s="3" t="s">
        <v>326</v>
      </c>
      <c r="AC132" s="3">
        <v>2</v>
      </c>
      <c r="AD132" s="3"/>
    </row>
    <row r="133" spans="1:30">
      <c r="A133" s="2" t="s">
        <v>790</v>
      </c>
      <c r="B133" s="3" t="s">
        <v>791</v>
      </c>
      <c r="C133" s="2" t="s">
        <v>99</v>
      </c>
      <c r="D133" s="2">
        <f>VLOOKUP(C133,'[1]Tipe Perusahaan'!$A$1:$B$9,2,FALSE)</f>
        <v>1</v>
      </c>
      <c r="E133" s="3" t="s">
        <v>147</v>
      </c>
      <c r="F133" s="3">
        <f>VLOOKUP(E133,[1]Provinsi!$A$1:$B$35,2,FALSE)</f>
        <v>17</v>
      </c>
      <c r="G133" s="3"/>
      <c r="H133" s="3"/>
      <c r="I133" s="3" t="s">
        <v>792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 t="s">
        <v>793</v>
      </c>
      <c r="W133" s="3"/>
      <c r="X133" s="3"/>
      <c r="Y133" s="3"/>
      <c r="Z133" s="3"/>
      <c r="AA133" s="3"/>
      <c r="AB133" s="3"/>
      <c r="AC133" s="3">
        <v>2</v>
      </c>
      <c r="AD133" s="3"/>
    </row>
    <row r="134" spans="1:30">
      <c r="A134" s="2" t="s">
        <v>794</v>
      </c>
      <c r="B134" s="8" t="s">
        <v>795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>
        <v>2</v>
      </c>
      <c r="AD134" s="3"/>
    </row>
    <row r="135" spans="1:30">
      <c r="A135" s="2" t="s">
        <v>796</v>
      </c>
      <c r="B135" s="10" t="s">
        <v>797</v>
      </c>
      <c r="C135" s="9" t="s">
        <v>99</v>
      </c>
      <c r="D135" s="2">
        <f>VLOOKUP(C135,'[1]Tipe Perusahaan'!$A$1:$B$9,2,FALSE)</f>
        <v>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8"/>
      <c r="W135" s="3"/>
      <c r="X135" s="3"/>
      <c r="Y135" s="3"/>
      <c r="Z135" s="3"/>
      <c r="AA135" s="3"/>
      <c r="AB135" s="3"/>
      <c r="AC135" s="3">
        <v>2</v>
      </c>
      <c r="AD135" s="3"/>
    </row>
    <row r="136" spans="1:30">
      <c r="A136" s="2" t="s">
        <v>798</v>
      </c>
      <c r="B136" s="3" t="s">
        <v>799</v>
      </c>
      <c r="C136" s="2" t="s">
        <v>99</v>
      </c>
      <c r="D136" s="2">
        <f>VLOOKUP(C136,'[1]Tipe Perusahaan'!$A$1:$B$9,2,FALSE)</f>
        <v>1</v>
      </c>
      <c r="E136" s="3" t="s">
        <v>38</v>
      </c>
      <c r="F136" s="3">
        <f>VLOOKUP(E136,[1]Provinsi!$A$1:$B$35,2,FALSE)</f>
        <v>15</v>
      </c>
      <c r="G136" s="3" t="s">
        <v>83</v>
      </c>
      <c r="H136" s="3">
        <f>VLOOKUP(G136,[1]Kota!$A$1:$B$7267,2,FALSE)</f>
        <v>242</v>
      </c>
      <c r="I136" s="3" t="s">
        <v>800</v>
      </c>
      <c r="J136" s="3"/>
      <c r="K136" s="3"/>
      <c r="L136" s="3" t="s">
        <v>801</v>
      </c>
      <c r="M136" s="3"/>
      <c r="N136" s="3" t="s">
        <v>802</v>
      </c>
      <c r="O136" s="3">
        <v>8122800800</v>
      </c>
      <c r="P136" s="3" t="s">
        <v>45</v>
      </c>
      <c r="Q136" s="3"/>
      <c r="R136" s="3"/>
      <c r="S136" s="3"/>
      <c r="T136" s="3"/>
      <c r="U136" s="3"/>
      <c r="V136" s="4" t="s">
        <v>45</v>
      </c>
      <c r="W136" s="3"/>
      <c r="X136" s="3"/>
      <c r="Y136" s="3"/>
      <c r="Z136" s="3"/>
      <c r="AA136" s="3" t="s">
        <v>45</v>
      </c>
      <c r="AB136" s="3" t="s">
        <v>45</v>
      </c>
      <c r="AC136" s="3">
        <v>2</v>
      </c>
      <c r="AD136" s="3"/>
    </row>
    <row r="137" spans="1:30">
      <c r="A137" s="2" t="s">
        <v>803</v>
      </c>
      <c r="B137" s="10" t="s">
        <v>804</v>
      </c>
      <c r="C137" s="9" t="s">
        <v>99</v>
      </c>
      <c r="D137" s="2">
        <f>VLOOKUP(C137,'[1]Tipe Perusahaan'!$A$1:$B$9,2,FALSE)</f>
        <v>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8"/>
      <c r="W137" s="3"/>
      <c r="X137" s="3"/>
      <c r="Y137" s="3"/>
      <c r="Z137" s="3"/>
      <c r="AA137" s="3"/>
      <c r="AB137" s="3"/>
      <c r="AC137" s="3">
        <v>2</v>
      </c>
      <c r="AD137" s="3"/>
    </row>
    <row r="138" spans="1:30">
      <c r="A138" s="2" t="s">
        <v>805</v>
      </c>
      <c r="B138" s="8" t="s">
        <v>806</v>
      </c>
      <c r="C138" s="9" t="s">
        <v>99</v>
      </c>
      <c r="D138" s="2">
        <f>VLOOKUP(C138,'[1]Tipe Perusahaan'!$A$1:$B$9,2,FALSE)</f>
        <v>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>
        <v>2</v>
      </c>
      <c r="AD138" s="3"/>
    </row>
    <row r="139" spans="1:30">
      <c r="A139" s="2" t="s">
        <v>807</v>
      </c>
      <c r="B139" s="3" t="s">
        <v>808</v>
      </c>
      <c r="C139" s="2" t="s">
        <v>99</v>
      </c>
      <c r="D139" s="2">
        <f>VLOOKUP(C139,'[1]Tipe Perusahaan'!$A$1:$B$9,2,FALSE)</f>
        <v>1</v>
      </c>
      <c r="E139" s="3" t="s">
        <v>38</v>
      </c>
      <c r="F139" s="3">
        <f>VLOOKUP(E139,[1]Provinsi!$A$1:$B$35,2,FALSE)</f>
        <v>15</v>
      </c>
      <c r="G139" s="3" t="s">
        <v>93</v>
      </c>
      <c r="H139" s="3">
        <f>VLOOKUP(G139,[1]Kota!$A$1:$B$7267,2,FALSE)</f>
        <v>264</v>
      </c>
      <c r="I139" s="3"/>
      <c r="J139" s="3"/>
      <c r="K139" s="3"/>
      <c r="L139" s="3" t="s">
        <v>809</v>
      </c>
      <c r="M139" s="3"/>
      <c r="N139" s="4" t="s">
        <v>810</v>
      </c>
      <c r="O139" s="3"/>
      <c r="P139" s="3"/>
      <c r="Q139" s="3"/>
      <c r="R139" s="3"/>
      <c r="S139" s="3"/>
      <c r="T139" s="3"/>
      <c r="U139" s="3"/>
      <c r="V139" s="3" t="s">
        <v>811</v>
      </c>
      <c r="W139" s="3"/>
      <c r="X139" s="3"/>
      <c r="Y139" s="3"/>
      <c r="Z139" s="3"/>
      <c r="AA139" s="3" t="s">
        <v>65</v>
      </c>
      <c r="AB139" s="3" t="s">
        <v>66</v>
      </c>
      <c r="AC139" s="3">
        <v>2</v>
      </c>
      <c r="AD139" s="3"/>
    </row>
    <row r="140" spans="1:30">
      <c r="A140" s="2" t="s">
        <v>812</v>
      </c>
      <c r="B140" s="7" t="s">
        <v>813</v>
      </c>
      <c r="C140" s="9" t="s">
        <v>177</v>
      </c>
      <c r="D140" s="2">
        <f>VLOOKUP(C140,'[1]Tipe Perusahaan'!$A$1:$B$9,2,FALSE)</f>
        <v>2</v>
      </c>
      <c r="E140" s="3" t="s">
        <v>38</v>
      </c>
      <c r="F140" s="3">
        <f>VLOOKUP(E140,[1]Provinsi!$A$1:$B$35,2,FALSE)</f>
        <v>15</v>
      </c>
      <c r="G140" s="7"/>
      <c r="H140" s="3"/>
      <c r="I140" s="8" t="s">
        <v>814</v>
      </c>
      <c r="J140" s="7"/>
      <c r="K140" s="7"/>
      <c r="L140" s="7"/>
      <c r="M140" s="7"/>
      <c r="N140" s="7"/>
      <c r="O140" s="10" t="s">
        <v>815</v>
      </c>
      <c r="P140" s="8"/>
      <c r="Q140" s="8"/>
      <c r="R140" s="7"/>
      <c r="S140" s="7"/>
      <c r="T140" s="7"/>
      <c r="U140" s="7"/>
      <c r="V140" s="8" t="s">
        <v>816</v>
      </c>
      <c r="W140" s="7"/>
      <c r="X140" s="3"/>
      <c r="Y140" s="3"/>
      <c r="Z140" s="3"/>
      <c r="AA140" s="3"/>
      <c r="AB140" s="3"/>
      <c r="AC140" s="3">
        <v>2</v>
      </c>
      <c r="AD140" s="3"/>
    </row>
    <row r="141" spans="1:30">
      <c r="A141" s="2" t="s">
        <v>817</v>
      </c>
      <c r="B141" s="7" t="s">
        <v>818</v>
      </c>
      <c r="C141" s="9" t="s">
        <v>37</v>
      </c>
      <c r="D141" s="2">
        <f>VLOOKUP(C141,'[1]Tipe Perusahaan'!$A$1:$B$9,2,FALSE)</f>
        <v>4</v>
      </c>
      <c r="E141" s="3" t="s">
        <v>38</v>
      </c>
      <c r="F141" s="3">
        <f>VLOOKUP(E141,[1]Provinsi!$A$1:$B$35,2,FALSE)</f>
        <v>15</v>
      </c>
      <c r="G141" s="7" t="s">
        <v>533</v>
      </c>
      <c r="H141" s="3">
        <f>VLOOKUP(G141,[1]Kota!$A$1:$B$7267,2,FALSE)</f>
        <v>240</v>
      </c>
      <c r="I141" s="8" t="s">
        <v>819</v>
      </c>
      <c r="J141" s="7"/>
      <c r="K141" s="7"/>
      <c r="L141" s="7"/>
      <c r="M141" s="7"/>
      <c r="N141" s="7"/>
      <c r="O141" s="10"/>
      <c r="P141" s="8"/>
      <c r="Q141" s="8"/>
      <c r="R141" s="7"/>
      <c r="S141" s="7"/>
      <c r="T141" s="7"/>
      <c r="U141" s="7"/>
      <c r="V141" s="8" t="s">
        <v>820</v>
      </c>
      <c r="W141" s="7"/>
      <c r="X141" s="3"/>
      <c r="Y141" s="3"/>
      <c r="Z141" s="3"/>
      <c r="AA141" s="3"/>
      <c r="AB141" s="3"/>
      <c r="AC141" s="3">
        <v>2</v>
      </c>
      <c r="AD141" s="3"/>
    </row>
    <row r="142" spans="1:30">
      <c r="A142" s="2" t="s">
        <v>821</v>
      </c>
      <c r="B142" s="3" t="s">
        <v>822</v>
      </c>
      <c r="C142" s="2" t="s">
        <v>131</v>
      </c>
      <c r="D142" s="2">
        <f>VLOOKUP(C142,'[1]Tipe Perusahaan'!$A$1:$B$9,2,FALSE)</f>
        <v>6</v>
      </c>
      <c r="E142" s="3" t="s">
        <v>38</v>
      </c>
      <c r="F142" s="3">
        <f>VLOOKUP(E142,[1]Provinsi!$A$1:$B$35,2,FALSE)</f>
        <v>15</v>
      </c>
      <c r="G142" s="3" t="s">
        <v>45</v>
      </c>
      <c r="H142" s="3"/>
      <c r="I142" s="3" t="s">
        <v>45</v>
      </c>
      <c r="J142" s="3"/>
      <c r="K142" s="3"/>
      <c r="L142" s="3" t="s">
        <v>822</v>
      </c>
      <c r="M142" s="3"/>
      <c r="N142" s="3" t="s">
        <v>823</v>
      </c>
      <c r="O142" s="3"/>
      <c r="P142" s="5" t="s">
        <v>45</v>
      </c>
      <c r="Q142" s="3"/>
      <c r="R142" s="3"/>
      <c r="S142" s="3"/>
      <c r="T142" s="3"/>
      <c r="U142" s="3"/>
      <c r="V142" s="4" t="s">
        <v>45</v>
      </c>
      <c r="W142" s="3"/>
      <c r="X142" s="3"/>
      <c r="Y142" s="3"/>
      <c r="Z142" s="3"/>
      <c r="AA142" s="3" t="s">
        <v>45</v>
      </c>
      <c r="AB142" s="3" t="s">
        <v>45</v>
      </c>
      <c r="AC142" s="3">
        <v>2</v>
      </c>
      <c r="AD142" s="3"/>
    </row>
    <row r="143" spans="1:30">
      <c r="A143" s="2" t="s">
        <v>824</v>
      </c>
      <c r="B143" s="3" t="s">
        <v>825</v>
      </c>
      <c r="C143" s="2" t="s">
        <v>99</v>
      </c>
      <c r="D143" s="2">
        <f>VLOOKUP(C143,'[1]Tipe Perusahaan'!$A$1:$B$9,2,FALSE)</f>
        <v>1</v>
      </c>
      <c r="E143" s="3" t="s">
        <v>147</v>
      </c>
      <c r="F143" s="3">
        <f>VLOOKUP(E143,[1]Provinsi!$A$1:$B$35,2,FALSE)</f>
        <v>17</v>
      </c>
      <c r="G143" s="3"/>
      <c r="H143" s="3"/>
      <c r="I143" s="3" t="s">
        <v>826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 t="s">
        <v>827</v>
      </c>
      <c r="W143" s="3"/>
      <c r="X143" s="3"/>
      <c r="Y143" s="3"/>
      <c r="Z143" s="3"/>
      <c r="AA143" s="3"/>
      <c r="AB143" s="3"/>
      <c r="AC143" s="3">
        <v>2</v>
      </c>
      <c r="AD143" s="3"/>
    </row>
    <row r="144" spans="1:30">
      <c r="A144" s="2" t="s">
        <v>828</v>
      </c>
      <c r="B144" s="7" t="s">
        <v>829</v>
      </c>
      <c r="C144" s="9" t="s">
        <v>99</v>
      </c>
      <c r="D144" s="2">
        <f>VLOOKUP(C144,'[1]Tipe Perusahaan'!$A$1:$B$9,2,FALSE)</f>
        <v>1</v>
      </c>
      <c r="E144" s="3" t="s">
        <v>38</v>
      </c>
      <c r="F144" s="3">
        <f>VLOOKUP(E144,[1]Provinsi!$A$1:$B$35,2,FALSE)</f>
        <v>15</v>
      </c>
      <c r="G144" s="10" t="s">
        <v>93</v>
      </c>
      <c r="H144" s="3">
        <f>VLOOKUP(G144,[1]Kota!$A$1:$B$7267,2,FALSE)</f>
        <v>264</v>
      </c>
      <c r="I144" s="8" t="s">
        <v>830</v>
      </c>
      <c r="J144" s="7"/>
      <c r="K144" s="7"/>
      <c r="L144" s="7"/>
      <c r="M144" s="7"/>
      <c r="N144" s="7"/>
      <c r="O144" s="10" t="s">
        <v>831</v>
      </c>
      <c r="P144" s="8"/>
      <c r="Q144" s="8"/>
      <c r="R144" s="7"/>
      <c r="S144" s="7"/>
      <c r="T144" s="7"/>
      <c r="U144" s="7"/>
      <c r="V144" s="8" t="s">
        <v>832</v>
      </c>
      <c r="W144" s="7"/>
      <c r="X144" s="3"/>
      <c r="Y144" s="3"/>
      <c r="Z144" s="3"/>
      <c r="AA144" s="3"/>
      <c r="AB144" s="3"/>
      <c r="AC144" s="3">
        <v>2</v>
      </c>
      <c r="AD144" s="3"/>
    </row>
    <row r="145" spans="1:30">
      <c r="A145" s="2" t="s">
        <v>833</v>
      </c>
      <c r="B145" s="7" t="s">
        <v>834</v>
      </c>
      <c r="C145" s="9" t="s">
        <v>99</v>
      </c>
      <c r="D145" s="2">
        <f>VLOOKUP(C145,'[1]Tipe Perusahaan'!$A$1:$B$9,2,FALSE)</f>
        <v>1</v>
      </c>
      <c r="E145" s="3" t="s">
        <v>38</v>
      </c>
      <c r="F145" s="3">
        <f>VLOOKUP(E145,[1]Provinsi!$A$1:$B$35,2,FALSE)</f>
        <v>15</v>
      </c>
      <c r="G145" s="12" t="s">
        <v>83</v>
      </c>
      <c r="H145" s="3">
        <f>VLOOKUP(G145,[1]Kota!$A$1:$B$7267,2,FALSE)</f>
        <v>242</v>
      </c>
      <c r="I145" s="8" t="s">
        <v>835</v>
      </c>
      <c r="J145" s="7"/>
      <c r="K145" s="7"/>
      <c r="L145" s="7"/>
      <c r="M145" s="7"/>
      <c r="N145" s="7"/>
      <c r="O145" s="10" t="s">
        <v>836</v>
      </c>
      <c r="P145" s="8"/>
      <c r="Q145" s="11" t="s">
        <v>837</v>
      </c>
      <c r="R145" s="7"/>
      <c r="S145" s="7"/>
      <c r="T145" s="7"/>
      <c r="U145" s="7"/>
      <c r="V145" s="8" t="s">
        <v>838</v>
      </c>
      <c r="W145" s="7"/>
      <c r="X145" s="3"/>
      <c r="Y145" s="3"/>
      <c r="Z145" s="3"/>
      <c r="AA145" s="3"/>
      <c r="AB145" s="3"/>
      <c r="AC145" s="3">
        <v>2</v>
      </c>
      <c r="AD145" s="3"/>
    </row>
    <row r="146" spans="1:30">
      <c r="A146" s="2" t="s">
        <v>839</v>
      </c>
      <c r="B146" s="7" t="s">
        <v>840</v>
      </c>
      <c r="C146" s="9" t="s">
        <v>99</v>
      </c>
      <c r="D146" s="2">
        <f>VLOOKUP(C146,'[1]Tipe Perusahaan'!$A$1:$B$9,2,FALSE)</f>
        <v>1</v>
      </c>
      <c r="E146" s="3" t="s">
        <v>38</v>
      </c>
      <c r="F146" s="3">
        <f>VLOOKUP(E146,[1]Provinsi!$A$1:$B$35,2,FALSE)</f>
        <v>15</v>
      </c>
      <c r="G146" s="12" t="s">
        <v>83</v>
      </c>
      <c r="H146" s="3">
        <f>VLOOKUP(G146,[1]Kota!$A$1:$B$7267,2,FALSE)</f>
        <v>242</v>
      </c>
      <c r="I146" s="8" t="s">
        <v>841</v>
      </c>
      <c r="J146" s="7"/>
      <c r="K146" s="7"/>
      <c r="L146" s="7"/>
      <c r="M146" s="7"/>
      <c r="N146" s="7"/>
      <c r="O146" s="10">
        <v>318914616</v>
      </c>
      <c r="P146" s="8"/>
      <c r="Q146" s="11" t="s">
        <v>842</v>
      </c>
      <c r="R146" s="7"/>
      <c r="S146" s="7"/>
      <c r="T146" s="7"/>
      <c r="U146" s="7"/>
      <c r="V146" s="8" t="s">
        <v>843</v>
      </c>
      <c r="W146" s="7"/>
      <c r="X146" s="3"/>
      <c r="Y146" s="3"/>
      <c r="Z146" s="3"/>
      <c r="AA146" s="3"/>
      <c r="AB146" s="3"/>
      <c r="AC146" s="3">
        <v>2</v>
      </c>
      <c r="AD146" s="3"/>
    </row>
    <row r="147" spans="1:30">
      <c r="A147" s="2" t="s">
        <v>844</v>
      </c>
      <c r="B147" s="7" t="s">
        <v>845</v>
      </c>
      <c r="C147" s="9" t="s">
        <v>99</v>
      </c>
      <c r="D147" s="2">
        <f>VLOOKUP(C147,'[1]Tipe Perusahaan'!$A$1:$B$9,2,FALSE)</f>
        <v>1</v>
      </c>
      <c r="E147" s="3" t="s">
        <v>38</v>
      </c>
      <c r="F147" s="3">
        <f>VLOOKUP(E147,[1]Provinsi!$A$1:$B$35,2,FALSE)</f>
        <v>15</v>
      </c>
      <c r="G147" s="12" t="s">
        <v>83</v>
      </c>
      <c r="H147" s="3">
        <f>VLOOKUP(G147,[1]Kota!$A$1:$B$7267,2,FALSE)</f>
        <v>242</v>
      </c>
      <c r="I147" s="8" t="s">
        <v>846</v>
      </c>
      <c r="J147" s="7"/>
      <c r="K147" s="7"/>
      <c r="L147" s="7"/>
      <c r="M147" s="7"/>
      <c r="N147" s="7"/>
      <c r="O147" s="10" t="s">
        <v>847</v>
      </c>
      <c r="P147" s="8"/>
      <c r="Q147" s="8"/>
      <c r="R147" s="7"/>
      <c r="S147" s="7"/>
      <c r="T147" s="7"/>
      <c r="U147" s="7"/>
      <c r="V147" s="8" t="s">
        <v>848</v>
      </c>
      <c r="W147" s="7"/>
      <c r="X147" s="3"/>
      <c r="Y147" s="3"/>
      <c r="Z147" s="3"/>
      <c r="AA147" s="3"/>
      <c r="AB147" s="3"/>
      <c r="AC147" s="3">
        <v>2</v>
      </c>
      <c r="AD147" s="3"/>
    </row>
    <row r="148" spans="1:30">
      <c r="A148" s="2" t="s">
        <v>849</v>
      </c>
      <c r="B148" s="3" t="s">
        <v>850</v>
      </c>
      <c r="C148" s="2" t="s">
        <v>99</v>
      </c>
      <c r="D148" s="2">
        <f>VLOOKUP(C148,'[1]Tipe Perusahaan'!$A$1:$B$9,2,FALSE)</f>
        <v>1</v>
      </c>
      <c r="E148" s="3" t="s">
        <v>38</v>
      </c>
      <c r="F148" s="3">
        <f>VLOOKUP(E148,[1]Provinsi!$A$1:$B$35,2,FALSE)</f>
        <v>15</v>
      </c>
      <c r="G148" s="3" t="s">
        <v>83</v>
      </c>
      <c r="H148" s="3">
        <f>VLOOKUP(G148,[1]Kota!$A$1:$B$7267,2,FALSE)</f>
        <v>242</v>
      </c>
      <c r="I148" s="3" t="s">
        <v>851</v>
      </c>
      <c r="J148" s="3"/>
      <c r="K148" s="3"/>
      <c r="L148" s="3" t="s">
        <v>852</v>
      </c>
      <c r="M148" s="3"/>
      <c r="N148" s="3" t="s">
        <v>853</v>
      </c>
      <c r="O148" s="3" t="s">
        <v>854</v>
      </c>
      <c r="P148" s="5" t="s">
        <v>855</v>
      </c>
      <c r="Q148" s="3"/>
      <c r="R148" s="3"/>
      <c r="S148" s="3"/>
      <c r="T148" s="3"/>
      <c r="U148" s="3"/>
      <c r="V148" s="3" t="s">
        <v>856</v>
      </c>
      <c r="W148" s="3"/>
      <c r="X148" s="3"/>
      <c r="Y148" s="3"/>
      <c r="Z148" s="3"/>
      <c r="AA148" s="3" t="s">
        <v>45</v>
      </c>
      <c r="AB148" s="3" t="s">
        <v>45</v>
      </c>
      <c r="AC148" s="3">
        <v>2</v>
      </c>
      <c r="AD148" s="3"/>
    </row>
    <row r="149" spans="1:30">
      <c r="A149" s="2" t="s">
        <v>857</v>
      </c>
      <c r="B149" s="3" t="s">
        <v>858</v>
      </c>
      <c r="C149" s="2"/>
      <c r="D149" s="2"/>
      <c r="E149" s="3" t="s">
        <v>38</v>
      </c>
      <c r="F149" s="3">
        <f>VLOOKUP(E149,[1]Provinsi!$A$1:$B$35,2,FALSE)</f>
        <v>15</v>
      </c>
      <c r="G149" s="3" t="s">
        <v>314</v>
      </c>
      <c r="H149" s="3">
        <f>VLOOKUP(G149,[1]Kota!$A$1:$B$7267,2,FALSE)</f>
        <v>233</v>
      </c>
      <c r="I149" s="3" t="s">
        <v>859</v>
      </c>
      <c r="J149" s="3"/>
      <c r="K149" s="3"/>
      <c r="L149" s="3" t="s">
        <v>860</v>
      </c>
      <c r="M149" s="3"/>
      <c r="N149" s="3" t="s">
        <v>861</v>
      </c>
      <c r="O149" s="3"/>
      <c r="P149" s="3" t="s">
        <v>45</v>
      </c>
      <c r="Q149" s="3"/>
      <c r="R149" s="3"/>
      <c r="S149" s="3"/>
      <c r="T149" s="3"/>
      <c r="U149" s="3"/>
      <c r="V149" s="3" t="s">
        <v>862</v>
      </c>
      <c r="W149" s="3"/>
      <c r="X149" s="3"/>
      <c r="Y149" s="3"/>
      <c r="Z149" s="3"/>
      <c r="AA149" s="3" t="s">
        <v>45</v>
      </c>
      <c r="AB149" s="3" t="s">
        <v>45</v>
      </c>
      <c r="AC149" s="3">
        <v>2</v>
      </c>
      <c r="AD149" s="3"/>
    </row>
    <row r="150" spans="1:30">
      <c r="A150" s="2" t="s">
        <v>863</v>
      </c>
      <c r="B150" s="10" t="s">
        <v>864</v>
      </c>
      <c r="C150" s="9" t="s">
        <v>99</v>
      </c>
      <c r="D150" s="2">
        <f>VLOOKUP(C150,'[1]Tipe Perusahaan'!$A$1:$B$9,2,FALSE)</f>
        <v>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8"/>
      <c r="W150" s="3"/>
      <c r="X150" s="3"/>
      <c r="Y150" s="3"/>
      <c r="Z150" s="3"/>
      <c r="AA150" s="3"/>
      <c r="AB150" s="3"/>
      <c r="AC150" s="3">
        <v>2</v>
      </c>
      <c r="AD150" s="3"/>
    </row>
    <row r="151" spans="1:30">
      <c r="A151" s="2" t="s">
        <v>865</v>
      </c>
      <c r="B151" s="7" t="s">
        <v>866</v>
      </c>
      <c r="C151" s="9" t="s">
        <v>99</v>
      </c>
      <c r="D151" s="2">
        <f>VLOOKUP(C151,'[1]Tipe Perusahaan'!$A$1:$B$9,2,FALSE)</f>
        <v>1</v>
      </c>
      <c r="E151" s="3" t="s">
        <v>38</v>
      </c>
      <c r="F151" s="3">
        <f>VLOOKUP(E151,[1]Provinsi!$A$1:$B$35,2,FALSE)</f>
        <v>15</v>
      </c>
      <c r="G151" s="12" t="s">
        <v>83</v>
      </c>
      <c r="H151" s="3">
        <f>VLOOKUP(G151,[1]Kota!$A$1:$B$7267,2,FALSE)</f>
        <v>242</v>
      </c>
      <c r="I151" s="8" t="s">
        <v>867</v>
      </c>
      <c r="J151" s="7"/>
      <c r="K151" s="7"/>
      <c r="L151" s="7"/>
      <c r="M151" s="7"/>
      <c r="N151" s="7"/>
      <c r="O151" s="10" t="s">
        <v>868</v>
      </c>
      <c r="P151" s="8" t="s">
        <v>869</v>
      </c>
      <c r="Q151" s="8"/>
      <c r="R151" s="7"/>
      <c r="S151" s="7"/>
      <c r="T151" s="7"/>
      <c r="U151" s="7"/>
      <c r="V151" s="8" t="s">
        <v>870</v>
      </c>
      <c r="W151" s="7"/>
      <c r="X151" s="3"/>
      <c r="Y151" s="3"/>
      <c r="Z151" s="3"/>
      <c r="AA151" s="3"/>
      <c r="AB151" s="3"/>
      <c r="AC151" s="3">
        <v>2</v>
      </c>
      <c r="AD151" s="3"/>
    </row>
    <row r="152" spans="1:30">
      <c r="A152" s="2" t="s">
        <v>871</v>
      </c>
      <c r="B152" s="7" t="s">
        <v>872</v>
      </c>
      <c r="C152" s="9" t="s">
        <v>99</v>
      </c>
      <c r="D152" s="2">
        <f>VLOOKUP(C152,'[1]Tipe Perusahaan'!$A$1:$B$9,2,FALSE)</f>
        <v>1</v>
      </c>
      <c r="E152" s="3" t="s">
        <v>38</v>
      </c>
      <c r="F152" s="3">
        <f>VLOOKUP(E152,[1]Provinsi!$A$1:$B$35,2,FALSE)</f>
        <v>15</v>
      </c>
      <c r="G152" s="12" t="s">
        <v>39</v>
      </c>
      <c r="H152" s="3">
        <f>VLOOKUP(G152,[1]Kota!$A$1:$B$7267,2,FALSE)</f>
        <v>252</v>
      </c>
      <c r="I152" s="8" t="s">
        <v>873</v>
      </c>
      <c r="J152" s="7"/>
      <c r="K152" s="7"/>
      <c r="L152" s="7"/>
      <c r="M152" s="7"/>
      <c r="N152" s="7"/>
      <c r="O152" s="10">
        <v>318987179</v>
      </c>
      <c r="P152" s="8"/>
      <c r="Q152" s="24" t="s">
        <v>874</v>
      </c>
      <c r="R152" s="7"/>
      <c r="S152" s="7"/>
      <c r="T152" s="7"/>
      <c r="U152" s="7"/>
      <c r="V152" s="8" t="s">
        <v>875</v>
      </c>
      <c r="W152" s="7"/>
      <c r="X152" s="3"/>
      <c r="Y152" s="3"/>
      <c r="Z152" s="3"/>
      <c r="AA152" s="3"/>
      <c r="AB152" s="3"/>
      <c r="AC152" s="3">
        <v>2</v>
      </c>
      <c r="AD152" s="3"/>
    </row>
    <row r="153" spans="1:30">
      <c r="A153" s="2" t="s">
        <v>876</v>
      </c>
      <c r="B153" s="7" t="s">
        <v>877</v>
      </c>
      <c r="C153" s="9" t="s">
        <v>99</v>
      </c>
      <c r="D153" s="2">
        <f>VLOOKUP(C153,'[1]Tipe Perusahaan'!$A$1:$B$9,2,FALSE)</f>
        <v>1</v>
      </c>
      <c r="E153" s="3" t="s">
        <v>38</v>
      </c>
      <c r="F153" s="3">
        <f>VLOOKUP(E153,[1]Provinsi!$A$1:$B$35,2,FALSE)</f>
        <v>15</v>
      </c>
      <c r="G153" s="12" t="s">
        <v>39</v>
      </c>
      <c r="H153" s="3">
        <f>VLOOKUP(G153,[1]Kota!$A$1:$B$7267,2,FALSE)</f>
        <v>252</v>
      </c>
      <c r="I153" s="8" t="s">
        <v>878</v>
      </c>
      <c r="J153" s="7"/>
      <c r="K153" s="7"/>
      <c r="L153" s="7"/>
      <c r="M153" s="7"/>
      <c r="N153" s="7"/>
      <c r="O153" s="10">
        <v>313944530</v>
      </c>
      <c r="P153" s="8"/>
      <c r="Q153" s="11" t="s">
        <v>879</v>
      </c>
      <c r="R153" s="7"/>
      <c r="S153" s="7"/>
      <c r="T153" s="7"/>
      <c r="U153" s="7"/>
      <c r="V153" s="8" t="s">
        <v>880</v>
      </c>
      <c r="W153" s="7"/>
      <c r="X153" s="3"/>
      <c r="Y153" s="3"/>
      <c r="Z153" s="3"/>
      <c r="AA153" s="3"/>
      <c r="AB153" s="3"/>
      <c r="AC153" s="3">
        <v>2</v>
      </c>
      <c r="AD153" s="3"/>
    </row>
    <row r="154" spans="1:30">
      <c r="A154" s="2" t="s">
        <v>881</v>
      </c>
      <c r="B154" s="7" t="s">
        <v>882</v>
      </c>
      <c r="C154" s="9" t="s">
        <v>99</v>
      </c>
      <c r="D154" s="2">
        <f>VLOOKUP(C154,'[1]Tipe Perusahaan'!$A$1:$B$9,2,FALSE)</f>
        <v>1</v>
      </c>
      <c r="E154" s="3" t="s">
        <v>38</v>
      </c>
      <c r="F154" s="3">
        <f>VLOOKUP(E154,[1]Provinsi!$A$1:$B$35,2,FALSE)</f>
        <v>15</v>
      </c>
      <c r="G154" s="7" t="s">
        <v>370</v>
      </c>
      <c r="H154" s="3">
        <f>VLOOKUP(G154,[1]Kota!$A$1:$B$7267,2,FALSE)</f>
        <v>241</v>
      </c>
      <c r="I154" s="10" t="s">
        <v>883</v>
      </c>
      <c r="J154" s="7"/>
      <c r="K154" s="7"/>
      <c r="L154" s="7"/>
      <c r="M154" s="7"/>
      <c r="N154" s="7"/>
      <c r="O154" s="10" t="s">
        <v>884</v>
      </c>
      <c r="P154" s="8"/>
      <c r="Q154" s="8"/>
      <c r="R154" s="7"/>
      <c r="S154" s="7"/>
      <c r="T154" s="7"/>
      <c r="U154" s="7"/>
      <c r="V154" s="8" t="s">
        <v>885</v>
      </c>
      <c r="W154" s="7"/>
      <c r="X154" s="3"/>
      <c r="Y154" s="3"/>
      <c r="Z154" s="3"/>
      <c r="AA154" s="3"/>
      <c r="AB154" s="3"/>
      <c r="AC154" s="3">
        <v>2</v>
      </c>
      <c r="AD154" s="3"/>
    </row>
    <row r="155" spans="1:30">
      <c r="A155" s="2" t="s">
        <v>886</v>
      </c>
      <c r="B155" s="3" t="s">
        <v>887</v>
      </c>
      <c r="C155" s="2" t="s">
        <v>131</v>
      </c>
      <c r="D155" s="2">
        <f>VLOOKUP(C155,'[1]Tipe Perusahaan'!$A$1:$B$9,2,FALSE)</f>
        <v>6</v>
      </c>
      <c r="E155" s="3" t="s">
        <v>38</v>
      </c>
      <c r="F155" s="3">
        <f>VLOOKUP(E155,[1]Provinsi!$A$1:$B$35,2,FALSE)</f>
        <v>15</v>
      </c>
      <c r="G155" s="3" t="s">
        <v>888</v>
      </c>
      <c r="H155" s="3">
        <f>VLOOKUP(G155,[1]Kota!$A$1:$B$7267,2,FALSE)</f>
        <v>248</v>
      </c>
      <c r="I155" s="3" t="s">
        <v>45</v>
      </c>
      <c r="J155" s="3"/>
      <c r="K155" s="3"/>
      <c r="L155" s="3" t="s">
        <v>887</v>
      </c>
      <c r="M155" s="3"/>
      <c r="N155" s="3" t="s">
        <v>889</v>
      </c>
      <c r="O155" s="3">
        <v>82132019000</v>
      </c>
      <c r="P155" s="3" t="s">
        <v>45</v>
      </c>
      <c r="Q155" s="3"/>
      <c r="R155" s="3"/>
      <c r="S155" s="3"/>
      <c r="T155" s="3"/>
      <c r="U155" s="3"/>
      <c r="V155" s="4" t="s">
        <v>45</v>
      </c>
      <c r="W155" s="3"/>
      <c r="X155" s="3"/>
      <c r="Y155" s="3"/>
      <c r="Z155" s="3"/>
      <c r="AA155" s="3" t="s">
        <v>45</v>
      </c>
      <c r="AB155" s="3" t="s">
        <v>45</v>
      </c>
      <c r="AC155" s="3">
        <v>2</v>
      </c>
      <c r="AD155" s="3"/>
    </row>
    <row r="156" spans="1:30">
      <c r="A156" s="2" t="s">
        <v>890</v>
      </c>
      <c r="B156" s="7" t="s">
        <v>891</v>
      </c>
      <c r="C156" s="9" t="s">
        <v>99</v>
      </c>
      <c r="D156" s="2">
        <f>VLOOKUP(C156,'[1]Tipe Perusahaan'!$A$1:$B$9,2,FALSE)</f>
        <v>1</v>
      </c>
      <c r="E156" s="3" t="s">
        <v>38</v>
      </c>
      <c r="F156" s="3">
        <f>VLOOKUP(E156,[1]Provinsi!$A$1:$B$35,2,FALSE)</f>
        <v>15</v>
      </c>
      <c r="G156" s="10" t="s">
        <v>93</v>
      </c>
      <c r="H156" s="3">
        <f>VLOOKUP(G156,[1]Kota!$A$1:$B$7267,2,FALSE)</f>
        <v>264</v>
      </c>
      <c r="I156" s="8" t="s">
        <v>892</v>
      </c>
      <c r="J156" s="7"/>
      <c r="K156" s="7"/>
      <c r="L156" s="7"/>
      <c r="M156" s="7"/>
      <c r="N156" s="7"/>
      <c r="O156" s="10"/>
      <c r="P156" s="8"/>
      <c r="Q156" s="8"/>
      <c r="R156" s="7"/>
      <c r="S156" s="7"/>
      <c r="T156" s="7"/>
      <c r="U156" s="7"/>
      <c r="V156" s="8" t="s">
        <v>893</v>
      </c>
      <c r="W156" s="7"/>
      <c r="X156" s="3"/>
      <c r="Y156" s="3"/>
      <c r="Z156" s="3"/>
      <c r="AA156" s="3"/>
      <c r="AB156" s="3"/>
      <c r="AC156" s="3">
        <v>2</v>
      </c>
      <c r="AD156" s="3"/>
    </row>
    <row r="157" spans="1:30">
      <c r="A157" s="2" t="s">
        <v>894</v>
      </c>
      <c r="B157" s="3" t="s">
        <v>895</v>
      </c>
      <c r="C157" s="2" t="s">
        <v>177</v>
      </c>
      <c r="D157" s="2">
        <f>VLOOKUP(C157,'[1]Tipe Perusahaan'!$A$1:$B$9,2,FALSE)</f>
        <v>2</v>
      </c>
      <c r="E157" s="3" t="s">
        <v>38</v>
      </c>
      <c r="F157" s="3">
        <f>VLOOKUP(E157,[1]Provinsi!$A$1:$B$35,2,FALSE)</f>
        <v>15</v>
      </c>
      <c r="G157" s="3" t="s">
        <v>83</v>
      </c>
      <c r="H157" s="3">
        <f>VLOOKUP(G157,[1]Kota!$A$1:$B$7267,2,FALSE)</f>
        <v>242</v>
      </c>
      <c r="I157" s="3" t="s">
        <v>896</v>
      </c>
      <c r="J157" s="3"/>
      <c r="K157" s="3"/>
      <c r="L157" s="3" t="s">
        <v>897</v>
      </c>
      <c r="M157" s="3"/>
      <c r="N157" s="3" t="s">
        <v>898</v>
      </c>
      <c r="O157" s="3">
        <v>8123587323</v>
      </c>
      <c r="P157" s="5" t="s">
        <v>899</v>
      </c>
      <c r="Q157" s="3"/>
      <c r="R157" s="3"/>
      <c r="S157" s="3"/>
      <c r="T157" s="3"/>
      <c r="U157" s="3"/>
      <c r="V157" s="3" t="s">
        <v>900</v>
      </c>
      <c r="W157" s="3"/>
      <c r="X157" s="3"/>
      <c r="Y157" s="3"/>
      <c r="Z157" s="3"/>
      <c r="AA157" s="3" t="s">
        <v>65</v>
      </c>
      <c r="AB157" s="3" t="s">
        <v>66</v>
      </c>
      <c r="AC157" s="3">
        <v>2</v>
      </c>
      <c r="AD157" s="3"/>
    </row>
    <row r="158" spans="1:30">
      <c r="A158" s="2" t="s">
        <v>901</v>
      </c>
      <c r="B158" s="3" t="s">
        <v>902</v>
      </c>
      <c r="C158" s="2" t="s">
        <v>37</v>
      </c>
      <c r="D158" s="2">
        <f>VLOOKUP(C158,'[1]Tipe Perusahaan'!$A$1:$B$9,2,FALSE)</f>
        <v>4</v>
      </c>
      <c r="E158" s="3" t="s">
        <v>38</v>
      </c>
      <c r="F158" s="3">
        <f>VLOOKUP(E158,[1]Provinsi!$A$1:$B$35,2,FALSE)</f>
        <v>15</v>
      </c>
      <c r="G158" s="3" t="s">
        <v>83</v>
      </c>
      <c r="H158" s="3">
        <f>VLOOKUP(G158,[1]Kota!$A$1:$B$7267,2,FALSE)</f>
        <v>242</v>
      </c>
      <c r="I158" s="3" t="s">
        <v>903</v>
      </c>
      <c r="J158" s="3"/>
      <c r="K158" s="3"/>
      <c r="L158" s="3" t="s">
        <v>904</v>
      </c>
      <c r="M158" s="3"/>
      <c r="N158" s="3" t="s">
        <v>905</v>
      </c>
      <c r="O158" s="3">
        <v>81336852220</v>
      </c>
      <c r="P158" s="5" t="s">
        <v>906</v>
      </c>
      <c r="Q158" s="3"/>
      <c r="R158" s="3"/>
      <c r="S158" s="3"/>
      <c r="T158" s="3"/>
      <c r="U158" s="3"/>
      <c r="V158" s="3" t="s">
        <v>907</v>
      </c>
      <c r="W158" s="3"/>
      <c r="X158" s="3"/>
      <c r="Y158" s="3"/>
      <c r="Z158" s="3"/>
      <c r="AA158" s="3" t="s">
        <v>65</v>
      </c>
      <c r="AB158" s="3" t="s">
        <v>66</v>
      </c>
      <c r="AC158" s="3">
        <v>2</v>
      </c>
      <c r="AD158" s="3"/>
    </row>
    <row r="159" spans="1:30">
      <c r="A159" s="2" t="s">
        <v>908</v>
      </c>
      <c r="B159" s="17" t="s">
        <v>909</v>
      </c>
      <c r="C159" s="9" t="s">
        <v>99</v>
      </c>
      <c r="D159" s="2">
        <f>VLOOKUP(C159,'[1]Tipe Perusahaan'!$A$1:$B$9,2,FALSE)</f>
        <v>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7"/>
      <c r="W159" s="3"/>
      <c r="X159" s="3"/>
      <c r="Y159" s="3"/>
      <c r="Z159" s="3"/>
      <c r="AA159" s="3"/>
      <c r="AB159" s="3"/>
      <c r="AC159" s="3">
        <v>2</v>
      </c>
      <c r="AD159" s="3"/>
    </row>
    <row r="160" spans="1:30">
      <c r="A160" s="2" t="s">
        <v>910</v>
      </c>
      <c r="B160" s="3" t="s">
        <v>911</v>
      </c>
      <c r="C160" s="2" t="s">
        <v>37</v>
      </c>
      <c r="D160" s="2">
        <f>VLOOKUP(C160,'[1]Tipe Perusahaan'!$A$1:$B$9,2,FALSE)</f>
        <v>4</v>
      </c>
      <c r="E160" s="3" t="s">
        <v>38</v>
      </c>
      <c r="F160" s="3">
        <f>VLOOKUP(E160,[1]Provinsi!$A$1:$B$35,2,FALSE)</f>
        <v>15</v>
      </c>
      <c r="G160" s="3" t="s">
        <v>93</v>
      </c>
      <c r="H160" s="3">
        <f>VLOOKUP(G160,[1]Kota!$A$1:$B$7267,2,FALSE)</f>
        <v>264</v>
      </c>
      <c r="I160" s="8" t="s">
        <v>912</v>
      </c>
      <c r="J160" s="3"/>
      <c r="K160" s="3"/>
      <c r="L160" s="3" t="s">
        <v>913</v>
      </c>
      <c r="M160" s="3"/>
      <c r="N160" s="3" t="s">
        <v>914</v>
      </c>
      <c r="O160" s="3">
        <v>83831304075</v>
      </c>
      <c r="P160" s="5" t="s">
        <v>915</v>
      </c>
      <c r="Q160" s="3"/>
      <c r="R160" s="3"/>
      <c r="S160" s="3"/>
      <c r="T160" s="3"/>
      <c r="U160" s="3"/>
      <c r="V160" s="3" t="s">
        <v>96</v>
      </c>
      <c r="W160" s="3"/>
      <c r="X160" s="3"/>
      <c r="Y160" s="3"/>
      <c r="Z160" s="3"/>
      <c r="AA160" s="3" t="s">
        <v>65</v>
      </c>
      <c r="AB160" s="3" t="s">
        <v>66</v>
      </c>
      <c r="AC160" s="3">
        <v>2</v>
      </c>
      <c r="AD160" s="3"/>
    </row>
    <row r="161" spans="1:30">
      <c r="A161" s="2" t="s">
        <v>916</v>
      </c>
      <c r="B161" s="8" t="s">
        <v>917</v>
      </c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>
        <v>2</v>
      </c>
      <c r="AD161" s="3"/>
    </row>
    <row r="162" spans="1:30">
      <c r="A162" s="2" t="s">
        <v>918</v>
      </c>
      <c r="B162" s="3" t="s">
        <v>919</v>
      </c>
      <c r="C162" s="2" t="s">
        <v>131</v>
      </c>
      <c r="D162" s="2">
        <f>VLOOKUP(C162,'[1]Tipe Perusahaan'!$A$1:$B$9,2,FALSE)</f>
        <v>6</v>
      </c>
      <c r="E162" s="3" t="s">
        <v>38</v>
      </c>
      <c r="F162" s="3">
        <f>VLOOKUP(E162,[1]Provinsi!$A$1:$B$35,2,FALSE)</f>
        <v>15</v>
      </c>
      <c r="G162" s="3" t="s">
        <v>51</v>
      </c>
      <c r="H162" s="3">
        <f>VLOOKUP(G162,[1]Kota!$A$1:$B$7267,2,FALSE)</f>
        <v>236</v>
      </c>
      <c r="I162" s="3" t="s">
        <v>45</v>
      </c>
      <c r="J162" s="3"/>
      <c r="K162" s="3"/>
      <c r="L162" s="3" t="s">
        <v>919</v>
      </c>
      <c r="M162" s="3"/>
      <c r="N162" s="3" t="s">
        <v>920</v>
      </c>
      <c r="O162" s="3"/>
      <c r="P162" s="3" t="s">
        <v>45</v>
      </c>
      <c r="Q162" s="3"/>
      <c r="R162" s="3"/>
      <c r="S162" s="3"/>
      <c r="T162" s="3"/>
      <c r="U162" s="3"/>
      <c r="V162" s="4" t="s">
        <v>45</v>
      </c>
      <c r="W162" s="3"/>
      <c r="X162" s="3"/>
      <c r="Y162" s="3"/>
      <c r="Z162" s="3"/>
      <c r="AA162" s="3" t="s">
        <v>45</v>
      </c>
      <c r="AB162" s="3" t="s">
        <v>45</v>
      </c>
      <c r="AC162" s="3">
        <v>2</v>
      </c>
      <c r="AD162" s="3"/>
    </row>
    <row r="163" spans="1:30">
      <c r="A163" s="2" t="s">
        <v>921</v>
      </c>
      <c r="B163" s="8" t="s">
        <v>922</v>
      </c>
      <c r="C163" s="9" t="s">
        <v>99</v>
      </c>
      <c r="D163" s="2">
        <f>VLOOKUP(C163,'[1]Tipe Perusahaan'!$A$1:$B$9,2,FALSE)</f>
        <v>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>
        <v>2</v>
      </c>
      <c r="AD163" s="3"/>
    </row>
    <row r="164" spans="1:30">
      <c r="A164" s="2" t="s">
        <v>923</v>
      </c>
      <c r="B164" s="8" t="s">
        <v>924</v>
      </c>
      <c r="C164" s="9" t="s">
        <v>177</v>
      </c>
      <c r="D164" s="2">
        <f>VLOOKUP(C164,'[1]Tipe Perusahaan'!$A$1:$B$9,2,FALSE)</f>
        <v>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>
        <v>2</v>
      </c>
      <c r="AD164" s="3"/>
    </row>
    <row r="165" spans="1:30">
      <c r="A165" s="2" t="s">
        <v>925</v>
      </c>
      <c r="B165" s="10" t="s">
        <v>926</v>
      </c>
      <c r="C165" s="9" t="s">
        <v>177</v>
      </c>
      <c r="D165" s="2">
        <f>VLOOKUP(C165,'[1]Tipe Perusahaan'!$A$1:$B$9,2,FALSE)</f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0"/>
      <c r="W165" s="3"/>
      <c r="X165" s="3"/>
      <c r="Y165" s="3"/>
      <c r="Z165" s="3"/>
      <c r="AA165" s="3"/>
      <c r="AB165" s="3"/>
      <c r="AC165" s="3">
        <v>2</v>
      </c>
      <c r="AD165" s="3"/>
    </row>
    <row r="166" spans="1:30">
      <c r="A166" s="2" t="s">
        <v>927</v>
      </c>
      <c r="B166" s="3" t="s">
        <v>928</v>
      </c>
      <c r="C166" s="2" t="s">
        <v>177</v>
      </c>
      <c r="D166" s="2">
        <f>VLOOKUP(C166,'[1]Tipe Perusahaan'!$A$1:$B$9,2,FALSE)</f>
        <v>2</v>
      </c>
      <c r="E166" s="3" t="s">
        <v>38</v>
      </c>
      <c r="F166" s="3">
        <f>VLOOKUP(E166,[1]Provinsi!$A$1:$B$35,2,FALSE)</f>
        <v>15</v>
      </c>
      <c r="G166" s="3" t="s">
        <v>83</v>
      </c>
      <c r="H166" s="3">
        <f>VLOOKUP(G166,[1]Kota!$A$1:$B$7267,2,FALSE)</f>
        <v>242</v>
      </c>
      <c r="I166" s="3" t="s">
        <v>929</v>
      </c>
      <c r="J166" s="3"/>
      <c r="K166" s="3"/>
      <c r="L166" s="3" t="s">
        <v>930</v>
      </c>
      <c r="M166" s="3"/>
      <c r="N166" s="4" t="s">
        <v>898</v>
      </c>
      <c r="O166" s="3" t="s">
        <v>931</v>
      </c>
      <c r="P166" s="3" t="s">
        <v>932</v>
      </c>
      <c r="Q166" s="3"/>
      <c r="R166" s="3"/>
      <c r="S166" s="3"/>
      <c r="T166" s="3"/>
      <c r="U166" s="3"/>
      <c r="V166" s="3" t="s">
        <v>933</v>
      </c>
      <c r="W166" s="3"/>
      <c r="X166" s="3"/>
      <c r="Y166" s="3"/>
      <c r="Z166" s="3"/>
      <c r="AA166" s="3" t="s">
        <v>115</v>
      </c>
      <c r="AB166" s="3" t="s">
        <v>326</v>
      </c>
      <c r="AC166" s="3">
        <v>2</v>
      </c>
      <c r="AD166" s="3"/>
    </row>
    <row r="167" spans="1:30">
      <c r="A167" s="2" t="s">
        <v>934</v>
      </c>
      <c r="B167" s="7" t="s">
        <v>935</v>
      </c>
      <c r="C167" s="9" t="s">
        <v>177</v>
      </c>
      <c r="D167" s="2">
        <f>VLOOKUP(C167,'[1]Tipe Perusahaan'!$A$1:$B$9,2,FALSE)</f>
        <v>2</v>
      </c>
      <c r="E167" s="3" t="s">
        <v>38</v>
      </c>
      <c r="F167" s="3">
        <f>VLOOKUP(E167,[1]Provinsi!$A$1:$B$35,2,FALSE)</f>
        <v>15</v>
      </c>
      <c r="G167" s="7" t="s">
        <v>59</v>
      </c>
      <c r="H167" s="3">
        <f>VLOOKUP(G167,[1]Kota!$A$1:$B$7267,2,FALSE)</f>
        <v>234</v>
      </c>
      <c r="I167" s="10" t="s">
        <v>936</v>
      </c>
      <c r="J167" s="7"/>
      <c r="K167" s="7"/>
      <c r="L167" s="7"/>
      <c r="M167" s="7"/>
      <c r="N167" s="7"/>
      <c r="O167" s="10" t="s">
        <v>937</v>
      </c>
      <c r="P167" s="8"/>
      <c r="Q167" s="8"/>
      <c r="R167" s="7"/>
      <c r="S167" s="7"/>
      <c r="T167" s="7"/>
      <c r="U167" s="7"/>
      <c r="V167" s="8" t="s">
        <v>938</v>
      </c>
      <c r="W167" s="7"/>
      <c r="X167" s="3"/>
      <c r="Y167" s="3"/>
      <c r="Z167" s="3"/>
      <c r="AA167" s="3"/>
      <c r="AB167" s="3"/>
      <c r="AC167" s="3">
        <v>2</v>
      </c>
      <c r="AD167" s="3"/>
    </row>
    <row r="168" spans="1:30">
      <c r="A168" s="2" t="s">
        <v>939</v>
      </c>
      <c r="B168" s="3" t="s">
        <v>940</v>
      </c>
      <c r="C168" s="2" t="s">
        <v>177</v>
      </c>
      <c r="D168" s="2">
        <f>VLOOKUP(C168,'[1]Tipe Perusahaan'!$A$1:$B$9,2,FALSE)</f>
        <v>2</v>
      </c>
      <c r="E168" s="3" t="s">
        <v>38</v>
      </c>
      <c r="F168" s="3">
        <f>VLOOKUP(E168,[1]Provinsi!$A$1:$B$35,2,FALSE)</f>
        <v>15</v>
      </c>
      <c r="G168" s="3" t="s">
        <v>93</v>
      </c>
      <c r="H168" s="3">
        <f>VLOOKUP(G168,[1]Kota!$A$1:$B$7267,2,FALSE)</f>
        <v>264</v>
      </c>
      <c r="I168" s="3" t="s">
        <v>941</v>
      </c>
      <c r="J168" s="3"/>
      <c r="K168" s="3"/>
      <c r="L168" s="3"/>
      <c r="M168" s="3"/>
      <c r="N168" s="3">
        <v>85211181039</v>
      </c>
      <c r="O168" s="3">
        <v>313891571</v>
      </c>
      <c r="P168" s="3" t="s">
        <v>942</v>
      </c>
      <c r="Q168" s="3"/>
      <c r="R168" s="3"/>
      <c r="S168" s="3"/>
      <c r="T168" s="3"/>
      <c r="U168" s="3"/>
      <c r="V168" s="3" t="s">
        <v>943</v>
      </c>
      <c r="W168" s="3"/>
      <c r="X168" s="3"/>
      <c r="Y168" s="3"/>
      <c r="Z168" s="3"/>
      <c r="AA168" s="3" t="s">
        <v>65</v>
      </c>
      <c r="AB168" s="3" t="s">
        <v>90</v>
      </c>
      <c r="AC168" s="3">
        <v>2</v>
      </c>
      <c r="AD168" s="3"/>
    </row>
    <row r="169" spans="1:30">
      <c r="A169" s="2" t="s">
        <v>944</v>
      </c>
      <c r="B169" s="3" t="s">
        <v>945</v>
      </c>
      <c r="C169" s="2" t="s">
        <v>177</v>
      </c>
      <c r="D169" s="2">
        <f>VLOOKUP(C169,'[1]Tipe Perusahaan'!$A$1:$B$9,2,FALSE)</f>
        <v>2</v>
      </c>
      <c r="E169" s="3" t="s">
        <v>38</v>
      </c>
      <c r="F169" s="3">
        <f>VLOOKUP(E169,[1]Provinsi!$A$1:$B$35,2,FALSE)</f>
        <v>15</v>
      </c>
      <c r="G169" s="3" t="s">
        <v>93</v>
      </c>
      <c r="H169" s="3">
        <f>VLOOKUP(G169,[1]Kota!$A$1:$B$7267,2,FALSE)</f>
        <v>264</v>
      </c>
      <c r="I169" s="3" t="s">
        <v>946</v>
      </c>
      <c r="J169" s="3"/>
      <c r="K169" s="3"/>
      <c r="L169" s="3" t="s">
        <v>947</v>
      </c>
      <c r="M169" s="3"/>
      <c r="N169" s="3" t="s">
        <v>948</v>
      </c>
      <c r="O169" s="3">
        <v>8123112500</v>
      </c>
      <c r="P169" s="5" t="s">
        <v>949</v>
      </c>
      <c r="Q169" s="3"/>
      <c r="R169" s="3"/>
      <c r="S169" s="3"/>
      <c r="T169" s="3"/>
      <c r="U169" s="3"/>
      <c r="V169" s="3" t="s">
        <v>950</v>
      </c>
      <c r="W169" s="3"/>
      <c r="X169" s="3"/>
      <c r="Y169" s="3"/>
      <c r="Z169" s="3"/>
      <c r="AA169" s="3" t="s">
        <v>45</v>
      </c>
      <c r="AB169" s="3" t="s">
        <v>45</v>
      </c>
      <c r="AC169" s="3">
        <v>2</v>
      </c>
      <c r="AD169" s="3"/>
    </row>
    <row r="170" spans="1:30">
      <c r="A170" s="2" t="s">
        <v>951</v>
      </c>
      <c r="B170" s="3" t="s">
        <v>952</v>
      </c>
      <c r="C170" s="2" t="s">
        <v>177</v>
      </c>
      <c r="D170" s="2">
        <f>VLOOKUP(C170,'[1]Tipe Perusahaan'!$A$1:$B$9,2,FALSE)</f>
        <v>2</v>
      </c>
      <c r="E170" s="3" t="s">
        <v>38</v>
      </c>
      <c r="F170" s="3">
        <f>VLOOKUP(E170,[1]Provinsi!$A$1:$B$35,2,FALSE)</f>
        <v>15</v>
      </c>
      <c r="G170" s="3" t="s">
        <v>93</v>
      </c>
      <c r="H170" s="3">
        <f>VLOOKUP(G170,[1]Kota!$A$1:$B$7267,2,FALSE)</f>
        <v>264</v>
      </c>
      <c r="I170" s="3" t="s">
        <v>953</v>
      </c>
      <c r="J170" s="3"/>
      <c r="K170" s="3"/>
      <c r="L170" s="3" t="s">
        <v>181</v>
      </c>
      <c r="M170" s="3"/>
      <c r="N170" s="4" t="s">
        <v>182</v>
      </c>
      <c r="O170" s="4" t="s">
        <v>954</v>
      </c>
      <c r="P170" s="3" t="s">
        <v>955</v>
      </c>
      <c r="Q170" s="3"/>
      <c r="R170" s="3"/>
      <c r="S170" s="3"/>
      <c r="T170" s="3"/>
      <c r="U170" s="3"/>
      <c r="V170" s="3" t="s">
        <v>956</v>
      </c>
      <c r="W170" s="3"/>
      <c r="X170" s="3"/>
      <c r="Y170" s="3"/>
      <c r="Z170" s="3"/>
      <c r="AA170" s="3" t="s">
        <v>45</v>
      </c>
      <c r="AB170" s="3" t="s">
        <v>45</v>
      </c>
      <c r="AC170" s="3">
        <v>2</v>
      </c>
      <c r="AD170" s="3"/>
    </row>
    <row r="171" spans="1:30">
      <c r="A171" s="2" t="s">
        <v>957</v>
      </c>
      <c r="B171" s="3" t="s">
        <v>958</v>
      </c>
      <c r="C171" s="2" t="s">
        <v>37</v>
      </c>
      <c r="D171" s="2">
        <f>VLOOKUP(C171,'[1]Tipe Perusahaan'!$A$1:$B$9,2,FALSE)</f>
        <v>4</v>
      </c>
      <c r="E171" s="3" t="s">
        <v>38</v>
      </c>
      <c r="F171" s="3">
        <f>VLOOKUP(E171,[1]Provinsi!$A$1:$B$35,2,FALSE)</f>
        <v>15</v>
      </c>
      <c r="G171" s="3" t="s">
        <v>888</v>
      </c>
      <c r="H171" s="3">
        <f>VLOOKUP(G171,[1]Kota!$A$1:$B$7267,2,FALSE)</f>
        <v>248</v>
      </c>
      <c r="I171" s="3" t="s">
        <v>959</v>
      </c>
      <c r="J171" s="3"/>
      <c r="K171" s="3"/>
      <c r="L171" s="3" t="s">
        <v>960</v>
      </c>
      <c r="M171" s="3"/>
      <c r="N171" s="3" t="s">
        <v>961</v>
      </c>
      <c r="O171" s="3">
        <v>81231889074</v>
      </c>
      <c r="P171" s="5" t="s">
        <v>962</v>
      </c>
      <c r="Q171" s="3"/>
      <c r="R171" s="3"/>
      <c r="S171" s="3"/>
      <c r="T171" s="3"/>
      <c r="U171" s="3"/>
      <c r="V171" s="3" t="s">
        <v>963</v>
      </c>
      <c r="W171" s="3"/>
      <c r="X171" s="3"/>
      <c r="Y171" s="3"/>
      <c r="Z171" s="3"/>
      <c r="AA171" s="3" t="s">
        <v>65</v>
      </c>
      <c r="AB171" s="3" t="s">
        <v>90</v>
      </c>
      <c r="AC171" s="3">
        <v>2</v>
      </c>
      <c r="AD171" s="3"/>
    </row>
    <row r="172" spans="1:30">
      <c r="A172" s="2" t="s">
        <v>964</v>
      </c>
      <c r="B172" s="8" t="s">
        <v>965</v>
      </c>
      <c r="C172" s="9" t="s">
        <v>99</v>
      </c>
      <c r="D172" s="2">
        <f>VLOOKUP(C172,'[1]Tipe Perusahaan'!$A$1:$B$9,2,FALSE)</f>
        <v>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8" t="s">
        <v>966</v>
      </c>
      <c r="W172" s="3"/>
      <c r="X172" s="3"/>
      <c r="Y172" s="3"/>
      <c r="Z172" s="3"/>
      <c r="AA172" s="3"/>
      <c r="AB172" s="3"/>
      <c r="AC172" s="3">
        <v>2</v>
      </c>
      <c r="AD172" s="3"/>
    </row>
    <row r="173" spans="1:30">
      <c r="A173" s="2" t="s">
        <v>967</v>
      </c>
      <c r="B173" s="3" t="s">
        <v>968</v>
      </c>
      <c r="C173" s="2" t="s">
        <v>37</v>
      </c>
      <c r="D173" s="2">
        <f>VLOOKUP(C173,'[1]Tipe Perusahaan'!$A$1:$B$9,2,FALSE)</f>
        <v>4</v>
      </c>
      <c r="E173" s="3" t="s">
        <v>38</v>
      </c>
      <c r="F173" s="3">
        <f>VLOOKUP(E173,[1]Provinsi!$A$1:$B$35,2,FALSE)</f>
        <v>15</v>
      </c>
      <c r="G173" s="3" t="s">
        <v>39</v>
      </c>
      <c r="H173" s="3">
        <f>VLOOKUP(G173,[1]Kota!$A$1:$B$7267,2,FALSE)</f>
        <v>252</v>
      </c>
      <c r="I173" s="3" t="s">
        <v>969</v>
      </c>
      <c r="J173" s="3"/>
      <c r="K173" s="3"/>
      <c r="L173" s="3" t="s">
        <v>970</v>
      </c>
      <c r="M173" s="3"/>
      <c r="N173" s="3" t="s">
        <v>971</v>
      </c>
      <c r="O173" s="3" t="s">
        <v>972</v>
      </c>
      <c r="P173" s="3" t="s">
        <v>973</v>
      </c>
      <c r="Q173" s="3"/>
      <c r="R173" s="3"/>
      <c r="S173" s="3"/>
      <c r="T173" s="3"/>
      <c r="U173" s="3"/>
      <c r="V173" s="3" t="s">
        <v>974</v>
      </c>
      <c r="W173" s="3"/>
      <c r="X173" s="3"/>
      <c r="Y173" s="3"/>
      <c r="Z173" s="3"/>
      <c r="AA173" s="3" t="s">
        <v>89</v>
      </c>
      <c r="AB173" s="3" t="s">
        <v>975</v>
      </c>
      <c r="AC173" s="3">
        <v>2</v>
      </c>
      <c r="AD173" s="3"/>
    </row>
    <row r="174" spans="1:30">
      <c r="A174" s="2" t="s">
        <v>976</v>
      </c>
      <c r="B174" s="10" t="s">
        <v>977</v>
      </c>
      <c r="C174" s="9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0"/>
      <c r="W174" s="3"/>
      <c r="X174" s="3"/>
      <c r="Y174" s="3"/>
      <c r="Z174" s="3"/>
      <c r="AA174" s="3"/>
      <c r="AB174" s="3"/>
      <c r="AC174" s="3">
        <v>2</v>
      </c>
      <c r="AD174" s="3"/>
    </row>
    <row r="175" spans="1:30">
      <c r="A175" s="2" t="s">
        <v>978</v>
      </c>
      <c r="B175" s="3" t="s">
        <v>979</v>
      </c>
      <c r="C175" s="2" t="s">
        <v>99</v>
      </c>
      <c r="D175" s="2">
        <f>VLOOKUP(C175,'[1]Tipe Perusahaan'!$A$1:$B$9,2,FALSE)</f>
        <v>1</v>
      </c>
      <c r="E175" s="3" t="s">
        <v>147</v>
      </c>
      <c r="F175" s="3">
        <f>VLOOKUP(E175,[1]Provinsi!$A$1:$B$35,2,FALSE)</f>
        <v>17</v>
      </c>
      <c r="G175" s="3"/>
      <c r="H175" s="3"/>
      <c r="I175" s="3" t="s">
        <v>980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 t="s">
        <v>981</v>
      </c>
      <c r="W175" s="3"/>
      <c r="X175" s="3"/>
      <c r="Y175" s="3"/>
      <c r="Z175" s="3"/>
      <c r="AA175" s="3"/>
      <c r="AB175" s="3"/>
      <c r="AC175" s="3">
        <v>2</v>
      </c>
      <c r="AD175" s="3"/>
    </row>
    <row r="176" spans="1:30">
      <c r="A176" s="2" t="s">
        <v>982</v>
      </c>
      <c r="B176" s="8" t="s">
        <v>983</v>
      </c>
      <c r="C176" s="9" t="s">
        <v>37</v>
      </c>
      <c r="D176" s="2">
        <f>VLOOKUP(C176,'[1]Tipe Perusahaan'!$A$1:$B$9,2,FALSE)</f>
        <v>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>
        <v>2</v>
      </c>
      <c r="AD176" s="3"/>
    </row>
    <row r="177" spans="1:30">
      <c r="A177" s="2" t="s">
        <v>984</v>
      </c>
      <c r="B177" s="3" t="s">
        <v>985</v>
      </c>
      <c r="C177" s="2" t="s">
        <v>37</v>
      </c>
      <c r="D177" s="2">
        <f>VLOOKUP(C177,'[1]Tipe Perusahaan'!$A$1:$B$9,2,FALSE)</f>
        <v>4</v>
      </c>
      <c r="E177" s="3" t="s">
        <v>38</v>
      </c>
      <c r="F177" s="3">
        <f>VLOOKUP(E177,[1]Provinsi!$A$1:$B$35,2,FALSE)</f>
        <v>15</v>
      </c>
      <c r="G177" s="3" t="s">
        <v>93</v>
      </c>
      <c r="H177" s="3">
        <f>VLOOKUP(G177,[1]Kota!$A$1:$B$7267,2,FALSE)</f>
        <v>264</v>
      </c>
      <c r="I177" s="3" t="s">
        <v>986</v>
      </c>
      <c r="J177" s="3"/>
      <c r="K177" s="3"/>
      <c r="L177" s="3" t="s">
        <v>987</v>
      </c>
      <c r="M177" s="3"/>
      <c r="N177" s="3" t="s">
        <v>988</v>
      </c>
      <c r="O177" s="3">
        <v>81331002003</v>
      </c>
      <c r="P177" s="5" t="s">
        <v>989</v>
      </c>
      <c r="Q177" s="3"/>
      <c r="R177" s="3"/>
      <c r="S177" s="3"/>
      <c r="T177" s="3"/>
      <c r="U177" s="3"/>
      <c r="V177" s="3" t="s">
        <v>990</v>
      </c>
      <c r="W177" s="3"/>
      <c r="X177" s="3"/>
      <c r="Y177" s="3"/>
      <c r="Z177" s="3"/>
      <c r="AA177" s="3" t="s">
        <v>65</v>
      </c>
      <c r="AB177" s="3" t="s">
        <v>197</v>
      </c>
      <c r="AC177" s="3">
        <v>2</v>
      </c>
      <c r="AD177" s="3"/>
    </row>
    <row r="178" spans="1:30">
      <c r="A178" s="2" t="s">
        <v>991</v>
      </c>
      <c r="B178" s="7" t="s">
        <v>992</v>
      </c>
      <c r="C178" s="9" t="s">
        <v>99</v>
      </c>
      <c r="D178" s="2">
        <f>VLOOKUP(C178,'[1]Tipe Perusahaan'!$A$1:$B$9,2,FALSE)</f>
        <v>1</v>
      </c>
      <c r="E178" s="3" t="s">
        <v>38</v>
      </c>
      <c r="F178" s="3">
        <f>VLOOKUP(E178,[1]Provinsi!$A$1:$B$35,2,FALSE)</f>
        <v>15</v>
      </c>
      <c r="G178" s="10" t="s">
        <v>93</v>
      </c>
      <c r="H178" s="3">
        <f>VLOOKUP(G178,[1]Kota!$A$1:$B$7267,2,FALSE)</f>
        <v>264</v>
      </c>
      <c r="I178" s="10" t="s">
        <v>993</v>
      </c>
      <c r="J178" s="7"/>
      <c r="K178" s="7"/>
      <c r="L178" s="7"/>
      <c r="M178" s="7"/>
      <c r="N178" s="7"/>
      <c r="O178" s="10" t="s">
        <v>994</v>
      </c>
      <c r="P178" s="8"/>
      <c r="Q178" s="8"/>
      <c r="R178" s="7"/>
      <c r="S178" s="7"/>
      <c r="T178" s="7"/>
      <c r="U178" s="7"/>
      <c r="V178" s="8" t="s">
        <v>995</v>
      </c>
      <c r="W178" s="7"/>
      <c r="X178" s="3"/>
      <c r="Y178" s="3"/>
      <c r="Z178" s="3"/>
      <c r="AA178" s="3"/>
      <c r="AB178" s="3"/>
      <c r="AC178" s="3">
        <v>2</v>
      </c>
      <c r="AD178" s="3"/>
    </row>
    <row r="179" spans="1:30">
      <c r="A179" s="2" t="s">
        <v>996</v>
      </c>
      <c r="B179" s="3" t="s">
        <v>997</v>
      </c>
      <c r="C179" s="2" t="s">
        <v>99</v>
      </c>
      <c r="D179" s="2">
        <f>VLOOKUP(C179,'[1]Tipe Perusahaan'!$A$1:$B$9,2,FALSE)</f>
        <v>1</v>
      </c>
      <c r="E179" s="3" t="s">
        <v>38</v>
      </c>
      <c r="F179" s="3">
        <f>VLOOKUP(E179,[1]Provinsi!$A$1:$B$35,2,FALSE)</f>
        <v>15</v>
      </c>
      <c r="G179" s="3" t="s">
        <v>59</v>
      </c>
      <c r="H179" s="3">
        <f>VLOOKUP(G179,[1]Kota!$A$1:$B$7267,2,FALSE)</f>
        <v>234</v>
      </c>
      <c r="I179" s="3" t="s">
        <v>998</v>
      </c>
      <c r="J179" s="3"/>
      <c r="K179" s="3"/>
      <c r="L179" s="3" t="s">
        <v>999</v>
      </c>
      <c r="M179" s="3"/>
      <c r="N179" s="4" t="s">
        <v>1000</v>
      </c>
      <c r="O179" s="3" t="s">
        <v>1001</v>
      </c>
      <c r="P179" s="3" t="s">
        <v>1002</v>
      </c>
      <c r="Q179" s="3"/>
      <c r="R179" s="3"/>
      <c r="S179" s="3"/>
      <c r="T179" s="3"/>
      <c r="U179" s="3"/>
      <c r="V179" s="3" t="s">
        <v>1003</v>
      </c>
      <c r="W179" s="3"/>
      <c r="X179" s="3"/>
      <c r="Y179" s="3"/>
      <c r="Z179" s="3"/>
      <c r="AA179" s="3" t="s">
        <v>115</v>
      </c>
      <c r="AB179" s="3" t="s">
        <v>66</v>
      </c>
      <c r="AC179" s="3">
        <v>2</v>
      </c>
      <c r="AD179" s="3"/>
    </row>
    <row r="180" spans="1:30">
      <c r="A180" s="2" t="s">
        <v>1004</v>
      </c>
      <c r="B180" s="3" t="s">
        <v>1005</v>
      </c>
      <c r="C180" s="2" t="s">
        <v>99</v>
      </c>
      <c r="D180" s="2">
        <f>VLOOKUP(C180,'[1]Tipe Perusahaan'!$A$1:$B$9,2,FALSE)</f>
        <v>1</v>
      </c>
      <c r="E180" s="3" t="s">
        <v>38</v>
      </c>
      <c r="F180" s="3">
        <f>VLOOKUP(E180,[1]Provinsi!$A$1:$B$35,2,FALSE)</f>
        <v>15</v>
      </c>
      <c r="G180" s="3" t="s">
        <v>259</v>
      </c>
      <c r="H180" s="3">
        <f>VLOOKUP(G180,[1]Kota!$A$1:$B$7267,2,FALSE)</f>
        <v>244</v>
      </c>
      <c r="I180" s="3" t="s">
        <v>1006</v>
      </c>
      <c r="J180" s="3"/>
      <c r="K180" s="3"/>
      <c r="L180" s="3" t="s">
        <v>1007</v>
      </c>
      <c r="M180" s="3"/>
      <c r="N180" s="3" t="s">
        <v>1008</v>
      </c>
      <c r="O180" s="4"/>
      <c r="P180" s="3" t="s">
        <v>1009</v>
      </c>
      <c r="Q180" s="3"/>
      <c r="R180" s="3"/>
      <c r="S180" s="3"/>
      <c r="T180" s="3"/>
      <c r="U180" s="3"/>
      <c r="V180" s="3" t="s">
        <v>1010</v>
      </c>
      <c r="W180" s="3"/>
      <c r="X180" s="3"/>
      <c r="Y180" s="3"/>
      <c r="Z180" s="3"/>
      <c r="AA180" s="3" t="s">
        <v>89</v>
      </c>
      <c r="AB180" s="3" t="s">
        <v>197</v>
      </c>
      <c r="AC180" s="3">
        <v>2</v>
      </c>
      <c r="AD180" s="3"/>
    </row>
    <row r="181" spans="1:30">
      <c r="A181" s="2" t="s">
        <v>1011</v>
      </c>
      <c r="B181" s="7" t="s">
        <v>1012</v>
      </c>
      <c r="C181" s="9" t="s">
        <v>99</v>
      </c>
      <c r="D181" s="2">
        <f>VLOOKUP(C181,'[1]Tipe Perusahaan'!$A$1:$B$9,2,FALSE)</f>
        <v>1</v>
      </c>
      <c r="E181" s="3" t="s">
        <v>38</v>
      </c>
      <c r="F181" s="3">
        <f>VLOOKUP(E181,[1]Provinsi!$A$1:$B$35,2,FALSE)</f>
        <v>15</v>
      </c>
      <c r="G181" s="10" t="s">
        <v>93</v>
      </c>
      <c r="H181" s="3">
        <f>VLOOKUP(G181,[1]Kota!$A$1:$B$7267,2,FALSE)</f>
        <v>264</v>
      </c>
      <c r="I181" s="10" t="s">
        <v>1013</v>
      </c>
      <c r="J181" s="7"/>
      <c r="K181" s="7"/>
      <c r="L181" s="7"/>
      <c r="M181" s="7"/>
      <c r="N181" s="7"/>
      <c r="O181" s="10">
        <v>7281167</v>
      </c>
      <c r="P181" s="8"/>
      <c r="Q181" s="8"/>
      <c r="R181" s="7"/>
      <c r="S181" s="7"/>
      <c r="T181" s="7"/>
      <c r="U181" s="7"/>
      <c r="V181" s="8" t="s">
        <v>1014</v>
      </c>
      <c r="W181" s="7"/>
      <c r="X181" s="3"/>
      <c r="Y181" s="3"/>
      <c r="Z181" s="3"/>
      <c r="AA181" s="3"/>
      <c r="AB181" s="3"/>
      <c r="AC181" s="3">
        <v>2</v>
      </c>
      <c r="AD181" s="3"/>
    </row>
    <row r="182" spans="1:30">
      <c r="A182" s="2" t="s">
        <v>1015</v>
      </c>
      <c r="B182" s="3" t="s">
        <v>1016</v>
      </c>
      <c r="C182" s="2" t="s">
        <v>37</v>
      </c>
      <c r="D182" s="2">
        <f>VLOOKUP(C182,'[1]Tipe Perusahaan'!$A$1:$B$9,2,FALSE)</f>
        <v>4</v>
      </c>
      <c r="E182" s="3" t="s">
        <v>38</v>
      </c>
      <c r="F182" s="3">
        <f>VLOOKUP(E182,[1]Provinsi!$A$1:$B$35,2,FALSE)</f>
        <v>15</v>
      </c>
      <c r="G182" s="3" t="s">
        <v>345</v>
      </c>
      <c r="H182" s="3">
        <f>VLOOKUP(G182,[1]Kota!$A$1:$B$7267,2,FALSE)</f>
        <v>229</v>
      </c>
      <c r="I182" s="3" t="s">
        <v>1017</v>
      </c>
      <c r="J182" s="3"/>
      <c r="K182" s="3"/>
      <c r="L182" s="3" t="s">
        <v>1018</v>
      </c>
      <c r="M182" s="3"/>
      <c r="N182" s="3" t="s">
        <v>1019</v>
      </c>
      <c r="O182" s="4" t="s">
        <v>1020</v>
      </c>
      <c r="P182" s="5" t="s">
        <v>1021</v>
      </c>
      <c r="Q182" s="3"/>
      <c r="R182" s="3"/>
      <c r="S182" s="3"/>
      <c r="T182" s="3"/>
      <c r="U182" s="3"/>
      <c r="V182" s="3" t="s">
        <v>1022</v>
      </c>
      <c r="W182" s="3"/>
      <c r="X182" s="3"/>
      <c r="Y182" s="3"/>
      <c r="Z182" s="3"/>
      <c r="AA182" s="3" t="s">
        <v>45</v>
      </c>
      <c r="AB182" s="3" t="s">
        <v>45</v>
      </c>
      <c r="AC182" s="3">
        <v>2</v>
      </c>
      <c r="AD182" s="3"/>
    </row>
    <row r="183" spans="1:30">
      <c r="A183" s="2" t="s">
        <v>1023</v>
      </c>
      <c r="B183" s="3" t="s">
        <v>1024</v>
      </c>
      <c r="C183" s="2"/>
      <c r="D183" s="2"/>
      <c r="E183" s="3" t="s">
        <v>38</v>
      </c>
      <c r="F183" s="3">
        <f>VLOOKUP(E183,[1]Provinsi!$A$1:$B$35,2,FALSE)</f>
        <v>15</v>
      </c>
      <c r="G183" s="3" t="s">
        <v>51</v>
      </c>
      <c r="H183" s="3">
        <f>VLOOKUP(G183,[1]Kota!$A$1:$B$7267,2,FALSE)</f>
        <v>236</v>
      </c>
      <c r="I183" s="3" t="s">
        <v>1025</v>
      </c>
      <c r="J183" s="3"/>
      <c r="K183" s="3"/>
      <c r="L183" s="3" t="s">
        <v>1026</v>
      </c>
      <c r="M183" s="3"/>
      <c r="N183" s="3" t="s">
        <v>1027</v>
      </c>
      <c r="O183" s="4"/>
      <c r="P183" s="3" t="s">
        <v>1028</v>
      </c>
      <c r="Q183" s="3"/>
      <c r="R183" s="3"/>
      <c r="S183" s="3"/>
      <c r="T183" s="3"/>
      <c r="U183" s="3"/>
      <c r="V183" s="3" t="s">
        <v>1029</v>
      </c>
      <c r="W183" s="3"/>
      <c r="X183" s="3"/>
      <c r="Y183" s="3"/>
      <c r="Z183" s="3"/>
      <c r="AA183" s="3" t="s">
        <v>65</v>
      </c>
      <c r="AB183" s="3" t="s">
        <v>66</v>
      </c>
      <c r="AC183" s="3">
        <v>2</v>
      </c>
      <c r="AD183" s="3"/>
    </row>
    <row r="184" spans="1:30">
      <c r="A184" s="2" t="s">
        <v>1030</v>
      </c>
      <c r="B184" s="3" t="s">
        <v>1031</v>
      </c>
      <c r="C184" s="2" t="s">
        <v>99</v>
      </c>
      <c r="D184" s="2">
        <f>VLOOKUP(C184,'[1]Tipe Perusahaan'!$A$1:$B$9,2,FALSE)</f>
        <v>1</v>
      </c>
      <c r="E184" s="3" t="s">
        <v>38</v>
      </c>
      <c r="F184" s="3">
        <f>VLOOKUP(E184,[1]Provinsi!$A$1:$B$35,2,FALSE)</f>
        <v>15</v>
      </c>
      <c r="G184" s="3" t="s">
        <v>93</v>
      </c>
      <c r="H184" s="3">
        <f>VLOOKUP(G184,[1]Kota!$A$1:$B$7267,2,FALSE)</f>
        <v>264</v>
      </c>
      <c r="I184" s="3" t="s">
        <v>1032</v>
      </c>
      <c r="J184" s="3"/>
      <c r="K184" s="3"/>
      <c r="L184" s="3" t="s">
        <v>1033</v>
      </c>
      <c r="M184" s="3"/>
      <c r="N184" s="3" t="s">
        <v>1034</v>
      </c>
      <c r="O184" s="3" t="s">
        <v>1035</v>
      </c>
      <c r="P184" s="3" t="s">
        <v>1036</v>
      </c>
      <c r="Q184" s="3"/>
      <c r="R184" s="3"/>
      <c r="S184" s="3"/>
      <c r="T184" s="3"/>
      <c r="U184" s="3"/>
      <c r="V184" s="3" t="s">
        <v>1037</v>
      </c>
      <c r="W184" s="3"/>
      <c r="X184" s="3"/>
      <c r="Y184" s="3"/>
      <c r="Z184" s="3"/>
      <c r="AA184" s="3" t="s">
        <v>115</v>
      </c>
      <c r="AB184" s="3" t="s">
        <v>1038</v>
      </c>
      <c r="AC184" s="3">
        <v>2</v>
      </c>
      <c r="AD184" s="3"/>
    </row>
    <row r="185" spans="1:30">
      <c r="A185" s="2" t="s">
        <v>1039</v>
      </c>
      <c r="B185" s="8" t="s">
        <v>1040</v>
      </c>
      <c r="C185" s="9" t="s">
        <v>99</v>
      </c>
      <c r="D185" s="2">
        <f>VLOOKUP(C185,'[1]Tipe Perusahaan'!$A$1:$B$9,2,FALSE)</f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>
        <v>2</v>
      </c>
      <c r="AD185" s="3"/>
    </row>
    <row r="186" spans="1:30">
      <c r="A186" s="2" t="s">
        <v>1041</v>
      </c>
      <c r="B186" s="17" t="s">
        <v>1042</v>
      </c>
      <c r="C186" s="9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7"/>
      <c r="W186" s="3"/>
      <c r="X186" s="3"/>
      <c r="Y186" s="3"/>
      <c r="Z186" s="3"/>
      <c r="AA186" s="3"/>
      <c r="AB186" s="3"/>
      <c r="AC186" s="3">
        <v>2</v>
      </c>
      <c r="AD186" s="3"/>
    </row>
    <row r="187" spans="1:30">
      <c r="A187" s="2" t="s">
        <v>1043</v>
      </c>
      <c r="B187" s="8" t="s">
        <v>1044</v>
      </c>
      <c r="C187" s="9" t="s">
        <v>99</v>
      </c>
      <c r="D187" s="2">
        <f>VLOOKUP(C187,'[1]Tipe Perusahaan'!$A$1:$B$9,2,FALSE)</f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8" t="s">
        <v>1045</v>
      </c>
      <c r="W187" s="3"/>
      <c r="X187" s="3"/>
      <c r="Y187" s="3"/>
      <c r="Z187" s="3"/>
      <c r="AA187" s="3"/>
      <c r="AB187" s="3"/>
      <c r="AC187" s="3">
        <v>2</v>
      </c>
      <c r="AD187" s="3"/>
    </row>
    <row r="188" spans="1:30">
      <c r="A188" s="2" t="s">
        <v>1046</v>
      </c>
      <c r="B188" s="3" t="s">
        <v>1047</v>
      </c>
      <c r="C188" s="2" t="s">
        <v>37</v>
      </c>
      <c r="D188" s="2">
        <f>VLOOKUP(C188,'[1]Tipe Perusahaan'!$A$1:$B$9,2,FALSE)</f>
        <v>4</v>
      </c>
      <c r="E188" s="3" t="s">
        <v>38</v>
      </c>
      <c r="F188" s="3">
        <f>VLOOKUP(E188,[1]Provinsi!$A$1:$B$35,2,FALSE)</f>
        <v>15</v>
      </c>
      <c r="G188" s="3" t="s">
        <v>1048</v>
      </c>
      <c r="H188" s="3">
        <f>VLOOKUP(G188,[1]Kota!$A$1:$B$7267,2,FALSE)</f>
        <v>256</v>
      </c>
      <c r="I188" s="3" t="s">
        <v>45</v>
      </c>
      <c r="J188" s="3"/>
      <c r="K188" s="3"/>
      <c r="L188" s="3" t="s">
        <v>1049</v>
      </c>
      <c r="M188" s="3"/>
      <c r="N188" s="3" t="s">
        <v>1050</v>
      </c>
      <c r="O188" s="3">
        <v>81945552909</v>
      </c>
      <c r="P188" s="3" t="s">
        <v>45</v>
      </c>
      <c r="Q188" s="3"/>
      <c r="R188" s="3"/>
      <c r="S188" s="3"/>
      <c r="T188" s="3"/>
      <c r="U188" s="3"/>
      <c r="V188" s="3" t="s">
        <v>1051</v>
      </c>
      <c r="W188" s="3"/>
      <c r="X188" s="3"/>
      <c r="Y188" s="3"/>
      <c r="Z188" s="3"/>
      <c r="AA188" s="3" t="s">
        <v>45</v>
      </c>
      <c r="AB188" s="3" t="s">
        <v>45</v>
      </c>
      <c r="AC188" s="3">
        <v>2</v>
      </c>
      <c r="AD188" s="3"/>
    </row>
    <row r="189" spans="1:30">
      <c r="A189" s="2" t="s">
        <v>1052</v>
      </c>
      <c r="B189" s="3" t="s">
        <v>1053</v>
      </c>
      <c r="C189" s="2" t="s">
        <v>37</v>
      </c>
      <c r="D189" s="2">
        <f>VLOOKUP(C189,'[1]Tipe Perusahaan'!$A$1:$B$9,2,FALSE)</f>
        <v>4</v>
      </c>
      <c r="E189" s="3" t="s">
        <v>38</v>
      </c>
      <c r="F189" s="3">
        <f>VLOOKUP(E189,[1]Provinsi!$A$1:$B$35,2,FALSE)</f>
        <v>15</v>
      </c>
      <c r="G189" s="3" t="s">
        <v>1048</v>
      </c>
      <c r="H189" s="3">
        <f>VLOOKUP(G189,[1]Kota!$A$1:$B$7267,2,FALSE)</f>
        <v>256</v>
      </c>
      <c r="I189" s="3" t="s">
        <v>1054</v>
      </c>
      <c r="J189" s="3"/>
      <c r="K189" s="3"/>
      <c r="L189" s="3" t="s">
        <v>1055</v>
      </c>
      <c r="M189" s="3"/>
      <c r="N189" s="3" t="s">
        <v>1056</v>
      </c>
      <c r="O189" s="3">
        <v>87854462736</v>
      </c>
      <c r="P189" s="3" t="s">
        <v>45</v>
      </c>
      <c r="Q189" s="3"/>
      <c r="R189" s="3"/>
      <c r="S189" s="3"/>
      <c r="T189" s="3"/>
      <c r="U189" s="3"/>
      <c r="V189" s="3" t="s">
        <v>1057</v>
      </c>
      <c r="W189" s="3"/>
      <c r="X189" s="3"/>
      <c r="Y189" s="3"/>
      <c r="Z189" s="3"/>
      <c r="AA189" s="3" t="s">
        <v>45</v>
      </c>
      <c r="AB189" s="3" t="s">
        <v>45</v>
      </c>
      <c r="AC189" s="3">
        <v>2</v>
      </c>
      <c r="AD189" s="3"/>
    </row>
    <row r="190" spans="1:30">
      <c r="A190" s="2" t="s">
        <v>1058</v>
      </c>
      <c r="B190" s="3" t="s">
        <v>1059</v>
      </c>
      <c r="C190" s="2" t="s">
        <v>37</v>
      </c>
      <c r="D190" s="2">
        <f>VLOOKUP(C190,'[1]Tipe Perusahaan'!$A$1:$B$9,2,FALSE)</f>
        <v>4</v>
      </c>
      <c r="E190" s="3" t="s">
        <v>38</v>
      </c>
      <c r="F190" s="3">
        <f>VLOOKUP(E190,[1]Provinsi!$A$1:$B$35,2,FALSE)</f>
        <v>15</v>
      </c>
      <c r="G190" s="3" t="s">
        <v>1048</v>
      </c>
      <c r="H190" s="3">
        <f>VLOOKUP(G190,[1]Kota!$A$1:$B$7267,2,FALSE)</f>
        <v>256</v>
      </c>
      <c r="I190" s="3" t="s">
        <v>1060</v>
      </c>
      <c r="J190" s="3"/>
      <c r="K190" s="3"/>
      <c r="L190" s="3" t="s">
        <v>1061</v>
      </c>
      <c r="M190" s="3"/>
      <c r="N190" s="3" t="s">
        <v>1062</v>
      </c>
      <c r="O190" s="3">
        <v>87770942563</v>
      </c>
      <c r="P190" s="5" t="s">
        <v>1063</v>
      </c>
      <c r="Q190" s="3"/>
      <c r="R190" s="3"/>
      <c r="S190" s="3"/>
      <c r="T190" s="3"/>
      <c r="U190" s="3"/>
      <c r="V190" s="3" t="s">
        <v>1064</v>
      </c>
      <c r="W190" s="3"/>
      <c r="X190" s="3"/>
      <c r="Y190" s="3"/>
      <c r="Z190" s="3"/>
      <c r="AA190" s="3" t="s">
        <v>45</v>
      </c>
      <c r="AB190" s="3" t="s">
        <v>45</v>
      </c>
      <c r="AC190" s="3">
        <v>2</v>
      </c>
      <c r="AD190" s="3"/>
    </row>
    <row r="191" spans="1:30">
      <c r="A191" s="2" t="s">
        <v>1065</v>
      </c>
      <c r="B191" s="3" t="s">
        <v>1066</v>
      </c>
      <c r="C191" s="2" t="s">
        <v>177</v>
      </c>
      <c r="D191" s="2">
        <f>VLOOKUP(C191,'[1]Tipe Perusahaan'!$A$1:$B$9,2,FALSE)</f>
        <v>2</v>
      </c>
      <c r="E191" s="3" t="s">
        <v>38</v>
      </c>
      <c r="F191" s="3">
        <f>VLOOKUP(E191,[1]Provinsi!$A$1:$B$35,2,FALSE)</f>
        <v>15</v>
      </c>
      <c r="G191" s="3" t="s">
        <v>51</v>
      </c>
      <c r="H191" s="3">
        <f>VLOOKUP(G191,[1]Kota!$A$1:$B$7267,2,FALSE)</f>
        <v>236</v>
      </c>
      <c r="I191" s="3" t="s">
        <v>1067</v>
      </c>
      <c r="J191" s="3"/>
      <c r="K191" s="3"/>
      <c r="L191" s="3" t="s">
        <v>1068</v>
      </c>
      <c r="M191" s="3"/>
      <c r="N191" s="4" t="s">
        <v>1069</v>
      </c>
      <c r="O191" s="3"/>
      <c r="P191" s="3" t="s">
        <v>1070</v>
      </c>
      <c r="Q191" s="3"/>
      <c r="R191" s="3"/>
      <c r="S191" s="3"/>
      <c r="T191" s="3"/>
      <c r="U191" s="3"/>
      <c r="V191" s="3" t="s">
        <v>1071</v>
      </c>
      <c r="W191" s="3"/>
      <c r="X191" s="3"/>
      <c r="Y191" s="3"/>
      <c r="Z191" s="3"/>
      <c r="AA191" s="3" t="s">
        <v>1072</v>
      </c>
      <c r="AB191" s="3" t="s">
        <v>144</v>
      </c>
      <c r="AC191" s="3">
        <v>2</v>
      </c>
      <c r="AD191" s="3"/>
    </row>
    <row r="192" spans="1:30">
      <c r="A192" s="2" t="s">
        <v>1073</v>
      </c>
      <c r="B192" s="3" t="s">
        <v>1074</v>
      </c>
      <c r="C192" s="2" t="s">
        <v>37</v>
      </c>
      <c r="D192" s="2">
        <f>VLOOKUP(C192,'[1]Tipe Perusahaan'!$A$1:$B$9,2,FALSE)</f>
        <v>4</v>
      </c>
      <c r="E192" s="3" t="s">
        <v>38</v>
      </c>
      <c r="F192" s="3">
        <f>VLOOKUP(E192,[1]Provinsi!$A$1:$B$35,2,FALSE)</f>
        <v>15</v>
      </c>
      <c r="G192" s="3" t="s">
        <v>533</v>
      </c>
      <c r="H192" s="3">
        <f>VLOOKUP(G192,[1]Kota!$A$1:$B$7267,2,FALSE)</f>
        <v>240</v>
      </c>
      <c r="I192" s="3" t="s">
        <v>1075</v>
      </c>
      <c r="J192" s="3"/>
      <c r="K192" s="3"/>
      <c r="L192" s="3" t="s">
        <v>1076</v>
      </c>
      <c r="M192" s="3"/>
      <c r="N192" s="3" t="s">
        <v>1077</v>
      </c>
      <c r="O192" s="3">
        <v>81332052395</v>
      </c>
      <c r="P192" s="5" t="s">
        <v>1078</v>
      </c>
      <c r="Q192" s="3"/>
      <c r="R192" s="3"/>
      <c r="S192" s="3"/>
      <c r="T192" s="3"/>
      <c r="U192" s="3"/>
      <c r="V192" s="3" t="s">
        <v>1079</v>
      </c>
      <c r="W192" s="3"/>
      <c r="X192" s="3"/>
      <c r="Y192" s="3"/>
      <c r="Z192" s="3"/>
      <c r="AA192" s="3" t="s">
        <v>89</v>
      </c>
      <c r="AB192" s="3" t="s">
        <v>90</v>
      </c>
      <c r="AC192" s="3">
        <v>2</v>
      </c>
      <c r="AD192" s="3"/>
    </row>
    <row r="193" spans="1:30" ht="30">
      <c r="A193" s="2" t="s">
        <v>1080</v>
      </c>
      <c r="B193" s="25" t="s">
        <v>1081</v>
      </c>
      <c r="C193" s="2" t="s">
        <v>99</v>
      </c>
      <c r="D193" s="2">
        <f>VLOOKUP(C193,'[1]Tipe Perusahaan'!$A$1:$B$9,2,FALSE)</f>
        <v>1</v>
      </c>
      <c r="E193" s="3" t="s">
        <v>38</v>
      </c>
      <c r="F193" s="3">
        <f>VLOOKUP(E193,[1]Provinsi!$A$1:$B$35,2,FALSE)</f>
        <v>15</v>
      </c>
      <c r="G193" s="25" t="s">
        <v>291</v>
      </c>
      <c r="H193" s="3">
        <f>VLOOKUP(G193,[1]Kota!$A$1:$B$7267,2,FALSE)</f>
        <v>232</v>
      </c>
      <c r="I193" s="25" t="s">
        <v>1082</v>
      </c>
      <c r="J193" s="25"/>
      <c r="K193" s="25"/>
      <c r="L193" s="25" t="s">
        <v>1083</v>
      </c>
      <c r="M193" s="25" t="s">
        <v>120</v>
      </c>
      <c r="N193" s="25" t="s">
        <v>1084</v>
      </c>
      <c r="O193" s="25" t="s">
        <v>1085</v>
      </c>
      <c r="P193" s="26" t="s">
        <v>1086</v>
      </c>
      <c r="Q193" s="26" t="s">
        <v>1087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>
        <v>2</v>
      </c>
      <c r="AD193" s="3"/>
    </row>
    <row r="194" spans="1:30">
      <c r="A194" s="2" t="s">
        <v>1088</v>
      </c>
      <c r="B194" s="8" t="s">
        <v>1089</v>
      </c>
      <c r="C194" s="9" t="s">
        <v>177</v>
      </c>
      <c r="D194" s="2">
        <f>VLOOKUP(C194,'[1]Tipe Perusahaan'!$A$1:$B$9,2,FALSE)</f>
        <v>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8" t="s">
        <v>1090</v>
      </c>
      <c r="W194" s="3"/>
      <c r="X194" s="3"/>
      <c r="Y194" s="3"/>
      <c r="Z194" s="3"/>
      <c r="AA194" s="3"/>
      <c r="AB194" s="3"/>
      <c r="AC194" s="3">
        <v>2</v>
      </c>
      <c r="AD194" s="3"/>
    </row>
    <row r="195" spans="1:30">
      <c r="A195" s="2" t="s">
        <v>1091</v>
      </c>
      <c r="B195" s="8" t="s">
        <v>1092</v>
      </c>
      <c r="C195" s="9" t="s">
        <v>177</v>
      </c>
      <c r="D195" s="2">
        <f>VLOOKUP(C195,'[1]Tipe Perusahaan'!$A$1:$B$9,2,FALSE)</f>
        <v>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>
        <v>2</v>
      </c>
      <c r="AD195" s="3"/>
    </row>
    <row r="196" spans="1:30">
      <c r="A196" s="2" t="s">
        <v>1093</v>
      </c>
      <c r="B196" s="7" t="s">
        <v>1094</v>
      </c>
      <c r="C196" s="9" t="s">
        <v>177</v>
      </c>
      <c r="D196" s="2">
        <f>VLOOKUP(C196,'[1]Tipe Perusahaan'!$A$1:$B$9,2,FALSE)</f>
        <v>2</v>
      </c>
      <c r="E196" s="3" t="s">
        <v>38</v>
      </c>
      <c r="F196" s="3">
        <f>VLOOKUP(E196,[1]Provinsi!$A$1:$B$35,2,FALSE)</f>
        <v>15</v>
      </c>
      <c r="G196" s="12" t="s">
        <v>83</v>
      </c>
      <c r="H196" s="3">
        <f>VLOOKUP(G196,[1]Kota!$A$1:$B$7267,2,FALSE)</f>
        <v>242</v>
      </c>
      <c r="I196" s="10" t="s">
        <v>1095</v>
      </c>
      <c r="J196" s="7"/>
      <c r="K196" s="7"/>
      <c r="L196" s="7"/>
      <c r="M196" s="7"/>
      <c r="N196" s="7"/>
      <c r="O196" s="10">
        <v>8014663</v>
      </c>
      <c r="P196" s="8"/>
      <c r="Q196" s="8"/>
      <c r="R196" s="7"/>
      <c r="S196" s="7"/>
      <c r="T196" s="7"/>
      <c r="U196" s="7"/>
      <c r="V196" s="8" t="s">
        <v>1096</v>
      </c>
      <c r="W196" s="7"/>
      <c r="X196" s="3"/>
      <c r="Y196" s="3"/>
      <c r="Z196" s="3"/>
      <c r="AA196" s="3"/>
      <c r="AB196" s="3"/>
      <c r="AC196" s="3">
        <v>2</v>
      </c>
      <c r="AD196" s="3"/>
    </row>
    <row r="197" spans="1:30">
      <c r="A197" s="2" t="s">
        <v>1097</v>
      </c>
      <c r="B197" s="10" t="s">
        <v>1098</v>
      </c>
      <c r="C197" s="9" t="s">
        <v>177</v>
      </c>
      <c r="D197" s="2">
        <f>VLOOKUP(C197,'[1]Tipe Perusahaan'!$A$1:$B$9,2,FALSE)</f>
        <v>2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8"/>
      <c r="W197" s="3"/>
      <c r="X197" s="3"/>
      <c r="Y197" s="3"/>
      <c r="Z197" s="3"/>
      <c r="AA197" s="3"/>
      <c r="AB197" s="3"/>
      <c r="AC197" s="3">
        <v>2</v>
      </c>
      <c r="AD197" s="3"/>
    </row>
    <row r="198" spans="1:30">
      <c r="A198" s="2" t="s">
        <v>1099</v>
      </c>
      <c r="B198" s="3" t="s">
        <v>1100</v>
      </c>
      <c r="C198" s="2"/>
      <c r="D198" s="2"/>
      <c r="E198" s="3" t="s">
        <v>38</v>
      </c>
      <c r="F198" s="3">
        <f>VLOOKUP(E198,[1]Provinsi!$A$1:$B$35,2,FALSE)</f>
        <v>15</v>
      </c>
      <c r="G198" s="3" t="s">
        <v>93</v>
      </c>
      <c r="H198" s="3">
        <f>VLOOKUP(G198,[1]Kota!$A$1:$B$7267,2,FALSE)</f>
        <v>264</v>
      </c>
      <c r="I198" s="3" t="s">
        <v>1101</v>
      </c>
      <c r="J198" s="3"/>
      <c r="K198" s="3"/>
      <c r="L198" s="3" t="s">
        <v>1102</v>
      </c>
      <c r="M198" s="3"/>
      <c r="N198" s="3" t="s">
        <v>1103</v>
      </c>
      <c r="O198" s="4"/>
      <c r="P198" s="3" t="s">
        <v>1104</v>
      </c>
      <c r="Q198" s="3"/>
      <c r="R198" s="3"/>
      <c r="S198" s="3"/>
      <c r="T198" s="3"/>
      <c r="U198" s="3"/>
      <c r="V198" s="3" t="s">
        <v>1105</v>
      </c>
      <c r="W198" s="3"/>
      <c r="X198" s="3"/>
      <c r="Y198" s="3"/>
      <c r="Z198" s="3"/>
      <c r="AA198" s="3" t="s">
        <v>65</v>
      </c>
      <c r="AB198" s="3" t="s">
        <v>66</v>
      </c>
      <c r="AC198" s="3">
        <v>2</v>
      </c>
      <c r="AD198" s="3"/>
    </row>
    <row r="199" spans="1:30">
      <c r="A199" s="2" t="s">
        <v>1106</v>
      </c>
      <c r="B199" s="3" t="s">
        <v>1107</v>
      </c>
      <c r="C199" s="2" t="s">
        <v>99</v>
      </c>
      <c r="D199" s="2">
        <f>VLOOKUP(C199,'[1]Tipe Perusahaan'!$A$1:$B$9,2,FALSE)</f>
        <v>1</v>
      </c>
      <c r="E199" s="3" t="s">
        <v>38</v>
      </c>
      <c r="F199" s="3">
        <f>VLOOKUP(E199,[1]Provinsi!$A$1:$B$35,2,FALSE)</f>
        <v>15</v>
      </c>
      <c r="G199" s="3" t="s">
        <v>83</v>
      </c>
      <c r="H199" s="3">
        <f>VLOOKUP(G199,[1]Kota!$A$1:$B$7267,2,FALSE)</f>
        <v>242</v>
      </c>
      <c r="I199" s="3" t="s">
        <v>1108</v>
      </c>
      <c r="J199" s="3"/>
      <c r="K199" s="3"/>
      <c r="L199" s="3" t="s">
        <v>1109</v>
      </c>
      <c r="M199" s="3"/>
      <c r="N199" s="3" t="s">
        <v>1110</v>
      </c>
      <c r="O199" s="3">
        <v>81333869442</v>
      </c>
      <c r="P199" s="5" t="s">
        <v>45</v>
      </c>
      <c r="Q199" s="3"/>
      <c r="R199" s="3"/>
      <c r="S199" s="3"/>
      <c r="T199" s="3"/>
      <c r="U199" s="3"/>
      <c r="V199" s="4" t="s">
        <v>45</v>
      </c>
      <c r="W199" s="3"/>
      <c r="X199" s="3"/>
      <c r="Y199" s="3"/>
      <c r="Z199" s="3"/>
      <c r="AA199" s="3" t="s">
        <v>547</v>
      </c>
      <c r="AB199" s="3" t="s">
        <v>256</v>
      </c>
      <c r="AC199" s="3">
        <v>2</v>
      </c>
      <c r="AD199" s="3"/>
    </row>
    <row r="200" spans="1:30">
      <c r="A200" s="2" t="s">
        <v>1111</v>
      </c>
      <c r="B200" s="3" t="s">
        <v>1112</v>
      </c>
      <c r="C200" s="2" t="s">
        <v>99</v>
      </c>
      <c r="D200" s="2">
        <f>VLOOKUP(C200,'[1]Tipe Perusahaan'!$A$1:$B$9,2,FALSE)</f>
        <v>1</v>
      </c>
      <c r="E200" s="3" t="s">
        <v>38</v>
      </c>
      <c r="F200" s="3">
        <f>VLOOKUP(E200,[1]Provinsi!$A$1:$B$35,2,FALSE)</f>
        <v>15</v>
      </c>
      <c r="G200" s="3" t="s">
        <v>1113</v>
      </c>
      <c r="H200" s="3">
        <f>VLOOKUP(G200,[1]Kota!$A$1:$B$7267,2,FALSE)</f>
        <v>237</v>
      </c>
      <c r="I200" s="3" t="s">
        <v>1114</v>
      </c>
      <c r="J200" s="3"/>
      <c r="K200" s="3"/>
      <c r="L200" s="3" t="s">
        <v>1115</v>
      </c>
      <c r="M200" s="3"/>
      <c r="N200" s="3" t="s">
        <v>1116</v>
      </c>
      <c r="O200" s="3">
        <v>859041933343</v>
      </c>
      <c r="P200" s="5" t="s">
        <v>1117</v>
      </c>
      <c r="Q200" s="3"/>
      <c r="R200" s="3"/>
      <c r="S200" s="3"/>
      <c r="T200" s="3"/>
      <c r="U200" s="3"/>
      <c r="V200" s="3" t="s">
        <v>1118</v>
      </c>
      <c r="W200" s="3"/>
      <c r="X200" s="3"/>
      <c r="Y200" s="3"/>
      <c r="Z200" s="3"/>
      <c r="AA200" s="3" t="s">
        <v>1119</v>
      </c>
      <c r="AB200" s="3" t="s">
        <v>197</v>
      </c>
      <c r="AC200" s="3">
        <v>2</v>
      </c>
      <c r="AD200" s="3"/>
    </row>
    <row r="201" spans="1:30">
      <c r="A201" s="2" t="s">
        <v>1120</v>
      </c>
      <c r="B201" s="3" t="s">
        <v>1121</v>
      </c>
      <c r="C201" s="2" t="s">
        <v>131</v>
      </c>
      <c r="D201" s="2">
        <f>VLOOKUP(C201,'[1]Tipe Perusahaan'!$A$1:$B$9,2,FALSE)</f>
        <v>6</v>
      </c>
      <c r="E201" s="3" t="s">
        <v>38</v>
      </c>
      <c r="F201" s="3">
        <f>VLOOKUP(E201,[1]Provinsi!$A$1:$B$35,2,FALSE)</f>
        <v>15</v>
      </c>
      <c r="G201" s="3" t="s">
        <v>93</v>
      </c>
      <c r="H201" s="3">
        <f>VLOOKUP(G201,[1]Kota!$A$1:$B$7267,2,FALSE)</f>
        <v>264</v>
      </c>
      <c r="I201" s="3" t="s">
        <v>1122</v>
      </c>
      <c r="J201" s="3"/>
      <c r="K201" s="3"/>
      <c r="L201" s="3" t="s">
        <v>1123</v>
      </c>
      <c r="M201" s="3"/>
      <c r="N201" s="3" t="s">
        <v>1124</v>
      </c>
      <c r="O201" s="4"/>
      <c r="P201" s="3" t="s">
        <v>1125</v>
      </c>
      <c r="Q201" s="3"/>
      <c r="R201" s="3"/>
      <c r="S201" s="3"/>
      <c r="T201" s="3"/>
      <c r="U201" s="3"/>
      <c r="V201" s="3" t="s">
        <v>1126</v>
      </c>
      <c r="W201" s="3"/>
      <c r="X201" s="3"/>
      <c r="Y201" s="3"/>
      <c r="Z201" s="3"/>
      <c r="AA201" s="3" t="s">
        <v>45</v>
      </c>
      <c r="AB201" s="3" t="s">
        <v>45</v>
      </c>
      <c r="AC201" s="3">
        <v>2</v>
      </c>
      <c r="AD201" s="3"/>
    </row>
    <row r="202" spans="1:30">
      <c r="A202" s="2" t="s">
        <v>1127</v>
      </c>
      <c r="B202" s="3" t="s">
        <v>1128</v>
      </c>
      <c r="C202" s="2" t="s">
        <v>99</v>
      </c>
      <c r="D202" s="2">
        <f>VLOOKUP(C202,'[1]Tipe Perusahaan'!$A$1:$B$9,2,FALSE)</f>
        <v>1</v>
      </c>
      <c r="E202" s="3" t="s">
        <v>38</v>
      </c>
      <c r="F202" s="3">
        <f>VLOOKUP(E202,[1]Provinsi!$A$1:$B$35,2,FALSE)</f>
        <v>15</v>
      </c>
      <c r="G202" s="3" t="s">
        <v>39</v>
      </c>
      <c r="H202" s="3">
        <f>VLOOKUP(G202,[1]Kota!$A$1:$B$7267,2,FALSE)</f>
        <v>252</v>
      </c>
      <c r="I202" s="3" t="s">
        <v>1129</v>
      </c>
      <c r="J202" s="3"/>
      <c r="K202" s="3"/>
      <c r="L202" s="3" t="s">
        <v>1130</v>
      </c>
      <c r="M202" s="3"/>
      <c r="N202" s="3" t="s">
        <v>1131</v>
      </c>
      <c r="O202" s="4"/>
      <c r="P202" s="3" t="s">
        <v>45</v>
      </c>
      <c r="Q202" s="3"/>
      <c r="R202" s="3"/>
      <c r="S202" s="3"/>
      <c r="T202" s="3"/>
      <c r="U202" s="3"/>
      <c r="V202" s="3" t="s">
        <v>1132</v>
      </c>
      <c r="W202" s="3"/>
      <c r="X202" s="3"/>
      <c r="Y202" s="3"/>
      <c r="Z202" s="3"/>
      <c r="AA202" s="3" t="s">
        <v>45</v>
      </c>
      <c r="AB202" s="3" t="s">
        <v>45</v>
      </c>
      <c r="AC202" s="3">
        <v>2</v>
      </c>
      <c r="AD202" s="3"/>
    </row>
    <row r="203" spans="1:30">
      <c r="A203" s="2" t="s">
        <v>1133</v>
      </c>
      <c r="B203" s="7" t="s">
        <v>1134</v>
      </c>
      <c r="C203" s="9" t="s">
        <v>177</v>
      </c>
      <c r="D203" s="2">
        <f>VLOOKUP(C203,'[1]Tipe Perusahaan'!$A$1:$B$9,2,FALSE)</f>
        <v>2</v>
      </c>
      <c r="E203" s="3" t="s">
        <v>38</v>
      </c>
      <c r="F203" s="3">
        <f>VLOOKUP(E203,[1]Provinsi!$A$1:$B$35,2,FALSE)</f>
        <v>15</v>
      </c>
      <c r="G203" s="7" t="s">
        <v>59</v>
      </c>
      <c r="H203" s="3">
        <f>VLOOKUP(G203,[1]Kota!$A$1:$B$7267,2,FALSE)</f>
        <v>234</v>
      </c>
      <c r="I203" s="10" t="s">
        <v>1135</v>
      </c>
      <c r="J203" s="7"/>
      <c r="K203" s="7"/>
      <c r="L203" s="7"/>
      <c r="M203" s="7"/>
      <c r="N203" s="7"/>
      <c r="O203" s="10" t="s">
        <v>1136</v>
      </c>
      <c r="P203" s="8"/>
      <c r="Q203" s="8"/>
      <c r="R203" s="7"/>
      <c r="S203" s="7"/>
      <c r="T203" s="7"/>
      <c r="U203" s="7"/>
      <c r="V203" s="8" t="s">
        <v>1137</v>
      </c>
      <c r="W203" s="7"/>
      <c r="X203" s="3"/>
      <c r="Y203" s="3"/>
      <c r="Z203" s="3"/>
      <c r="AA203" s="3"/>
      <c r="AB203" s="3"/>
      <c r="AC203" s="3">
        <v>2</v>
      </c>
      <c r="AD203" s="3"/>
    </row>
    <row r="204" spans="1:30">
      <c r="A204" s="2" t="s">
        <v>1138</v>
      </c>
      <c r="B204" s="8" t="s">
        <v>1139</v>
      </c>
      <c r="C204" s="9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>
        <v>2</v>
      </c>
      <c r="AD204" s="3"/>
    </row>
    <row r="205" spans="1:30">
      <c r="A205" s="2" t="s">
        <v>1140</v>
      </c>
      <c r="B205" s="8" t="s">
        <v>1141</v>
      </c>
      <c r="C205" s="9" t="s">
        <v>99</v>
      </c>
      <c r="D205" s="2">
        <f>VLOOKUP(C205,'[1]Tipe Perusahaan'!$A$1:$B$9,2,FALSE)</f>
        <v>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>
        <v>2</v>
      </c>
      <c r="AD205" s="3"/>
    </row>
    <row r="206" spans="1:30">
      <c r="A206" s="2" t="s">
        <v>1142</v>
      </c>
      <c r="B206" s="3" t="s">
        <v>1143</v>
      </c>
      <c r="C206" s="2"/>
      <c r="D206" s="2"/>
      <c r="E206" s="3" t="s">
        <v>147</v>
      </c>
      <c r="F206" s="3">
        <f>VLOOKUP(E206,[1]Provinsi!$A$1:$B$35,2,FALSE)</f>
        <v>17</v>
      </c>
      <c r="G206" s="3"/>
      <c r="H206" s="3"/>
      <c r="I206" s="3"/>
      <c r="J206" s="3"/>
      <c r="K206" s="3"/>
      <c r="L206" s="27"/>
      <c r="M206" s="3"/>
      <c r="N206" s="4" t="s">
        <v>1144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2</v>
      </c>
      <c r="AD206" s="3"/>
    </row>
    <row r="207" spans="1:30">
      <c r="A207" s="2" t="s">
        <v>1145</v>
      </c>
      <c r="B207" s="8" t="s">
        <v>1146</v>
      </c>
      <c r="C207" s="9" t="s">
        <v>99</v>
      </c>
      <c r="D207" s="2">
        <f>VLOOKUP(C207,'[1]Tipe Perusahaan'!$A$1:$B$9,2,FALSE)</f>
        <v>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2</v>
      </c>
      <c r="AD207" s="3"/>
    </row>
    <row r="208" spans="1:30">
      <c r="A208" s="2" t="s">
        <v>1147</v>
      </c>
      <c r="B208" s="3" t="s">
        <v>1148</v>
      </c>
      <c r="C208" s="2"/>
      <c r="D208" s="2"/>
      <c r="E208" s="3"/>
      <c r="F208" s="3"/>
      <c r="G208" s="3"/>
      <c r="H208" s="3"/>
      <c r="I208" s="3" t="s">
        <v>1149</v>
      </c>
      <c r="J208" s="3"/>
      <c r="K208" s="3"/>
      <c r="L208" s="3" t="s">
        <v>1150</v>
      </c>
      <c r="M208" s="3"/>
      <c r="N208" s="3" t="s">
        <v>1151</v>
      </c>
      <c r="O208" s="4"/>
      <c r="P208" s="3" t="s">
        <v>1152</v>
      </c>
      <c r="Q208" s="3"/>
      <c r="R208" s="3"/>
      <c r="S208" s="3"/>
      <c r="T208" s="3"/>
      <c r="U208" s="3"/>
      <c r="V208" s="3" t="s">
        <v>1153</v>
      </c>
      <c r="W208" s="3"/>
      <c r="X208" s="3"/>
      <c r="Y208" s="3"/>
      <c r="Z208" s="3"/>
      <c r="AA208" s="3" t="s">
        <v>45</v>
      </c>
      <c r="AB208" s="3" t="s">
        <v>45</v>
      </c>
      <c r="AC208" s="3">
        <v>2</v>
      </c>
      <c r="AD208" s="3"/>
    </row>
    <row r="209" spans="1:30">
      <c r="A209" s="2" t="s">
        <v>1154</v>
      </c>
      <c r="B209" s="7" t="s">
        <v>1155</v>
      </c>
      <c r="C209" s="9" t="s">
        <v>99</v>
      </c>
      <c r="D209" s="2">
        <f>VLOOKUP(C209,'[1]Tipe Perusahaan'!$A$1:$B$9,2,FALSE)</f>
        <v>1</v>
      </c>
      <c r="E209" s="3" t="s">
        <v>38</v>
      </c>
      <c r="F209" s="3">
        <f>VLOOKUP(E209,[1]Provinsi!$A$1:$B$35,2,FALSE)</f>
        <v>15</v>
      </c>
      <c r="G209" s="10" t="s">
        <v>93</v>
      </c>
      <c r="H209" s="3">
        <f>VLOOKUP(G209,[1]Kota!$A$1:$B$7267,2,FALSE)</f>
        <v>264</v>
      </c>
      <c r="I209" s="10" t="s">
        <v>1156</v>
      </c>
      <c r="J209" s="7"/>
      <c r="K209" s="7"/>
      <c r="L209" s="7"/>
      <c r="M209" s="7"/>
      <c r="N209" s="7"/>
      <c r="O209" s="10" t="s">
        <v>1157</v>
      </c>
      <c r="P209" s="8"/>
      <c r="Q209" s="8"/>
      <c r="R209" s="7"/>
      <c r="S209" s="7"/>
      <c r="T209" s="7"/>
      <c r="U209" s="7"/>
      <c r="V209" s="8" t="s">
        <v>1158</v>
      </c>
      <c r="W209" s="7"/>
      <c r="X209" s="3"/>
      <c r="Y209" s="3"/>
      <c r="Z209" s="3"/>
      <c r="AA209" s="3"/>
      <c r="AB209" s="3"/>
      <c r="AC209" s="3">
        <v>2</v>
      </c>
      <c r="AD209" s="3"/>
    </row>
    <row r="210" spans="1:30">
      <c r="A210" s="2" t="s">
        <v>1159</v>
      </c>
      <c r="B210" s="3" t="s">
        <v>1160</v>
      </c>
      <c r="C210" s="2" t="s">
        <v>37</v>
      </c>
      <c r="D210" s="2">
        <f>VLOOKUP(C210,'[1]Tipe Perusahaan'!$A$1:$B$9,2,FALSE)</f>
        <v>4</v>
      </c>
      <c r="E210" s="3" t="s">
        <v>38</v>
      </c>
      <c r="F210" s="3">
        <f>VLOOKUP(E210,[1]Provinsi!$A$1:$B$35,2,FALSE)</f>
        <v>15</v>
      </c>
      <c r="G210" s="3" t="s">
        <v>533</v>
      </c>
      <c r="H210" s="3">
        <f>VLOOKUP(G210,[1]Kota!$A$1:$B$7267,2,FALSE)</f>
        <v>240</v>
      </c>
      <c r="I210" s="3" t="s">
        <v>1161</v>
      </c>
      <c r="J210" s="3"/>
      <c r="K210" s="3"/>
      <c r="L210" s="3" t="s">
        <v>1162</v>
      </c>
      <c r="M210" s="3"/>
      <c r="N210" s="3" t="s">
        <v>1163</v>
      </c>
      <c r="O210" s="3">
        <v>81937572279</v>
      </c>
      <c r="P210" s="5" t="s">
        <v>1164</v>
      </c>
      <c r="Q210" s="3"/>
      <c r="R210" s="3"/>
      <c r="S210" s="3"/>
      <c r="T210" s="3"/>
      <c r="U210" s="3"/>
      <c r="V210" s="3" t="s">
        <v>1165</v>
      </c>
      <c r="W210" s="3"/>
      <c r="X210" s="3"/>
      <c r="Y210" s="3"/>
      <c r="Z210" s="3"/>
      <c r="AA210" s="3" t="s">
        <v>89</v>
      </c>
      <c r="AB210" s="3" t="s">
        <v>66</v>
      </c>
      <c r="AC210" s="3">
        <v>2</v>
      </c>
      <c r="AD210" s="3"/>
    </row>
    <row r="211" spans="1:30">
      <c r="A211" s="2" t="s">
        <v>1166</v>
      </c>
      <c r="B211" s="10" t="s">
        <v>1167</v>
      </c>
      <c r="C211" s="9" t="s">
        <v>99</v>
      </c>
      <c r="D211" s="2">
        <f>VLOOKUP(C211,'[1]Tipe Perusahaan'!$A$1:$B$9,2,FALSE)</f>
        <v>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0"/>
      <c r="W211" s="3"/>
      <c r="X211" s="3"/>
      <c r="Y211" s="3"/>
      <c r="Z211" s="3"/>
      <c r="AA211" s="3"/>
      <c r="AB211" s="3"/>
      <c r="AC211" s="3">
        <v>2</v>
      </c>
      <c r="AD211" s="3"/>
    </row>
    <row r="212" spans="1:30">
      <c r="A212" s="2" t="s">
        <v>1168</v>
      </c>
      <c r="B212" s="3" t="s">
        <v>1169</v>
      </c>
      <c r="C212" s="2" t="s">
        <v>131</v>
      </c>
      <c r="D212" s="2">
        <f>VLOOKUP(C212,'[1]Tipe Perusahaan'!$A$1:$B$9,2,FALSE)</f>
        <v>6</v>
      </c>
      <c r="E212" s="3" t="s">
        <v>1170</v>
      </c>
      <c r="F212" s="3">
        <f>VLOOKUP(E212,[1]Provinsi!$A$1:$B$35,2,FALSE)</f>
        <v>16</v>
      </c>
      <c r="G212" s="3" t="s">
        <v>1171</v>
      </c>
      <c r="H212" s="3">
        <f>VLOOKUP(G212,[1]Kota!$A$1:$B$7267,2,FALSE)</f>
        <v>268</v>
      </c>
      <c r="I212" s="3" t="s">
        <v>1172</v>
      </c>
      <c r="J212" s="3"/>
      <c r="K212" s="3"/>
      <c r="L212" s="3" t="s">
        <v>1169</v>
      </c>
      <c r="M212" s="3"/>
      <c r="N212" s="3" t="s">
        <v>1173</v>
      </c>
      <c r="O212" s="3">
        <v>895411867463</v>
      </c>
      <c r="P212" s="5" t="s">
        <v>1174</v>
      </c>
      <c r="Q212" s="3"/>
      <c r="R212" s="3"/>
      <c r="S212" s="3"/>
      <c r="T212" s="3"/>
      <c r="U212" s="3"/>
      <c r="V212" s="4" t="s">
        <v>45</v>
      </c>
      <c r="W212" s="3"/>
      <c r="X212" s="3"/>
      <c r="Y212" s="3"/>
      <c r="Z212" s="3"/>
      <c r="AA212" s="3" t="s">
        <v>45</v>
      </c>
      <c r="AB212" s="3" t="s">
        <v>45</v>
      </c>
      <c r="AC212" s="3">
        <v>2</v>
      </c>
      <c r="AD212" s="3"/>
    </row>
    <row r="213" spans="1:30">
      <c r="A213" s="2" t="s">
        <v>1175</v>
      </c>
      <c r="B213" s="3" t="s">
        <v>1176</v>
      </c>
      <c r="C213" s="2" t="s">
        <v>99</v>
      </c>
      <c r="D213" s="2">
        <f>VLOOKUP(C213,'[1]Tipe Perusahaan'!$A$1:$B$9,2,FALSE)</f>
        <v>1</v>
      </c>
      <c r="E213" s="3"/>
      <c r="F213" s="3"/>
      <c r="G213" s="3"/>
      <c r="H213" s="3"/>
      <c r="I213" s="3" t="s">
        <v>1177</v>
      </c>
      <c r="J213" s="3"/>
      <c r="K213" s="3"/>
      <c r="L213" s="3" t="s">
        <v>1178</v>
      </c>
      <c r="M213" s="3"/>
      <c r="N213" s="3" t="s">
        <v>1179</v>
      </c>
      <c r="O213" s="4"/>
      <c r="P213" s="3" t="s">
        <v>1180</v>
      </c>
      <c r="Q213" s="3"/>
      <c r="R213" s="3"/>
      <c r="S213" s="3"/>
      <c r="T213" s="3"/>
      <c r="U213" s="3"/>
      <c r="V213" s="3" t="s">
        <v>1181</v>
      </c>
      <c r="W213" s="3"/>
      <c r="X213" s="3"/>
      <c r="Y213" s="3"/>
      <c r="Z213" s="3"/>
      <c r="AA213" s="3" t="s">
        <v>45</v>
      </c>
      <c r="AB213" s="3" t="s">
        <v>45</v>
      </c>
      <c r="AC213" s="3">
        <v>2</v>
      </c>
      <c r="AD213" s="3"/>
    </row>
    <row r="214" spans="1:30">
      <c r="A214" s="2" t="s">
        <v>1182</v>
      </c>
      <c r="B214" s="3" t="s">
        <v>1176</v>
      </c>
      <c r="C214" s="2"/>
      <c r="D214" s="2"/>
      <c r="E214" s="3" t="s">
        <v>147</v>
      </c>
      <c r="F214" s="3">
        <f>VLOOKUP(E214,[1]Provinsi!$A$1:$B$35,2,FALSE)</f>
        <v>17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>
        <v>2</v>
      </c>
      <c r="AD214" s="3"/>
    </row>
    <row r="215" spans="1:30">
      <c r="A215" s="2" t="s">
        <v>1183</v>
      </c>
      <c r="B215" s="3" t="s">
        <v>1184</v>
      </c>
      <c r="C215" s="2" t="s">
        <v>99</v>
      </c>
      <c r="D215" s="2">
        <f>VLOOKUP(C215,'[1]Tipe Perusahaan'!$A$1:$B$9,2,FALSE)</f>
        <v>1</v>
      </c>
      <c r="E215" s="3" t="s">
        <v>38</v>
      </c>
      <c r="F215" s="3">
        <f>VLOOKUP(E215,[1]Provinsi!$A$1:$B$35,2,FALSE)</f>
        <v>15</v>
      </c>
      <c r="G215" s="3" t="s">
        <v>93</v>
      </c>
      <c r="H215" s="3">
        <f>VLOOKUP(G215,[1]Kota!$A$1:$B$7267,2,FALSE)</f>
        <v>264</v>
      </c>
      <c r="I215" s="3" t="s">
        <v>1185</v>
      </c>
      <c r="J215" s="3"/>
      <c r="K215" s="3"/>
      <c r="L215" s="3" t="s">
        <v>1186</v>
      </c>
      <c r="M215" s="3"/>
      <c r="N215" s="3" t="s">
        <v>1187</v>
      </c>
      <c r="O215" s="4"/>
      <c r="P215" s="3" t="s">
        <v>1188</v>
      </c>
      <c r="Q215" s="3"/>
      <c r="R215" s="3"/>
      <c r="S215" s="3"/>
      <c r="T215" s="3"/>
      <c r="U215" s="3"/>
      <c r="V215" s="3" t="s">
        <v>1189</v>
      </c>
      <c r="W215" s="3"/>
      <c r="X215" s="3"/>
      <c r="Y215" s="3"/>
      <c r="Z215" s="3"/>
      <c r="AA215" s="3" t="s">
        <v>45</v>
      </c>
      <c r="AB215" s="3" t="s">
        <v>45</v>
      </c>
      <c r="AC215" s="3">
        <v>2</v>
      </c>
      <c r="AD215" s="3"/>
    </row>
    <row r="216" spans="1:30">
      <c r="A216" s="2" t="s">
        <v>1190</v>
      </c>
      <c r="B216" s="3" t="s">
        <v>1191</v>
      </c>
      <c r="C216" s="2" t="s">
        <v>99</v>
      </c>
      <c r="D216" s="2">
        <f>VLOOKUP(C216,'[1]Tipe Perusahaan'!$A$1:$B$9,2,FALSE)</f>
        <v>1</v>
      </c>
      <c r="E216" s="3"/>
      <c r="F216" s="3"/>
      <c r="G216" s="3"/>
      <c r="H216" s="3"/>
      <c r="I216" s="3" t="s">
        <v>1192</v>
      </c>
      <c r="J216" s="3"/>
      <c r="K216" s="3"/>
      <c r="L216" s="3" t="s">
        <v>1193</v>
      </c>
      <c r="M216" s="3"/>
      <c r="N216" s="3" t="s">
        <v>1194</v>
      </c>
      <c r="O216" s="4"/>
      <c r="P216" s="3" t="s">
        <v>1195</v>
      </c>
      <c r="Q216" s="3"/>
      <c r="R216" s="3"/>
      <c r="S216" s="3"/>
      <c r="T216" s="3"/>
      <c r="U216" s="3"/>
      <c r="V216" s="3" t="s">
        <v>1196</v>
      </c>
      <c r="W216" s="3"/>
      <c r="X216" s="3"/>
      <c r="Y216" s="3"/>
      <c r="Z216" s="3"/>
      <c r="AA216" s="3" t="s">
        <v>45</v>
      </c>
      <c r="AB216" s="3" t="s">
        <v>45</v>
      </c>
      <c r="AC216" s="3">
        <v>2</v>
      </c>
      <c r="AD216" s="3"/>
    </row>
    <row r="217" spans="1:30">
      <c r="A217" s="2" t="s">
        <v>1197</v>
      </c>
      <c r="B217" s="3" t="s">
        <v>1198</v>
      </c>
      <c r="C217" s="2" t="s">
        <v>99</v>
      </c>
      <c r="D217" s="2">
        <f>VLOOKUP(C217,'[1]Tipe Perusahaan'!$A$1:$B$9,2,FALSE)</f>
        <v>1</v>
      </c>
      <c r="E217" s="3" t="s">
        <v>147</v>
      </c>
      <c r="F217" s="3">
        <f>VLOOKUP(E217,[1]Provinsi!$A$1:$B$35,2,FALSE)</f>
        <v>17</v>
      </c>
      <c r="G217" s="3"/>
      <c r="H217" s="3"/>
      <c r="I217" s="3" t="s">
        <v>1199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 t="s">
        <v>1200</v>
      </c>
      <c r="W217" s="3"/>
      <c r="X217" s="3"/>
      <c r="Y217" s="3"/>
      <c r="Z217" s="3"/>
      <c r="AA217" s="3"/>
      <c r="AB217" s="3"/>
      <c r="AC217" s="3">
        <v>2</v>
      </c>
      <c r="AD217" s="3"/>
    </row>
    <row r="218" spans="1:30">
      <c r="A218" s="2" t="s">
        <v>1201</v>
      </c>
      <c r="B218" s="3" t="s">
        <v>1202</v>
      </c>
      <c r="C218" s="2" t="s">
        <v>177</v>
      </c>
      <c r="D218" s="2">
        <f>VLOOKUP(C218,'[1]Tipe Perusahaan'!$A$1:$B$9,2,FALSE)</f>
        <v>2</v>
      </c>
      <c r="E218" s="3" t="s">
        <v>38</v>
      </c>
      <c r="F218" s="3">
        <f>VLOOKUP(E218,[1]Provinsi!$A$1:$B$35,2,FALSE)</f>
        <v>15</v>
      </c>
      <c r="G218" s="3" t="s">
        <v>1203</v>
      </c>
      <c r="H218" s="3">
        <f>VLOOKUP(G218,[1]Kota!$A$1:$B$7267,2,FALSE)</f>
        <v>245</v>
      </c>
      <c r="I218" s="3" t="s">
        <v>1204</v>
      </c>
      <c r="J218" s="3"/>
      <c r="K218" s="3"/>
      <c r="L218" s="3" t="s">
        <v>1205</v>
      </c>
      <c r="M218" s="3"/>
      <c r="N218" s="3" t="s">
        <v>1206</v>
      </c>
      <c r="O218" s="3">
        <v>81333912240</v>
      </c>
      <c r="P218" s="5" t="s">
        <v>1207</v>
      </c>
      <c r="Q218" s="3"/>
      <c r="R218" s="3"/>
      <c r="S218" s="3"/>
      <c r="T218" s="3"/>
      <c r="U218" s="3"/>
      <c r="V218" s="3" t="s">
        <v>1208</v>
      </c>
      <c r="W218" s="3"/>
      <c r="X218" s="3"/>
      <c r="Y218" s="3"/>
      <c r="Z218" s="3"/>
      <c r="AA218" s="3" t="s">
        <v>65</v>
      </c>
      <c r="AB218" s="3" t="s">
        <v>776</v>
      </c>
      <c r="AC218" s="3">
        <v>2</v>
      </c>
      <c r="AD218" s="3"/>
    </row>
    <row r="219" spans="1:30">
      <c r="A219" s="2" t="s">
        <v>1209</v>
      </c>
      <c r="B219" s="3" t="s">
        <v>1210</v>
      </c>
      <c r="C219" s="2" t="s">
        <v>37</v>
      </c>
      <c r="D219" s="2">
        <f>VLOOKUP(C219,'[1]Tipe Perusahaan'!$A$1:$B$9,2,FALSE)</f>
        <v>4</v>
      </c>
      <c r="E219" s="3" t="s">
        <v>38</v>
      </c>
      <c r="F219" s="3">
        <f>VLOOKUP(E219,[1]Provinsi!$A$1:$B$35,2,FALSE)</f>
        <v>15</v>
      </c>
      <c r="G219" s="3" t="s">
        <v>83</v>
      </c>
      <c r="H219" s="3">
        <f>VLOOKUP(G219,[1]Kota!$A$1:$B$7267,2,FALSE)</f>
        <v>242</v>
      </c>
      <c r="I219" s="3" t="s">
        <v>1211</v>
      </c>
      <c r="J219" s="3"/>
      <c r="K219" s="3"/>
      <c r="L219" s="3" t="s">
        <v>1212</v>
      </c>
      <c r="M219" s="3"/>
      <c r="N219" s="3" t="s">
        <v>1213</v>
      </c>
      <c r="O219" s="3" t="s">
        <v>1214</v>
      </c>
      <c r="P219" s="3" t="s">
        <v>1215</v>
      </c>
      <c r="Q219" s="3"/>
      <c r="R219" s="3"/>
      <c r="S219" s="3"/>
      <c r="T219" s="3"/>
      <c r="U219" s="3"/>
      <c r="V219" s="3" t="s">
        <v>1210</v>
      </c>
      <c r="W219" s="3"/>
      <c r="X219" s="3"/>
      <c r="Y219" s="3"/>
      <c r="Z219" s="3"/>
      <c r="AA219" s="3" t="s">
        <v>89</v>
      </c>
      <c r="AB219" s="3" t="s">
        <v>197</v>
      </c>
      <c r="AC219" s="3">
        <v>2</v>
      </c>
      <c r="AD219" s="3"/>
    </row>
    <row r="220" spans="1:30">
      <c r="A220" s="2" t="s">
        <v>1216</v>
      </c>
      <c r="B220" s="7" t="s">
        <v>1217</v>
      </c>
      <c r="C220" s="9" t="s">
        <v>99</v>
      </c>
      <c r="D220" s="2">
        <f>VLOOKUP(C220,'[1]Tipe Perusahaan'!$A$1:$B$9,2,FALSE)</f>
        <v>1</v>
      </c>
      <c r="E220" s="3" t="s">
        <v>38</v>
      </c>
      <c r="F220" s="3">
        <f>VLOOKUP(E220,[1]Provinsi!$A$1:$B$35,2,FALSE)</f>
        <v>15</v>
      </c>
      <c r="G220" s="10" t="s">
        <v>93</v>
      </c>
      <c r="H220" s="3">
        <f>VLOOKUP(G220,[1]Kota!$A$1:$B$7267,2,FALSE)</f>
        <v>264</v>
      </c>
      <c r="I220" s="10" t="s">
        <v>1218</v>
      </c>
      <c r="J220" s="7"/>
      <c r="K220" s="7"/>
      <c r="L220" s="7"/>
      <c r="M220" s="7"/>
      <c r="N220" s="7"/>
      <c r="O220" s="10" t="s">
        <v>1219</v>
      </c>
      <c r="P220" s="8"/>
      <c r="Q220" s="8"/>
      <c r="R220" s="7"/>
      <c r="S220" s="7"/>
      <c r="T220" s="7"/>
      <c r="U220" s="7"/>
      <c r="V220" s="8" t="s">
        <v>1220</v>
      </c>
      <c r="W220" s="7"/>
      <c r="X220" s="3"/>
      <c r="Y220" s="3"/>
      <c r="Z220" s="3"/>
      <c r="AA220" s="3"/>
      <c r="AB220" s="3"/>
      <c r="AC220" s="3">
        <v>2</v>
      </c>
      <c r="AD220" s="3"/>
    </row>
    <row r="221" spans="1:30">
      <c r="A221" s="2" t="s">
        <v>1221</v>
      </c>
      <c r="B221" s="10" t="s">
        <v>1222</v>
      </c>
      <c r="C221" s="9" t="s">
        <v>99</v>
      </c>
      <c r="D221" s="2">
        <f>VLOOKUP(C221,'[1]Tipe Perusahaan'!$A$1:$B$9,2,FALSE)</f>
        <v>1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/>
      <c r="W221" s="3"/>
      <c r="X221" s="3"/>
      <c r="Y221" s="3"/>
      <c r="Z221" s="3"/>
      <c r="AA221" s="3"/>
      <c r="AB221" s="3"/>
      <c r="AC221" s="3">
        <v>2</v>
      </c>
      <c r="AD221" s="3"/>
    </row>
    <row r="222" spans="1:30">
      <c r="A222" s="2" t="s">
        <v>1223</v>
      </c>
      <c r="B222" s="8" t="s">
        <v>1224</v>
      </c>
      <c r="C222" s="9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>
        <v>2</v>
      </c>
      <c r="AD222" s="3"/>
    </row>
    <row r="223" spans="1:30">
      <c r="A223" s="2" t="s">
        <v>1225</v>
      </c>
      <c r="B223" s="3" t="s">
        <v>1226</v>
      </c>
      <c r="C223" s="2" t="s">
        <v>37</v>
      </c>
      <c r="D223" s="2">
        <f>VLOOKUP(C223,'[1]Tipe Perusahaan'!$A$1:$B$9,2,FALSE)</f>
        <v>4</v>
      </c>
      <c r="E223" s="3" t="s">
        <v>38</v>
      </c>
      <c r="F223" s="3">
        <f>VLOOKUP(E223,[1]Provinsi!$A$1:$B$35,2,FALSE)</f>
        <v>15</v>
      </c>
      <c r="G223" s="3" t="s">
        <v>93</v>
      </c>
      <c r="H223" s="3">
        <f>VLOOKUP(G223,[1]Kota!$A$1:$B$7267,2,FALSE)</f>
        <v>264</v>
      </c>
      <c r="I223" s="3" t="s">
        <v>1227</v>
      </c>
      <c r="J223" s="3"/>
      <c r="K223" s="3"/>
      <c r="L223" s="3" t="s">
        <v>1228</v>
      </c>
      <c r="M223" s="3"/>
      <c r="N223" s="3" t="s">
        <v>1229</v>
      </c>
      <c r="O223" s="3">
        <v>81373777705</v>
      </c>
      <c r="P223" s="5" t="s">
        <v>1230</v>
      </c>
      <c r="Q223" s="3"/>
      <c r="R223" s="3"/>
      <c r="S223" s="3"/>
      <c r="T223" s="3"/>
      <c r="U223" s="3"/>
      <c r="V223" s="3" t="s">
        <v>1231</v>
      </c>
      <c r="W223" s="3"/>
      <c r="X223" s="3"/>
      <c r="Y223" s="3"/>
      <c r="Z223" s="3"/>
      <c r="AA223" s="3" t="s">
        <v>65</v>
      </c>
      <c r="AB223" s="3" t="s">
        <v>66</v>
      </c>
      <c r="AC223" s="3">
        <v>2</v>
      </c>
      <c r="AD223" s="3"/>
    </row>
    <row r="224" spans="1:30">
      <c r="A224" s="2" t="s">
        <v>1232</v>
      </c>
      <c r="B224" s="3" t="s">
        <v>1233</v>
      </c>
      <c r="C224" s="2" t="s">
        <v>37</v>
      </c>
      <c r="D224" s="2">
        <f>VLOOKUP(C224,'[1]Tipe Perusahaan'!$A$1:$B$9,2,FALSE)</f>
        <v>4</v>
      </c>
      <c r="E224" s="3" t="s">
        <v>38</v>
      </c>
      <c r="F224" s="3">
        <f>VLOOKUP(E224,[1]Provinsi!$A$1:$B$35,2,FALSE)</f>
        <v>15</v>
      </c>
      <c r="G224" s="3" t="s">
        <v>83</v>
      </c>
      <c r="H224" s="3">
        <f>VLOOKUP(G224,[1]Kota!$A$1:$B$7267,2,FALSE)</f>
        <v>242</v>
      </c>
      <c r="I224" s="3" t="s">
        <v>1234</v>
      </c>
      <c r="J224" s="3"/>
      <c r="K224" s="3"/>
      <c r="L224" s="3"/>
      <c r="M224" s="3"/>
      <c r="N224" s="28" t="s">
        <v>1235</v>
      </c>
      <c r="O224" s="3"/>
      <c r="P224" s="3" t="s">
        <v>1236</v>
      </c>
      <c r="Q224" s="3"/>
      <c r="R224" s="3"/>
      <c r="S224" s="3"/>
      <c r="T224" s="3"/>
      <c r="U224" s="3"/>
      <c r="V224" s="3" t="s">
        <v>1237</v>
      </c>
      <c r="W224" s="3"/>
      <c r="X224" s="3"/>
      <c r="Y224" s="3"/>
      <c r="Z224" s="3"/>
      <c r="AA224" s="3" t="s">
        <v>65</v>
      </c>
      <c r="AB224" s="3" t="s">
        <v>256</v>
      </c>
      <c r="AC224" s="3">
        <v>2</v>
      </c>
      <c r="AD224" s="3"/>
    </row>
    <row r="225" spans="1:30">
      <c r="A225" s="2" t="s">
        <v>1238</v>
      </c>
      <c r="B225" s="3" t="s">
        <v>1239</v>
      </c>
      <c r="C225" s="2" t="s">
        <v>37</v>
      </c>
      <c r="D225" s="2">
        <f>VLOOKUP(C225,'[1]Tipe Perusahaan'!$A$1:$B$9,2,FALSE)</f>
        <v>4</v>
      </c>
      <c r="E225" s="3" t="s">
        <v>38</v>
      </c>
      <c r="F225" s="3">
        <f>VLOOKUP(E225,[1]Provinsi!$A$1:$B$35,2,FALSE)</f>
        <v>15</v>
      </c>
      <c r="G225" s="3" t="s">
        <v>83</v>
      </c>
      <c r="H225" s="3">
        <f>VLOOKUP(G225,[1]Kota!$A$1:$B$7267,2,FALSE)</f>
        <v>242</v>
      </c>
      <c r="I225" s="3" t="s">
        <v>1240</v>
      </c>
      <c r="J225" s="3"/>
      <c r="K225" s="3"/>
      <c r="L225" s="3" t="s">
        <v>1241</v>
      </c>
      <c r="M225" s="3"/>
      <c r="N225" s="3" t="s">
        <v>1242</v>
      </c>
      <c r="O225" s="3">
        <v>85731162847</v>
      </c>
      <c r="P225" s="5" t="s">
        <v>1243</v>
      </c>
      <c r="Q225" s="3"/>
      <c r="R225" s="3"/>
      <c r="S225" s="3"/>
      <c r="T225" s="3"/>
      <c r="U225" s="3"/>
      <c r="V225" s="3" t="s">
        <v>1244</v>
      </c>
      <c r="W225" s="3"/>
      <c r="X225" s="3"/>
      <c r="Y225" s="3"/>
      <c r="Z225" s="3"/>
      <c r="AA225" s="3" t="s">
        <v>1245</v>
      </c>
      <c r="AB225" s="3" t="s">
        <v>90</v>
      </c>
      <c r="AC225" s="3">
        <v>2</v>
      </c>
      <c r="AD225" s="3"/>
    </row>
    <row r="226" spans="1:30">
      <c r="A226" s="2" t="s">
        <v>1246</v>
      </c>
      <c r="B226" s="3" t="s">
        <v>1247</v>
      </c>
      <c r="C226" s="2" t="s">
        <v>99</v>
      </c>
      <c r="D226" s="2">
        <f>VLOOKUP(C226,'[1]Tipe Perusahaan'!$A$1:$B$9,2,FALSE)</f>
        <v>1</v>
      </c>
      <c r="E226" s="3" t="s">
        <v>147</v>
      </c>
      <c r="F226" s="3">
        <f>VLOOKUP(E226,[1]Provinsi!$A$1:$B$35,2,FALSE)</f>
        <v>17</v>
      </c>
      <c r="G226" s="3"/>
      <c r="H226" s="3"/>
      <c r="I226" s="3" t="s">
        <v>1248</v>
      </c>
      <c r="J226" s="3"/>
      <c r="K226" s="3"/>
      <c r="L226" s="3"/>
      <c r="M226" s="3"/>
      <c r="N226" s="3"/>
      <c r="O226" s="4" t="s">
        <v>1249</v>
      </c>
      <c r="P226" s="3"/>
      <c r="Q226" s="29" t="s">
        <v>1250</v>
      </c>
      <c r="R226" s="3"/>
      <c r="S226" s="3"/>
      <c r="T226" s="3"/>
      <c r="U226" s="3"/>
      <c r="V226" s="3" t="s">
        <v>1251</v>
      </c>
      <c r="W226" s="3"/>
      <c r="X226" s="3"/>
      <c r="Y226" s="3"/>
      <c r="Z226" s="3"/>
      <c r="AA226" s="3"/>
      <c r="AB226" s="3"/>
      <c r="AC226" s="3">
        <v>2</v>
      </c>
      <c r="AD226" s="3"/>
    </row>
    <row r="227" spans="1:30">
      <c r="A227" s="2" t="s">
        <v>1252</v>
      </c>
      <c r="B227" s="8" t="s">
        <v>1253</v>
      </c>
      <c r="C227" s="9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8" t="s">
        <v>1254</v>
      </c>
      <c r="W227" s="3"/>
      <c r="X227" s="3"/>
      <c r="Y227" s="3"/>
      <c r="Z227" s="3"/>
      <c r="AA227" s="3"/>
      <c r="AB227" s="3"/>
      <c r="AC227" s="3">
        <v>2</v>
      </c>
      <c r="AD227" s="3"/>
    </row>
    <row r="228" spans="1:30">
      <c r="A228" s="2" t="s">
        <v>1255</v>
      </c>
      <c r="B228" s="3" t="s">
        <v>1256</v>
      </c>
      <c r="C228" s="2" t="s">
        <v>37</v>
      </c>
      <c r="D228" s="2">
        <f>VLOOKUP(C228,'[1]Tipe Perusahaan'!$A$1:$B$9,2,FALSE)</f>
        <v>4</v>
      </c>
      <c r="E228" s="3" t="s">
        <v>38</v>
      </c>
      <c r="F228" s="3">
        <f>VLOOKUP(E228,[1]Provinsi!$A$1:$B$35,2,FALSE)</f>
        <v>15</v>
      </c>
      <c r="G228" s="3" t="s">
        <v>152</v>
      </c>
      <c r="H228" s="3">
        <f>VLOOKUP(G228,[1]Kota!$A$1:$B$7267,2,FALSE)</f>
        <v>231</v>
      </c>
      <c r="I228" s="3" t="s">
        <v>1257</v>
      </c>
      <c r="J228" s="3"/>
      <c r="K228" s="3"/>
      <c r="L228" s="3" t="s">
        <v>1258</v>
      </c>
      <c r="M228" s="3"/>
      <c r="N228" s="3" t="s">
        <v>1259</v>
      </c>
      <c r="O228" s="3">
        <v>82143121515</v>
      </c>
      <c r="P228" s="5" t="s">
        <v>1260</v>
      </c>
      <c r="Q228" s="3"/>
      <c r="R228" s="3"/>
      <c r="S228" s="3"/>
      <c r="T228" s="3"/>
      <c r="U228" s="3"/>
      <c r="V228" s="3" t="s">
        <v>1261</v>
      </c>
      <c r="W228" s="3"/>
      <c r="X228" s="3"/>
      <c r="Y228" s="3"/>
      <c r="Z228" s="3"/>
      <c r="AA228" s="3" t="s">
        <v>65</v>
      </c>
      <c r="AB228" s="3" t="s">
        <v>66</v>
      </c>
      <c r="AC228" s="3">
        <v>2</v>
      </c>
      <c r="AD228" s="3"/>
    </row>
    <row r="229" spans="1:30">
      <c r="A229" s="2" t="s">
        <v>1262</v>
      </c>
      <c r="B229" s="3" t="s">
        <v>1263</v>
      </c>
      <c r="C229" s="2" t="s">
        <v>99</v>
      </c>
      <c r="D229" s="2">
        <f>VLOOKUP(C229,'[1]Tipe Perusahaan'!$A$1:$B$9,2,FALSE)</f>
        <v>1</v>
      </c>
      <c r="E229" s="3" t="s">
        <v>38</v>
      </c>
      <c r="F229" s="3">
        <f>VLOOKUP(E229,[1]Provinsi!$A$1:$B$35,2,FALSE)</f>
        <v>15</v>
      </c>
      <c r="G229" s="3" t="s">
        <v>93</v>
      </c>
      <c r="H229" s="3">
        <f>VLOOKUP(G229,[1]Kota!$A$1:$B$7267,2,FALSE)</f>
        <v>264</v>
      </c>
      <c r="I229" s="3" t="s">
        <v>1264</v>
      </c>
      <c r="J229" s="3"/>
      <c r="K229" s="3"/>
      <c r="L229" s="3" t="s">
        <v>1265</v>
      </c>
      <c r="M229" s="3"/>
      <c r="N229" s="3" t="s">
        <v>1266</v>
      </c>
      <c r="O229" s="4"/>
      <c r="P229" s="3" t="s">
        <v>1267</v>
      </c>
      <c r="Q229" s="3"/>
      <c r="R229" s="3"/>
      <c r="S229" s="3"/>
      <c r="T229" s="3"/>
      <c r="U229" s="3"/>
      <c r="V229" s="3" t="s">
        <v>1268</v>
      </c>
      <c r="W229" s="3"/>
      <c r="X229" s="3"/>
      <c r="Y229" s="3"/>
      <c r="Z229" s="3"/>
      <c r="AA229" s="3" t="s">
        <v>45</v>
      </c>
      <c r="AB229" s="3" t="s">
        <v>45</v>
      </c>
      <c r="AC229" s="3">
        <v>2</v>
      </c>
      <c r="AD229" s="3"/>
    </row>
    <row r="230" spans="1:30">
      <c r="A230" s="2" t="s">
        <v>1269</v>
      </c>
      <c r="B230" s="7" t="s">
        <v>1270</v>
      </c>
      <c r="C230" s="9" t="s">
        <v>99</v>
      </c>
      <c r="D230" s="2">
        <f>VLOOKUP(C230,'[1]Tipe Perusahaan'!$A$1:$B$9,2,FALSE)</f>
        <v>1</v>
      </c>
      <c r="E230" s="3" t="s">
        <v>38</v>
      </c>
      <c r="F230" s="3">
        <f>VLOOKUP(E230,[1]Provinsi!$A$1:$B$35,2,FALSE)</f>
        <v>15</v>
      </c>
      <c r="G230" s="10" t="s">
        <v>93</v>
      </c>
      <c r="H230" s="3">
        <f>VLOOKUP(G230,[1]Kota!$A$1:$B$7267,2,FALSE)</f>
        <v>264</v>
      </c>
      <c r="I230" s="10" t="s">
        <v>1271</v>
      </c>
      <c r="J230" s="7"/>
      <c r="K230" s="7"/>
      <c r="L230" s="7"/>
      <c r="M230" s="7"/>
      <c r="N230" s="7"/>
      <c r="O230" s="10">
        <v>5051559</v>
      </c>
      <c r="P230" s="8"/>
      <c r="Q230" s="8"/>
      <c r="R230" s="7"/>
      <c r="S230" s="7"/>
      <c r="T230" s="7"/>
      <c r="U230" s="7"/>
      <c r="V230" s="8" t="s">
        <v>1272</v>
      </c>
      <c r="W230" s="7"/>
      <c r="X230" s="3"/>
      <c r="Y230" s="3"/>
      <c r="Z230" s="3"/>
      <c r="AA230" s="3"/>
      <c r="AB230" s="3"/>
      <c r="AC230" s="3">
        <v>2</v>
      </c>
      <c r="AD230" s="3"/>
    </row>
    <row r="231" spans="1:30">
      <c r="A231" s="2" t="s">
        <v>1273</v>
      </c>
      <c r="B231" s="3" t="s">
        <v>1274</v>
      </c>
      <c r="C231" s="2" t="s">
        <v>37</v>
      </c>
      <c r="D231" s="2">
        <f>VLOOKUP(C231,'[1]Tipe Perusahaan'!$A$1:$B$9,2,FALSE)</f>
        <v>4</v>
      </c>
      <c r="E231" s="3" t="s">
        <v>38</v>
      </c>
      <c r="F231" s="3">
        <f>VLOOKUP(E231,[1]Provinsi!$A$1:$B$35,2,FALSE)</f>
        <v>15</v>
      </c>
      <c r="G231" s="3" t="s">
        <v>1275</v>
      </c>
      <c r="H231" s="3">
        <f>VLOOKUP(G231,[1]Kota!$A$1:$B$7267,2,FALSE)</f>
        <v>255</v>
      </c>
      <c r="I231" s="3" t="s">
        <v>1276</v>
      </c>
      <c r="J231" s="3"/>
      <c r="K231" s="3"/>
      <c r="L231" s="3" t="s">
        <v>1277</v>
      </c>
      <c r="M231" s="3"/>
      <c r="N231" s="3" t="s">
        <v>1278</v>
      </c>
      <c r="O231" s="3">
        <v>85755874885</v>
      </c>
      <c r="P231" s="5" t="s">
        <v>1279</v>
      </c>
      <c r="Q231" s="3"/>
      <c r="R231" s="3"/>
      <c r="S231" s="3"/>
      <c r="T231" s="3"/>
      <c r="U231" s="3"/>
      <c r="V231" s="3" t="s">
        <v>1280</v>
      </c>
      <c r="W231" s="3"/>
      <c r="X231" s="3"/>
      <c r="Y231" s="3"/>
      <c r="Z231" s="3"/>
      <c r="AA231" s="3" t="s">
        <v>45</v>
      </c>
      <c r="AB231" s="3" t="s">
        <v>45</v>
      </c>
      <c r="AC231" s="3">
        <v>2</v>
      </c>
      <c r="AD231" s="3"/>
    </row>
    <row r="232" spans="1:30">
      <c r="A232" s="2" t="s">
        <v>1281</v>
      </c>
      <c r="B232" s="7" t="s">
        <v>1282</v>
      </c>
      <c r="C232" s="9" t="s">
        <v>99</v>
      </c>
      <c r="D232" s="2">
        <f>VLOOKUP(C232,'[1]Tipe Perusahaan'!$A$1:$B$9,2,FALSE)</f>
        <v>1</v>
      </c>
      <c r="E232" s="3" t="s">
        <v>38</v>
      </c>
      <c r="F232" s="3">
        <f>VLOOKUP(E232,[1]Provinsi!$A$1:$B$35,2,FALSE)</f>
        <v>15</v>
      </c>
      <c r="G232" s="7" t="s">
        <v>59</v>
      </c>
      <c r="H232" s="3">
        <f>VLOOKUP(G232,[1]Kota!$A$1:$B$7267,2,FALSE)</f>
        <v>234</v>
      </c>
      <c r="I232" s="10" t="s">
        <v>1283</v>
      </c>
      <c r="J232" s="7"/>
      <c r="K232" s="7"/>
      <c r="L232" s="7"/>
      <c r="M232" s="7"/>
      <c r="N232" s="7"/>
      <c r="O232" s="10" t="s">
        <v>1284</v>
      </c>
      <c r="P232" s="8"/>
      <c r="Q232" s="8"/>
      <c r="R232" s="7"/>
      <c r="S232" s="7"/>
      <c r="T232" s="7"/>
      <c r="U232" s="7"/>
      <c r="V232" s="8" t="s">
        <v>1285</v>
      </c>
      <c r="W232" s="7"/>
      <c r="X232" s="3"/>
      <c r="Y232" s="3"/>
      <c r="Z232" s="3"/>
      <c r="AA232" s="3"/>
      <c r="AB232" s="3"/>
      <c r="AC232" s="3">
        <v>2</v>
      </c>
      <c r="AD232" s="3"/>
    </row>
    <row r="233" spans="1:30">
      <c r="A233" s="2" t="s">
        <v>1286</v>
      </c>
      <c r="B233" s="3" t="s">
        <v>1287</v>
      </c>
      <c r="C233" s="2" t="s">
        <v>177</v>
      </c>
      <c r="D233" s="2">
        <f>VLOOKUP(C233,'[1]Tipe Perusahaan'!$A$1:$B$9,2,FALSE)</f>
        <v>2</v>
      </c>
      <c r="E233" s="3" t="s">
        <v>147</v>
      </c>
      <c r="F233" s="3">
        <f>VLOOKUP(E233,[1]Provinsi!$A$1:$B$35,2,FALSE)</f>
        <v>17</v>
      </c>
      <c r="G233" s="3" t="s">
        <v>583</v>
      </c>
      <c r="H233" s="3">
        <f>VLOOKUP(G233,[1]Kota!$A$1:$B$7267,2,FALSE)</f>
        <v>282</v>
      </c>
      <c r="I233" s="3" t="s">
        <v>1288</v>
      </c>
      <c r="J233" s="3"/>
      <c r="K233" s="3"/>
      <c r="L233" s="3" t="s">
        <v>1289</v>
      </c>
      <c r="M233" s="3"/>
      <c r="N233" s="3" t="s">
        <v>1290</v>
      </c>
      <c r="O233" s="3"/>
      <c r="P233" s="23" t="s">
        <v>1291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>
        <v>2</v>
      </c>
      <c r="AD233" s="3"/>
    </row>
    <row r="234" spans="1:30">
      <c r="A234" s="2" t="s">
        <v>1292</v>
      </c>
      <c r="B234" s="8" t="s">
        <v>1293</v>
      </c>
      <c r="C234" s="2" t="s">
        <v>177</v>
      </c>
      <c r="D234" s="2">
        <f>VLOOKUP(C234,'[1]Tipe Perusahaan'!$A$1:$B$9,2,FALSE)</f>
        <v>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2</v>
      </c>
      <c r="AD234" s="3"/>
    </row>
    <row r="235" spans="1:30">
      <c r="A235" s="2" t="s">
        <v>1294</v>
      </c>
      <c r="B235" s="3" t="s">
        <v>1295</v>
      </c>
      <c r="C235" s="2" t="s">
        <v>37</v>
      </c>
      <c r="D235" s="2">
        <f>VLOOKUP(C235,'[1]Tipe Perusahaan'!$A$1:$B$9,2,FALSE)</f>
        <v>4</v>
      </c>
      <c r="E235" s="3" t="s">
        <v>38</v>
      </c>
      <c r="F235" s="3">
        <f>VLOOKUP(E235,[1]Provinsi!$A$1:$B$35,2,FALSE)</f>
        <v>15</v>
      </c>
      <c r="G235" s="3" t="s">
        <v>83</v>
      </c>
      <c r="H235" s="3">
        <f>VLOOKUP(G235,[1]Kota!$A$1:$B$7267,2,FALSE)</f>
        <v>242</v>
      </c>
      <c r="I235" s="3" t="s">
        <v>1296</v>
      </c>
      <c r="J235" s="3"/>
      <c r="K235" s="3"/>
      <c r="L235" s="3" t="s">
        <v>1297</v>
      </c>
      <c r="M235" s="3"/>
      <c r="N235" s="3" t="s">
        <v>1298</v>
      </c>
      <c r="O235" s="3">
        <v>85706371989</v>
      </c>
      <c r="P235" s="5" t="s">
        <v>1299</v>
      </c>
      <c r="Q235" s="3"/>
      <c r="R235" s="3"/>
      <c r="S235" s="3"/>
      <c r="T235" s="3"/>
      <c r="U235" s="3"/>
      <c r="V235" s="3" t="s">
        <v>1300</v>
      </c>
      <c r="W235" s="3"/>
      <c r="X235" s="3"/>
      <c r="Y235" s="3"/>
      <c r="Z235" s="3"/>
      <c r="AA235" s="3" t="s">
        <v>1301</v>
      </c>
      <c r="AB235" s="3" t="s">
        <v>90</v>
      </c>
      <c r="AC235" s="3">
        <v>2</v>
      </c>
      <c r="AD235" s="3"/>
    </row>
    <row r="236" spans="1:30">
      <c r="A236" s="2" t="s">
        <v>1302</v>
      </c>
      <c r="B236" s="3" t="s">
        <v>1303</v>
      </c>
      <c r="C236" s="2" t="s">
        <v>99</v>
      </c>
      <c r="D236" s="2">
        <f>VLOOKUP(C236,'[1]Tipe Perusahaan'!$A$1:$B$9,2,FALSE)</f>
        <v>1</v>
      </c>
      <c r="E236" s="3" t="s">
        <v>38</v>
      </c>
      <c r="F236" s="3">
        <f>VLOOKUP(E236,[1]Provinsi!$A$1:$B$35,2,FALSE)</f>
        <v>15</v>
      </c>
      <c r="G236" s="3" t="s">
        <v>83</v>
      </c>
      <c r="H236" s="3">
        <f>VLOOKUP(G236,[1]Kota!$A$1:$B$7267,2,FALSE)</f>
        <v>242</v>
      </c>
      <c r="I236" s="7" t="s">
        <v>1304</v>
      </c>
      <c r="J236" s="3"/>
      <c r="K236" s="3"/>
      <c r="L236" s="3" t="s">
        <v>1305</v>
      </c>
      <c r="M236" s="3"/>
      <c r="N236" s="7" t="s">
        <v>1306</v>
      </c>
      <c r="O236" s="7">
        <v>81318721989</v>
      </c>
      <c r="P236" s="8" t="s">
        <v>1307</v>
      </c>
      <c r="Q236" s="3"/>
      <c r="R236" s="3"/>
      <c r="S236" s="3"/>
      <c r="T236" s="3"/>
      <c r="U236" s="3"/>
      <c r="V236" s="8" t="s">
        <v>1308</v>
      </c>
      <c r="W236" s="3"/>
      <c r="X236" s="3"/>
      <c r="Y236" s="3"/>
      <c r="Z236" s="3"/>
      <c r="AA236" s="3" t="s">
        <v>89</v>
      </c>
      <c r="AB236" s="3" t="s">
        <v>90</v>
      </c>
      <c r="AC236" s="3">
        <v>2</v>
      </c>
      <c r="AD236" s="3"/>
    </row>
    <row r="237" spans="1:30">
      <c r="A237" s="2" t="s">
        <v>1309</v>
      </c>
      <c r="B237" s="3" t="s">
        <v>1310</v>
      </c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>
        <v>2</v>
      </c>
      <c r="AD237" s="3"/>
    </row>
    <row r="238" spans="1:30">
      <c r="A238" s="2" t="s">
        <v>1311</v>
      </c>
      <c r="B238" s="3" t="s">
        <v>1312</v>
      </c>
      <c r="C238" s="2" t="s">
        <v>37</v>
      </c>
      <c r="D238" s="2">
        <f>VLOOKUP(C238,'[1]Tipe Perusahaan'!$A$1:$B$9,2,FALSE)</f>
        <v>4</v>
      </c>
      <c r="E238" s="3" t="s">
        <v>38</v>
      </c>
      <c r="F238" s="3">
        <f>VLOOKUP(E238,[1]Provinsi!$A$1:$B$35,2,FALSE)</f>
        <v>15</v>
      </c>
      <c r="G238" s="3" t="s">
        <v>83</v>
      </c>
      <c r="H238" s="3">
        <f>VLOOKUP(G238,[1]Kota!$A$1:$B$7267,2,FALSE)</f>
        <v>242</v>
      </c>
      <c r="I238" s="3" t="s">
        <v>1313</v>
      </c>
      <c r="J238" s="3"/>
      <c r="K238" s="3"/>
      <c r="L238" s="3" t="s">
        <v>1314</v>
      </c>
      <c r="M238" s="3"/>
      <c r="N238" s="3" t="s">
        <v>1315</v>
      </c>
      <c r="O238" s="3">
        <v>82232794919</v>
      </c>
      <c r="P238" s="3" t="s">
        <v>45</v>
      </c>
      <c r="Q238" s="3"/>
      <c r="R238" s="3"/>
      <c r="S238" s="3"/>
      <c r="T238" s="3"/>
      <c r="U238" s="3"/>
      <c r="V238" s="3" t="s">
        <v>1300</v>
      </c>
      <c r="W238" s="3"/>
      <c r="X238" s="3"/>
      <c r="Y238" s="3"/>
      <c r="Z238" s="3"/>
      <c r="AA238" s="3" t="s">
        <v>65</v>
      </c>
      <c r="AB238" s="3" t="s">
        <v>90</v>
      </c>
      <c r="AC238" s="3">
        <v>2</v>
      </c>
      <c r="AD238" s="3"/>
    </row>
    <row r="239" spans="1:30">
      <c r="A239" s="2" t="s">
        <v>1316</v>
      </c>
      <c r="B239" s="8" t="s">
        <v>1317</v>
      </c>
      <c r="C239" s="9" t="s">
        <v>99</v>
      </c>
      <c r="D239" s="2">
        <f>VLOOKUP(C239,'[1]Tipe Perusahaan'!$A$1:$B$9,2,FALSE)</f>
        <v>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8" t="s">
        <v>1318</v>
      </c>
      <c r="W239" s="3"/>
      <c r="X239" s="3"/>
      <c r="Y239" s="3"/>
      <c r="Z239" s="3"/>
      <c r="AA239" s="3"/>
      <c r="AB239" s="3"/>
      <c r="AC239" s="3">
        <v>2</v>
      </c>
      <c r="AD239" s="3"/>
    </row>
    <row r="240" spans="1:30">
      <c r="A240" s="2" t="s">
        <v>1319</v>
      </c>
      <c r="B240" s="3" t="s">
        <v>1320</v>
      </c>
      <c r="C240" s="2" t="s">
        <v>99</v>
      </c>
      <c r="D240" s="2">
        <f>VLOOKUP(C240,'[1]Tipe Perusahaan'!$A$1:$B$9,2,FALSE)</f>
        <v>1</v>
      </c>
      <c r="E240" s="3" t="s">
        <v>147</v>
      </c>
      <c r="F240" s="3">
        <f>VLOOKUP(E240,[1]Provinsi!$A$1:$B$35,2,FALSE)</f>
        <v>17</v>
      </c>
      <c r="G240" s="3"/>
      <c r="H240" s="3"/>
      <c r="I240" s="3" t="s">
        <v>1321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 t="s">
        <v>1322</v>
      </c>
      <c r="W240" s="3"/>
      <c r="X240" s="3"/>
      <c r="Y240" s="3"/>
      <c r="Z240" s="3"/>
      <c r="AA240" s="3"/>
      <c r="AB240" s="3"/>
      <c r="AC240" s="3">
        <v>2</v>
      </c>
      <c r="AD240" s="3"/>
    </row>
    <row r="241" spans="1:30">
      <c r="A241" s="2" t="s">
        <v>1323</v>
      </c>
      <c r="B241" s="3" t="s">
        <v>1324</v>
      </c>
      <c r="C241" s="2" t="s">
        <v>99</v>
      </c>
      <c r="D241" s="2">
        <f>VLOOKUP(C241,'[1]Tipe Perusahaan'!$A$1:$B$9,2,FALSE)</f>
        <v>1</v>
      </c>
      <c r="E241" s="3" t="s">
        <v>38</v>
      </c>
      <c r="F241" s="3">
        <f>VLOOKUP(E241,[1]Provinsi!$A$1:$B$35,2,FALSE)</f>
        <v>15</v>
      </c>
      <c r="G241" s="3" t="s">
        <v>93</v>
      </c>
      <c r="H241" s="3">
        <f>VLOOKUP(G241,[1]Kota!$A$1:$B$7267,2,FALSE)</f>
        <v>264</v>
      </c>
      <c r="I241" s="3" t="s">
        <v>45</v>
      </c>
      <c r="J241" s="3"/>
      <c r="K241" s="3"/>
      <c r="L241" s="3" t="s">
        <v>1325</v>
      </c>
      <c r="M241" s="3"/>
      <c r="N241" s="3" t="s">
        <v>1326</v>
      </c>
      <c r="O241" s="3"/>
      <c r="P241" s="5" t="s">
        <v>45</v>
      </c>
      <c r="Q241" s="3"/>
      <c r="R241" s="3"/>
      <c r="S241" s="3"/>
      <c r="T241" s="3"/>
      <c r="U241" s="3"/>
      <c r="V241" s="4" t="s">
        <v>45</v>
      </c>
      <c r="W241" s="3"/>
      <c r="X241" s="3"/>
      <c r="Y241" s="3"/>
      <c r="Z241" s="3"/>
      <c r="AA241" s="3" t="s">
        <v>89</v>
      </c>
      <c r="AB241" s="3" t="s">
        <v>66</v>
      </c>
      <c r="AC241" s="3">
        <v>2</v>
      </c>
      <c r="AD241" s="3"/>
    </row>
    <row r="242" spans="1:30">
      <c r="A242" s="2" t="s">
        <v>1327</v>
      </c>
      <c r="B242" s="10" t="s">
        <v>1328</v>
      </c>
      <c r="C242" s="9" t="s">
        <v>99</v>
      </c>
      <c r="D242" s="2">
        <f>VLOOKUP(C242,'[1]Tipe Perusahaan'!$A$1:$B$9,2,FALSE)</f>
        <v>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8"/>
      <c r="W242" s="3"/>
      <c r="X242" s="3"/>
      <c r="Y242" s="3"/>
      <c r="Z242" s="3"/>
      <c r="AA242" s="3"/>
      <c r="AB242" s="3"/>
      <c r="AC242" s="3">
        <v>2</v>
      </c>
      <c r="AD242" s="3"/>
    </row>
    <row r="243" spans="1:30">
      <c r="A243" s="2" t="s">
        <v>1329</v>
      </c>
      <c r="B243" s="30" t="s">
        <v>1330</v>
      </c>
      <c r="C243" s="2" t="s">
        <v>177</v>
      </c>
      <c r="D243" s="2">
        <f>VLOOKUP(C243,'[1]Tipe Perusahaan'!$A$1:$B$9,2,FALSE)</f>
        <v>2</v>
      </c>
      <c r="E243" s="3" t="s">
        <v>147</v>
      </c>
      <c r="F243" s="3">
        <f>VLOOKUP(E243,[1]Provinsi!$A$1:$B$35,2,FALSE)</f>
        <v>17</v>
      </c>
      <c r="G243" s="3"/>
      <c r="H243" s="3"/>
      <c r="I243" s="3" t="s">
        <v>1331</v>
      </c>
      <c r="J243" s="3"/>
      <c r="K243" s="3"/>
      <c r="L243" s="3"/>
      <c r="M243" s="3"/>
      <c r="N243" s="3"/>
      <c r="O243" s="4" t="s">
        <v>1332</v>
      </c>
      <c r="P243" s="3"/>
      <c r="Q243" s="3"/>
      <c r="R243" s="3"/>
      <c r="S243" s="3"/>
      <c r="T243" s="3"/>
      <c r="U243" s="3"/>
      <c r="V243" s="3" t="s">
        <v>1333</v>
      </c>
      <c r="W243" s="3"/>
      <c r="X243" s="3"/>
      <c r="Y243" s="3"/>
      <c r="Z243" s="3"/>
      <c r="AA243" s="3"/>
      <c r="AB243" s="3"/>
      <c r="AC243" s="3">
        <v>2</v>
      </c>
      <c r="AD243" s="3"/>
    </row>
    <row r="244" spans="1:30">
      <c r="A244" s="2" t="s">
        <v>1334</v>
      </c>
      <c r="B244" s="3" t="s">
        <v>1335</v>
      </c>
      <c r="C244" s="2" t="s">
        <v>177</v>
      </c>
      <c r="D244" s="2">
        <f>VLOOKUP(C244,'[1]Tipe Perusahaan'!$A$1:$B$9,2,FALSE)</f>
        <v>2</v>
      </c>
      <c r="E244" s="3" t="s">
        <v>147</v>
      </c>
      <c r="F244" s="3">
        <f>VLOOKUP(E244,[1]Provinsi!$A$1:$B$35,2,FALSE)</f>
        <v>17</v>
      </c>
      <c r="G244" s="3" t="s">
        <v>583</v>
      </c>
      <c r="H244" s="3">
        <f>VLOOKUP(G244,[1]Kota!$A$1:$B$7267,2,FALSE)</f>
        <v>282</v>
      </c>
      <c r="I244" s="3" t="s">
        <v>1336</v>
      </c>
      <c r="J244" s="3"/>
      <c r="K244" s="3"/>
      <c r="L244" s="3" t="s">
        <v>1337</v>
      </c>
      <c r="M244" s="3"/>
      <c r="N244" s="3" t="s">
        <v>1338</v>
      </c>
      <c r="O244" s="3"/>
      <c r="P244" s="23" t="s">
        <v>1339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>
        <v>2</v>
      </c>
      <c r="AD244" s="3"/>
    </row>
    <row r="245" spans="1:30">
      <c r="A245" s="2" t="s">
        <v>1340</v>
      </c>
      <c r="B245" s="3" t="s">
        <v>1341</v>
      </c>
      <c r="C245" s="2" t="s">
        <v>99</v>
      </c>
      <c r="D245" s="2">
        <f>VLOOKUP(C245,'[1]Tipe Perusahaan'!$A$1:$B$9,2,FALSE)</f>
        <v>1</v>
      </c>
      <c r="E245" s="3" t="s">
        <v>147</v>
      </c>
      <c r="F245" s="3">
        <f>VLOOKUP(E245,[1]Provinsi!$A$1:$B$35,2,FALSE)</f>
        <v>17</v>
      </c>
      <c r="G245" s="3"/>
      <c r="H245" s="3"/>
      <c r="I245" s="3" t="s">
        <v>1342</v>
      </c>
      <c r="J245" s="3"/>
      <c r="K245" s="3"/>
      <c r="L245" s="3"/>
      <c r="M245" s="3"/>
      <c r="N245" s="3"/>
      <c r="O245" s="4" t="s">
        <v>1343</v>
      </c>
      <c r="P245" s="3" t="s">
        <v>1344</v>
      </c>
      <c r="Q245" s="3"/>
      <c r="R245" s="3"/>
      <c r="S245" s="3"/>
      <c r="T245" s="3"/>
      <c r="U245" s="3"/>
      <c r="V245" s="3" t="s">
        <v>1345</v>
      </c>
      <c r="W245" s="3"/>
      <c r="X245" s="3"/>
      <c r="Y245" s="3"/>
      <c r="Z245" s="3"/>
      <c r="AA245" s="3"/>
      <c r="AB245" s="3"/>
      <c r="AC245" s="3">
        <v>2</v>
      </c>
      <c r="AD245" s="3"/>
    </row>
    <row r="246" spans="1:30">
      <c r="A246" s="2" t="s">
        <v>1346</v>
      </c>
      <c r="B246" s="3" t="s">
        <v>1347</v>
      </c>
      <c r="C246" s="2" t="s">
        <v>99</v>
      </c>
      <c r="D246" s="2">
        <f>VLOOKUP(C246,'[1]Tipe Perusahaan'!$A$1:$B$9,2,FALSE)</f>
        <v>1</v>
      </c>
      <c r="E246" s="3" t="s">
        <v>147</v>
      </c>
      <c r="F246" s="3">
        <f>VLOOKUP(E246,[1]Provinsi!$A$1:$B$35,2,FALSE)</f>
        <v>17</v>
      </c>
      <c r="G246" s="3"/>
      <c r="H246" s="3"/>
      <c r="I246" s="3" t="s">
        <v>1348</v>
      </c>
      <c r="J246" s="3"/>
      <c r="K246" s="3"/>
      <c r="L246" s="3"/>
      <c r="M246" s="3"/>
      <c r="N246" s="3"/>
      <c r="O246" s="4" t="s">
        <v>1349</v>
      </c>
      <c r="P246" s="3"/>
      <c r="Q246" s="29" t="s">
        <v>1350</v>
      </c>
      <c r="R246" s="3"/>
      <c r="S246" s="3"/>
      <c r="T246" s="3"/>
      <c r="U246" s="3"/>
      <c r="V246" s="3" t="s">
        <v>1351</v>
      </c>
      <c r="W246" s="3"/>
      <c r="X246" s="3"/>
      <c r="Y246" s="3"/>
      <c r="Z246" s="3"/>
      <c r="AA246" s="3"/>
      <c r="AB246" s="3"/>
      <c r="AC246" s="3">
        <v>2</v>
      </c>
      <c r="AD246" s="3"/>
    </row>
    <row r="247" spans="1:30">
      <c r="A247" s="2" t="s">
        <v>1352</v>
      </c>
      <c r="B247" s="3" t="s">
        <v>1353</v>
      </c>
      <c r="C247" s="2" t="s">
        <v>177</v>
      </c>
      <c r="D247" s="2">
        <f>VLOOKUP(C247,'[1]Tipe Perusahaan'!$A$1:$B$9,2,FALSE)</f>
        <v>2</v>
      </c>
      <c r="E247" s="3" t="s">
        <v>147</v>
      </c>
      <c r="F247" s="3">
        <f>VLOOKUP(E247,[1]Provinsi!$A$1:$B$35,2,FALSE)</f>
        <v>17</v>
      </c>
      <c r="G247" s="3"/>
      <c r="H247" s="3"/>
      <c r="I247" s="3" t="s">
        <v>1354</v>
      </c>
      <c r="J247" s="3"/>
      <c r="K247" s="3"/>
      <c r="L247" s="3"/>
      <c r="M247" s="3"/>
      <c r="N247" s="3"/>
      <c r="O247" s="3"/>
      <c r="P247" s="3"/>
      <c r="Q247" s="29" t="s">
        <v>1355</v>
      </c>
      <c r="R247" s="3"/>
      <c r="S247" s="3"/>
      <c r="T247" s="3"/>
      <c r="U247" s="3"/>
      <c r="V247" s="3" t="s">
        <v>1356</v>
      </c>
      <c r="W247" s="3"/>
      <c r="X247" s="3"/>
      <c r="Y247" s="3"/>
      <c r="Z247" s="3"/>
      <c r="AA247" s="3"/>
      <c r="AB247" s="3"/>
      <c r="AC247" s="3">
        <v>2</v>
      </c>
      <c r="AD247" s="3"/>
    </row>
    <row r="248" spans="1:30">
      <c r="A248" s="2" t="s">
        <v>1357</v>
      </c>
      <c r="B248" s="3" t="s">
        <v>1358</v>
      </c>
      <c r="C248" s="2" t="s">
        <v>99</v>
      </c>
      <c r="D248" s="2">
        <f>VLOOKUP(C248,'[1]Tipe Perusahaan'!$A$1:$B$9,2,FALSE)</f>
        <v>1</v>
      </c>
      <c r="E248" s="3" t="s">
        <v>147</v>
      </c>
      <c r="F248" s="3">
        <f>VLOOKUP(E248,[1]Provinsi!$A$1:$B$35,2,FALSE)</f>
        <v>17</v>
      </c>
      <c r="G248" s="3"/>
      <c r="H248" s="3"/>
      <c r="I248" s="3" t="s">
        <v>1359</v>
      </c>
      <c r="J248" s="3"/>
      <c r="K248" s="3"/>
      <c r="L248" s="3"/>
      <c r="M248" s="3"/>
      <c r="N248" s="3"/>
      <c r="O248" s="4" t="s">
        <v>1360</v>
      </c>
      <c r="P248" s="3"/>
      <c r="Q248" s="3"/>
      <c r="R248" s="3"/>
      <c r="S248" s="3"/>
      <c r="T248" s="3"/>
      <c r="U248" s="3"/>
      <c r="V248" s="3" t="s">
        <v>1361</v>
      </c>
      <c r="W248" s="3"/>
      <c r="X248" s="3"/>
      <c r="Y248" s="3"/>
      <c r="Z248" s="3"/>
      <c r="AA248" s="3"/>
      <c r="AB248" s="3"/>
      <c r="AC248" s="3">
        <v>2</v>
      </c>
      <c r="AD248" s="3"/>
    </row>
    <row r="249" spans="1:30">
      <c r="A249" s="2" t="s">
        <v>1362</v>
      </c>
      <c r="B249" s="3" t="s">
        <v>1363</v>
      </c>
      <c r="C249" s="2" t="s">
        <v>99</v>
      </c>
      <c r="D249" s="2">
        <f>VLOOKUP(C249,'[1]Tipe Perusahaan'!$A$1:$B$9,2,FALSE)</f>
        <v>1</v>
      </c>
      <c r="E249" s="3" t="s">
        <v>147</v>
      </c>
      <c r="F249" s="3">
        <f>VLOOKUP(E249,[1]Provinsi!$A$1:$B$35,2,FALSE)</f>
        <v>17</v>
      </c>
      <c r="G249" s="3"/>
      <c r="H249" s="3"/>
      <c r="I249" s="3" t="s">
        <v>1364</v>
      </c>
      <c r="J249" s="3"/>
      <c r="K249" s="3"/>
      <c r="L249" s="3"/>
      <c r="M249" s="3"/>
      <c r="N249" s="3"/>
      <c r="O249" s="4" t="s">
        <v>1365</v>
      </c>
      <c r="P249" s="3"/>
      <c r="Q249" s="3"/>
      <c r="R249" s="3"/>
      <c r="S249" s="3"/>
      <c r="T249" s="3"/>
      <c r="U249" s="3"/>
      <c r="V249" s="3" t="s">
        <v>1366</v>
      </c>
      <c r="W249" s="3"/>
      <c r="X249" s="3"/>
      <c r="Y249" s="3"/>
      <c r="Z249" s="3"/>
      <c r="AA249" s="3"/>
      <c r="AB249" s="3"/>
      <c r="AC249" s="3">
        <v>2</v>
      </c>
      <c r="AD249" s="3"/>
    </row>
    <row r="250" spans="1:30">
      <c r="A250" s="2" t="s">
        <v>1367</v>
      </c>
      <c r="B250" s="3" t="s">
        <v>1368</v>
      </c>
      <c r="C250" s="2" t="s">
        <v>177</v>
      </c>
      <c r="D250" s="2">
        <f>VLOOKUP(C250,'[1]Tipe Perusahaan'!$A$1:$B$9,2,FALSE)</f>
        <v>2</v>
      </c>
      <c r="E250" s="3"/>
      <c r="F250" s="3"/>
      <c r="G250" s="3"/>
      <c r="H250" s="3"/>
      <c r="I250" s="3" t="s">
        <v>1369</v>
      </c>
      <c r="J250" s="3"/>
      <c r="K250" s="3"/>
      <c r="L250" s="3" t="s">
        <v>1370</v>
      </c>
      <c r="M250" s="3"/>
      <c r="N250" s="4" t="s">
        <v>1371</v>
      </c>
      <c r="O250" s="4"/>
      <c r="P250" s="3" t="s">
        <v>1372</v>
      </c>
      <c r="Q250" s="3"/>
      <c r="R250" s="3"/>
      <c r="S250" s="3"/>
      <c r="T250" s="3"/>
      <c r="U250" s="3"/>
      <c r="V250" s="3" t="s">
        <v>1373</v>
      </c>
      <c r="W250" s="3"/>
      <c r="X250" s="3"/>
      <c r="Y250" s="3"/>
      <c r="Z250" s="3"/>
      <c r="AA250" s="3" t="s">
        <v>45</v>
      </c>
      <c r="AB250" s="3" t="s">
        <v>45</v>
      </c>
      <c r="AC250" s="3">
        <v>2</v>
      </c>
      <c r="AD250" s="3"/>
    </row>
    <row r="251" spans="1:30">
      <c r="A251" s="2" t="s">
        <v>1374</v>
      </c>
      <c r="B251" s="3" t="s">
        <v>1368</v>
      </c>
      <c r="C251" s="2" t="s">
        <v>177</v>
      </c>
      <c r="D251" s="2">
        <f>VLOOKUP(C251,'[1]Tipe Perusahaan'!$A$1:$B$9,2,FALSE)</f>
        <v>2</v>
      </c>
      <c r="E251" s="3" t="s">
        <v>147</v>
      </c>
      <c r="F251" s="3">
        <f>VLOOKUP(E251,[1]Provinsi!$A$1:$B$35,2,FALSE)</f>
        <v>17</v>
      </c>
      <c r="G251" s="3" t="s">
        <v>583</v>
      </c>
      <c r="H251" s="3">
        <f>VLOOKUP(G251,[1]Kota!$A$1:$B$7267,2,FALSE)</f>
        <v>282</v>
      </c>
      <c r="I251" s="14" t="s">
        <v>1375</v>
      </c>
      <c r="J251" s="3"/>
      <c r="K251" s="3"/>
      <c r="L251" s="3" t="s">
        <v>1376</v>
      </c>
      <c r="M251" s="3"/>
      <c r="N251" s="3" t="s">
        <v>1377</v>
      </c>
      <c r="O251" s="3"/>
      <c r="P251" s="23" t="s">
        <v>1372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>
        <v>2</v>
      </c>
      <c r="AD251" s="3"/>
    </row>
    <row r="252" spans="1:30">
      <c r="A252" s="2" t="s">
        <v>1378</v>
      </c>
      <c r="B252" s="3" t="s">
        <v>1379</v>
      </c>
      <c r="C252" s="2"/>
      <c r="D252" s="2"/>
      <c r="E252" s="3"/>
      <c r="F252" s="3"/>
      <c r="G252" s="3"/>
      <c r="H252" s="3"/>
      <c r="I252" s="3" t="s">
        <v>1380</v>
      </c>
      <c r="J252" s="3"/>
      <c r="K252" s="3"/>
      <c r="L252" s="3" t="s">
        <v>1381</v>
      </c>
      <c r="M252" s="3"/>
      <c r="N252" s="3" t="s">
        <v>1382</v>
      </c>
      <c r="O252" s="4"/>
      <c r="P252" s="3" t="s">
        <v>1383</v>
      </c>
      <c r="Q252" s="3"/>
      <c r="R252" s="3"/>
      <c r="S252" s="3"/>
      <c r="T252" s="3"/>
      <c r="U252" s="3"/>
      <c r="V252" s="3" t="s">
        <v>1384</v>
      </c>
      <c r="W252" s="3"/>
      <c r="X252" s="3"/>
      <c r="Y252" s="3"/>
      <c r="Z252" s="3"/>
      <c r="AA252" s="3" t="s">
        <v>45</v>
      </c>
      <c r="AB252" s="3" t="s">
        <v>45</v>
      </c>
      <c r="AC252" s="3">
        <v>2</v>
      </c>
      <c r="AD252" s="3"/>
    </row>
    <row r="253" spans="1:30">
      <c r="A253" s="2" t="s">
        <v>1385</v>
      </c>
      <c r="B253" s="3" t="s">
        <v>1386</v>
      </c>
      <c r="C253" s="2"/>
      <c r="D253" s="2"/>
      <c r="E253" s="3" t="s">
        <v>147</v>
      </c>
      <c r="F253" s="3">
        <f>VLOOKUP(E253,[1]Provinsi!$A$1:$B$35,2,FALSE)</f>
        <v>17</v>
      </c>
      <c r="G253" s="3"/>
      <c r="H253" s="3"/>
      <c r="I253" s="3"/>
      <c r="J253" s="3"/>
      <c r="K253" s="3"/>
      <c r="L253" s="27" t="s">
        <v>1387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>
        <v>2</v>
      </c>
      <c r="AD253" s="3"/>
    </row>
    <row r="254" spans="1:30">
      <c r="A254" s="2" t="s">
        <v>1388</v>
      </c>
      <c r="B254" s="3" t="s">
        <v>1389</v>
      </c>
      <c r="C254" s="2" t="s">
        <v>99</v>
      </c>
      <c r="D254" s="2">
        <f>VLOOKUP(C254,'[1]Tipe Perusahaan'!$A$1:$B$9,2,FALSE)</f>
        <v>1</v>
      </c>
      <c r="E254" s="3"/>
      <c r="F254" s="3"/>
      <c r="G254" s="3"/>
      <c r="H254" s="3"/>
      <c r="I254" s="3" t="s">
        <v>1390</v>
      </c>
      <c r="J254" s="3"/>
      <c r="K254" s="3"/>
      <c r="L254" s="3" t="s">
        <v>1391</v>
      </c>
      <c r="M254" s="3"/>
      <c r="N254" s="3" t="s">
        <v>1392</v>
      </c>
      <c r="O254" s="4"/>
      <c r="P254" s="3" t="s">
        <v>1393</v>
      </c>
      <c r="Q254" s="3"/>
      <c r="R254" s="3"/>
      <c r="S254" s="3"/>
      <c r="T254" s="3"/>
      <c r="U254" s="3"/>
      <c r="V254" s="4" t="s">
        <v>45</v>
      </c>
      <c r="W254" s="3"/>
      <c r="X254" s="3"/>
      <c r="Y254" s="3"/>
      <c r="Z254" s="3"/>
      <c r="AA254" s="3" t="s">
        <v>45</v>
      </c>
      <c r="AB254" s="3" t="s">
        <v>45</v>
      </c>
      <c r="AC254" s="3">
        <v>2</v>
      </c>
      <c r="AD254" s="3"/>
    </row>
    <row r="255" spans="1:30">
      <c r="A255" s="2" t="s">
        <v>1394</v>
      </c>
      <c r="B255" s="10" t="s">
        <v>1395</v>
      </c>
      <c r="C255" s="9" t="s">
        <v>99</v>
      </c>
      <c r="D255" s="2">
        <f>VLOOKUP(C255,'[1]Tipe Perusahaan'!$A$1:$B$9,2,FALSE)</f>
        <v>1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8"/>
      <c r="W255" s="3"/>
      <c r="X255" s="3"/>
      <c r="Y255" s="3"/>
      <c r="Z255" s="3"/>
      <c r="AA255" s="3"/>
      <c r="AB255" s="3"/>
      <c r="AC255" s="3">
        <v>2</v>
      </c>
      <c r="AD255" s="3"/>
    </row>
    <row r="256" spans="1:30">
      <c r="A256" s="2" t="s">
        <v>1396</v>
      </c>
      <c r="B256" s="3" t="s">
        <v>1397</v>
      </c>
      <c r="C256" s="2" t="s">
        <v>99</v>
      </c>
      <c r="D256" s="2">
        <f>VLOOKUP(C256,'[1]Tipe Perusahaan'!$A$1:$B$9,2,FALSE)</f>
        <v>1</v>
      </c>
      <c r="E256" s="3" t="s">
        <v>147</v>
      </c>
      <c r="F256" s="3">
        <f>VLOOKUP(E256,[1]Provinsi!$A$1:$B$35,2,FALSE)</f>
        <v>17</v>
      </c>
      <c r="G256" s="3"/>
      <c r="H256" s="3"/>
      <c r="I256" s="3" t="s">
        <v>1398</v>
      </c>
      <c r="J256" s="3"/>
      <c r="K256" s="3"/>
      <c r="L256" s="3"/>
      <c r="M256" s="3"/>
      <c r="N256" s="3"/>
      <c r="O256" s="4" t="s">
        <v>1399</v>
      </c>
      <c r="P256" s="3"/>
      <c r="Q256" s="3"/>
      <c r="R256" s="3"/>
      <c r="S256" s="3"/>
      <c r="T256" s="3"/>
      <c r="U256" s="3"/>
      <c r="V256" s="3" t="s">
        <v>1400</v>
      </c>
      <c r="W256" s="3"/>
      <c r="X256" s="3"/>
      <c r="Y256" s="3"/>
      <c r="Z256" s="3"/>
      <c r="AA256" s="3"/>
      <c r="AB256" s="3"/>
      <c r="AC256" s="3">
        <v>2</v>
      </c>
      <c r="AD256" s="3"/>
    </row>
    <row r="257" spans="1:30">
      <c r="A257" s="2" t="s">
        <v>1401</v>
      </c>
      <c r="B257" s="3" t="s">
        <v>1402</v>
      </c>
      <c r="C257" s="2" t="s">
        <v>99</v>
      </c>
      <c r="D257" s="2">
        <f>VLOOKUP(C257,'[1]Tipe Perusahaan'!$A$1:$B$9,2,FALSE)</f>
        <v>1</v>
      </c>
      <c r="E257" s="3" t="s">
        <v>147</v>
      </c>
      <c r="F257" s="3">
        <f>VLOOKUP(E257,[1]Provinsi!$A$1:$B$35,2,FALSE)</f>
        <v>17</v>
      </c>
      <c r="G257" s="3"/>
      <c r="H257" s="3"/>
      <c r="I257" s="3" t="s">
        <v>1403</v>
      </c>
      <c r="J257" s="3"/>
      <c r="K257" s="3"/>
      <c r="L257" s="3"/>
      <c r="M257" s="3"/>
      <c r="N257" s="3"/>
      <c r="O257" s="3"/>
      <c r="P257" s="3" t="s">
        <v>1404</v>
      </c>
      <c r="Q257" s="3"/>
      <c r="R257" s="3"/>
      <c r="S257" s="3"/>
      <c r="T257" s="3"/>
      <c r="U257" s="3"/>
      <c r="V257" s="3" t="s">
        <v>1405</v>
      </c>
      <c r="W257" s="3"/>
      <c r="X257" s="3"/>
      <c r="Y257" s="3"/>
      <c r="Z257" s="3"/>
      <c r="AA257" s="3"/>
      <c r="AB257" s="3"/>
      <c r="AC257" s="3">
        <v>2</v>
      </c>
      <c r="AD257" s="3"/>
    </row>
    <row r="258" spans="1:30">
      <c r="A258" s="2" t="s">
        <v>1406</v>
      </c>
      <c r="B258" s="3" t="s">
        <v>1407</v>
      </c>
      <c r="C258" s="2" t="s">
        <v>99</v>
      </c>
      <c r="D258" s="2">
        <f>VLOOKUP(C258,'[1]Tipe Perusahaan'!$A$1:$B$9,2,FALSE)</f>
        <v>1</v>
      </c>
      <c r="E258" s="3" t="s">
        <v>147</v>
      </c>
      <c r="F258" s="3">
        <f>VLOOKUP(E258,[1]Provinsi!$A$1:$B$35,2,FALSE)</f>
        <v>17</v>
      </c>
      <c r="G258" s="3"/>
      <c r="H258" s="3"/>
      <c r="I258" s="3" t="s">
        <v>1408</v>
      </c>
      <c r="J258" s="3"/>
      <c r="K258" s="3"/>
      <c r="L258" s="3"/>
      <c r="M258" s="3"/>
      <c r="N258" s="3"/>
      <c r="O258" s="4" t="s">
        <v>1409</v>
      </c>
      <c r="P258" s="3" t="s">
        <v>1410</v>
      </c>
      <c r="Q258" s="3"/>
      <c r="R258" s="3"/>
      <c r="S258" s="3"/>
      <c r="T258" s="3"/>
      <c r="U258" s="3"/>
      <c r="V258" s="3" t="s">
        <v>1411</v>
      </c>
      <c r="W258" s="3"/>
      <c r="X258" s="3"/>
      <c r="Y258" s="3"/>
      <c r="Z258" s="3"/>
      <c r="AA258" s="3"/>
      <c r="AB258" s="3"/>
      <c r="AC258" s="3">
        <v>2</v>
      </c>
      <c r="AD258" s="3"/>
    </row>
    <row r="259" spans="1:30">
      <c r="A259" s="2" t="s">
        <v>1412</v>
      </c>
      <c r="B259" s="10" t="s">
        <v>1413</v>
      </c>
      <c r="C259" s="9" t="s">
        <v>99</v>
      </c>
      <c r="D259" s="2">
        <f>VLOOKUP(C259,'[1]Tipe Perusahaan'!$A$1:$B$9,2,FALSE)</f>
        <v>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0"/>
      <c r="W259" s="3"/>
      <c r="X259" s="3"/>
      <c r="Y259" s="3"/>
      <c r="Z259" s="3"/>
      <c r="AA259" s="3"/>
      <c r="AB259" s="3"/>
      <c r="AC259" s="3">
        <v>2</v>
      </c>
      <c r="AD259" s="3"/>
    </row>
    <row r="260" spans="1:30">
      <c r="A260" s="2" t="s">
        <v>1414</v>
      </c>
      <c r="B260" s="3" t="s">
        <v>1413</v>
      </c>
      <c r="C260" s="2" t="s">
        <v>99</v>
      </c>
      <c r="D260" s="2">
        <f>VLOOKUP(C260,'[1]Tipe Perusahaan'!$A$1:$B$9,2,FALSE)</f>
        <v>1</v>
      </c>
      <c r="E260" s="3" t="s">
        <v>147</v>
      </c>
      <c r="F260" s="3">
        <f>VLOOKUP(E260,[1]Provinsi!$A$1:$B$35,2,FALSE)</f>
        <v>17</v>
      </c>
      <c r="G260" s="3" t="s">
        <v>583</v>
      </c>
      <c r="H260" s="3">
        <f>VLOOKUP(G260,[1]Kota!$A$1:$B$7267,2,FALSE)</f>
        <v>282</v>
      </c>
      <c r="I260" s="3" t="s">
        <v>1415</v>
      </c>
      <c r="J260" s="3"/>
      <c r="K260" s="3"/>
      <c r="L260" s="3" t="s">
        <v>1416</v>
      </c>
      <c r="M260" s="3"/>
      <c r="N260" s="3" t="s">
        <v>1417</v>
      </c>
      <c r="O260" s="3"/>
      <c r="P260" s="23" t="s">
        <v>1418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>
        <v>2</v>
      </c>
      <c r="AD260" s="3"/>
    </row>
    <row r="261" spans="1:30">
      <c r="A261" s="2" t="s">
        <v>1419</v>
      </c>
      <c r="B261" s="10" t="s">
        <v>1420</v>
      </c>
      <c r="C261" s="9" t="s">
        <v>177</v>
      </c>
      <c r="D261" s="2">
        <f>VLOOKUP(C261,'[1]Tipe Perusahaan'!$A$1:$B$9,2,FALSE)</f>
        <v>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8"/>
      <c r="W261" s="3"/>
      <c r="X261" s="3"/>
      <c r="Y261" s="3"/>
      <c r="Z261" s="3"/>
      <c r="AA261" s="3"/>
      <c r="AB261" s="3"/>
      <c r="AC261" s="3">
        <v>2</v>
      </c>
      <c r="AD261" s="3"/>
    </row>
    <row r="262" spans="1:30">
      <c r="A262" s="2" t="s">
        <v>1421</v>
      </c>
      <c r="B262" s="3" t="s">
        <v>1422</v>
      </c>
      <c r="C262" s="2" t="s">
        <v>99</v>
      </c>
      <c r="D262" s="2">
        <f>VLOOKUP(C262,'[1]Tipe Perusahaan'!$A$1:$B$9,2,FALSE)</f>
        <v>1</v>
      </c>
      <c r="E262" s="3" t="s">
        <v>147</v>
      </c>
      <c r="F262" s="3">
        <f>VLOOKUP(E262,[1]Provinsi!$A$1:$B$35,2,FALSE)</f>
        <v>17</v>
      </c>
      <c r="G262" s="3"/>
      <c r="H262" s="3"/>
      <c r="I262" s="3" t="s">
        <v>1423</v>
      </c>
      <c r="J262" s="3"/>
      <c r="K262" s="3"/>
      <c r="L262" s="3"/>
      <c r="M262" s="3"/>
      <c r="N262" s="3"/>
      <c r="O262" s="3"/>
      <c r="P262" s="3"/>
      <c r="Q262" s="29" t="s">
        <v>1424</v>
      </c>
      <c r="R262" s="3"/>
      <c r="S262" s="3"/>
      <c r="T262" s="3"/>
      <c r="U262" s="3"/>
      <c r="V262" s="3" t="s">
        <v>1425</v>
      </c>
      <c r="W262" s="3"/>
      <c r="X262" s="3"/>
      <c r="Y262" s="3"/>
      <c r="Z262" s="3"/>
      <c r="AA262" s="3"/>
      <c r="AB262" s="3"/>
      <c r="AC262" s="3">
        <v>2</v>
      </c>
      <c r="AD262" s="3"/>
    </row>
    <row r="263" spans="1:30">
      <c r="A263" s="2" t="s">
        <v>1426</v>
      </c>
      <c r="B263" s="3" t="s">
        <v>1427</v>
      </c>
      <c r="C263" s="2" t="s">
        <v>99</v>
      </c>
      <c r="D263" s="2">
        <f>VLOOKUP(C263,'[1]Tipe Perusahaan'!$A$1:$B$9,2,FALSE)</f>
        <v>1</v>
      </c>
      <c r="E263" s="3" t="s">
        <v>147</v>
      </c>
      <c r="F263" s="3">
        <f>VLOOKUP(E263,[1]Provinsi!$A$1:$B$35,2,FALSE)</f>
        <v>17</v>
      </c>
      <c r="G263" s="3"/>
      <c r="H263" s="3"/>
      <c r="I263" s="3" t="s">
        <v>1428</v>
      </c>
      <c r="J263" s="3"/>
      <c r="K263" s="3"/>
      <c r="L263" s="3"/>
      <c r="M263" s="3"/>
      <c r="N263" s="3"/>
      <c r="O263" s="4" t="s">
        <v>1429</v>
      </c>
      <c r="P263" s="3"/>
      <c r="Q263" s="3"/>
      <c r="R263" s="3"/>
      <c r="S263" s="3"/>
      <c r="T263" s="3"/>
      <c r="U263" s="3"/>
      <c r="V263" s="3" t="s">
        <v>1430</v>
      </c>
      <c r="W263" s="3"/>
      <c r="X263" s="3"/>
      <c r="Y263" s="3"/>
      <c r="Z263" s="3"/>
      <c r="AA263" s="3"/>
      <c r="AB263" s="3"/>
      <c r="AC263" s="3">
        <v>2</v>
      </c>
      <c r="AD263" s="3"/>
    </row>
    <row r="264" spans="1:30">
      <c r="A264" s="2" t="s">
        <v>1431</v>
      </c>
      <c r="B264" s="3" t="s">
        <v>1432</v>
      </c>
      <c r="C264" s="2" t="s">
        <v>99</v>
      </c>
      <c r="D264" s="2">
        <f>VLOOKUP(C264,'[1]Tipe Perusahaan'!$A$1:$B$9,2,FALSE)</f>
        <v>1</v>
      </c>
      <c r="E264" s="3" t="s">
        <v>147</v>
      </c>
      <c r="F264" s="3">
        <f>VLOOKUP(E264,[1]Provinsi!$A$1:$B$35,2,FALSE)</f>
        <v>17</v>
      </c>
      <c r="G264" s="3"/>
      <c r="H264" s="3"/>
      <c r="I264" s="3" t="s">
        <v>1433</v>
      </c>
      <c r="J264" s="3"/>
      <c r="K264" s="3"/>
      <c r="L264" s="3"/>
      <c r="M264" s="3"/>
      <c r="N264" s="3"/>
      <c r="O264" s="4" t="s">
        <v>1434</v>
      </c>
      <c r="P264" s="3"/>
      <c r="Q264" s="29" t="s">
        <v>1435</v>
      </c>
      <c r="R264" s="3"/>
      <c r="S264" s="3"/>
      <c r="T264" s="3"/>
      <c r="U264" s="3"/>
      <c r="V264" s="3" t="s">
        <v>1436</v>
      </c>
      <c r="W264" s="3"/>
      <c r="X264" s="3"/>
      <c r="Y264" s="3"/>
      <c r="Z264" s="3"/>
      <c r="AA264" s="3"/>
      <c r="AB264" s="3"/>
      <c r="AC264" s="3">
        <v>2</v>
      </c>
      <c r="AD264" s="3"/>
    </row>
    <row r="265" spans="1:30">
      <c r="A265" s="2" t="s">
        <v>1437</v>
      </c>
      <c r="B265" s="3" t="s">
        <v>1438</v>
      </c>
      <c r="C265" s="2" t="s">
        <v>37</v>
      </c>
      <c r="D265" s="2">
        <f>VLOOKUP(C265,'[1]Tipe Perusahaan'!$A$1:$B$9,2,FALSE)</f>
        <v>4</v>
      </c>
      <c r="E265" s="3" t="s">
        <v>147</v>
      </c>
      <c r="F265" s="3">
        <f>VLOOKUP(E265,[1]Provinsi!$A$1:$B$35,2,FALSE)</f>
        <v>17</v>
      </c>
      <c r="G265" s="3"/>
      <c r="H265" s="3"/>
      <c r="I265" s="3" t="s">
        <v>1439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 t="s">
        <v>1440</v>
      </c>
      <c r="W265" s="3"/>
      <c r="X265" s="3"/>
      <c r="Y265" s="3"/>
      <c r="Z265" s="3"/>
      <c r="AA265" s="3"/>
      <c r="AB265" s="3"/>
      <c r="AC265" s="3">
        <v>2</v>
      </c>
      <c r="AD265" s="3"/>
    </row>
    <row r="266" spans="1:30">
      <c r="A266" s="2" t="s">
        <v>1441</v>
      </c>
      <c r="B266" s="3" t="s">
        <v>1442</v>
      </c>
      <c r="C266" s="2" t="s">
        <v>99</v>
      </c>
      <c r="D266" s="2">
        <f>VLOOKUP(C266,'[1]Tipe Perusahaan'!$A$1:$B$9,2,FALSE)</f>
        <v>1</v>
      </c>
      <c r="E266" s="3" t="s">
        <v>147</v>
      </c>
      <c r="F266" s="3">
        <f>VLOOKUP(E266,[1]Provinsi!$A$1:$B$35,2,FALSE)</f>
        <v>17</v>
      </c>
      <c r="G266" s="3" t="s">
        <v>583</v>
      </c>
      <c r="H266" s="3">
        <f>VLOOKUP(G266,[1]Kota!$A$1:$B$7267,2,FALSE)</f>
        <v>282</v>
      </c>
      <c r="I266" s="3" t="s">
        <v>1443</v>
      </c>
      <c r="J266" s="3"/>
      <c r="K266" s="3"/>
      <c r="L266" s="3" t="s">
        <v>1444</v>
      </c>
      <c r="M266" s="3"/>
      <c r="N266" s="3" t="s">
        <v>1445</v>
      </c>
      <c r="O266" s="4"/>
      <c r="P266" s="3" t="s">
        <v>1446</v>
      </c>
      <c r="Q266" s="3"/>
      <c r="R266" s="3"/>
      <c r="S266" s="3"/>
      <c r="T266" s="3"/>
      <c r="U266" s="3"/>
      <c r="V266" s="3" t="s">
        <v>1447</v>
      </c>
      <c r="W266" s="3"/>
      <c r="X266" s="3"/>
      <c r="Y266" s="3"/>
      <c r="Z266" s="3"/>
      <c r="AA266" s="3" t="s">
        <v>45</v>
      </c>
      <c r="AB266" s="3" t="s">
        <v>45</v>
      </c>
      <c r="AC266" s="3">
        <v>2</v>
      </c>
      <c r="AD266" s="3"/>
    </row>
    <row r="267" spans="1:30">
      <c r="A267" s="2" t="s">
        <v>1448</v>
      </c>
      <c r="B267" s="10" t="s">
        <v>1449</v>
      </c>
      <c r="C267" s="9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0"/>
      <c r="W267" s="3"/>
      <c r="X267" s="3"/>
      <c r="Y267" s="3"/>
      <c r="Z267" s="3"/>
      <c r="AA267" s="3"/>
      <c r="AB267" s="3"/>
      <c r="AC267" s="3">
        <v>2</v>
      </c>
      <c r="AD267" s="3"/>
    </row>
    <row r="268" spans="1:30">
      <c r="A268" s="2" t="s">
        <v>1450</v>
      </c>
      <c r="B268" s="3" t="s">
        <v>1451</v>
      </c>
      <c r="C268" s="2" t="s">
        <v>99</v>
      </c>
      <c r="D268" s="2">
        <f>VLOOKUP(C268,'[1]Tipe Perusahaan'!$A$1:$B$9,2,FALSE)</f>
        <v>1</v>
      </c>
      <c r="E268" s="3" t="s">
        <v>147</v>
      </c>
      <c r="F268" s="3">
        <f>VLOOKUP(E268,[1]Provinsi!$A$1:$B$35,2,FALSE)</f>
        <v>17</v>
      </c>
      <c r="G268" s="3"/>
      <c r="H268" s="3"/>
      <c r="I268" s="3" t="s">
        <v>1452</v>
      </c>
      <c r="J268" s="3"/>
      <c r="K268" s="3"/>
      <c r="L268" s="3"/>
      <c r="M268" s="3"/>
      <c r="N268" s="3"/>
      <c r="O268" s="4" t="s">
        <v>1453</v>
      </c>
      <c r="P268" s="29" t="s">
        <v>1454</v>
      </c>
      <c r="Q268" s="3"/>
      <c r="R268" s="3"/>
      <c r="S268" s="3"/>
      <c r="T268" s="3"/>
      <c r="U268" s="3"/>
      <c r="V268" s="3" t="s">
        <v>1455</v>
      </c>
      <c r="W268" s="3"/>
      <c r="X268" s="3"/>
      <c r="Y268" s="3"/>
      <c r="Z268" s="3"/>
      <c r="AA268" s="3"/>
      <c r="AB268" s="3"/>
      <c r="AC268" s="3">
        <v>2</v>
      </c>
      <c r="AD268" s="3"/>
    </row>
    <row r="269" spans="1:30">
      <c r="A269" s="2" t="s">
        <v>1456</v>
      </c>
      <c r="B269" s="3" t="s">
        <v>1457</v>
      </c>
      <c r="C269" s="2" t="s">
        <v>99</v>
      </c>
      <c r="D269" s="2">
        <f>VLOOKUP(C269,'[1]Tipe Perusahaan'!$A$1:$B$9,2,FALSE)</f>
        <v>1</v>
      </c>
      <c r="E269" s="3" t="s">
        <v>147</v>
      </c>
      <c r="F269" s="3">
        <f>VLOOKUP(E269,[1]Provinsi!$A$1:$B$35,2,FALSE)</f>
        <v>17</v>
      </c>
      <c r="G269" s="3"/>
      <c r="H269" s="3"/>
      <c r="I269" s="3" t="s">
        <v>1458</v>
      </c>
      <c r="J269" s="3"/>
      <c r="K269" s="3"/>
      <c r="L269" s="3"/>
      <c r="M269" s="3"/>
      <c r="N269" s="3"/>
      <c r="O269" s="4" t="s">
        <v>1459</v>
      </c>
      <c r="P269" s="3"/>
      <c r="Q269" s="3"/>
      <c r="R269" s="3"/>
      <c r="S269" s="3"/>
      <c r="T269" s="3"/>
      <c r="U269" s="3"/>
      <c r="V269" s="3" t="s">
        <v>1460</v>
      </c>
      <c r="W269" s="3"/>
      <c r="X269" s="3"/>
      <c r="Y269" s="3"/>
      <c r="Z269" s="3"/>
      <c r="AA269" s="3"/>
      <c r="AB269" s="3"/>
      <c r="AC269" s="3">
        <v>2</v>
      </c>
      <c r="AD269" s="3"/>
    </row>
    <row r="270" spans="1:30">
      <c r="A270" s="2" t="s">
        <v>1461</v>
      </c>
      <c r="B270" s="3" t="s">
        <v>1462</v>
      </c>
      <c r="C270" s="2" t="s">
        <v>99</v>
      </c>
      <c r="D270" s="2">
        <f>VLOOKUP(C270,'[1]Tipe Perusahaan'!$A$1:$B$9,2,FALSE)</f>
        <v>1</v>
      </c>
      <c r="E270" s="3" t="s">
        <v>147</v>
      </c>
      <c r="F270" s="3">
        <f>VLOOKUP(E270,[1]Provinsi!$A$1:$B$35,2,FALSE)</f>
        <v>17</v>
      </c>
      <c r="G270" s="3"/>
      <c r="H270" s="3"/>
      <c r="I270" s="3" t="s">
        <v>1463</v>
      </c>
      <c r="J270" s="3"/>
      <c r="K270" s="3"/>
      <c r="L270" s="3"/>
      <c r="M270" s="3"/>
      <c r="N270" s="3"/>
      <c r="O270" s="4" t="s">
        <v>1464</v>
      </c>
      <c r="P270" s="3" t="s">
        <v>1465</v>
      </c>
      <c r="Q270" s="3"/>
      <c r="R270" s="3"/>
      <c r="S270" s="3"/>
      <c r="T270" s="3"/>
      <c r="U270" s="3"/>
      <c r="V270" s="3" t="s">
        <v>1466</v>
      </c>
      <c r="W270" s="3"/>
      <c r="X270" s="3"/>
      <c r="Y270" s="3"/>
      <c r="Z270" s="3"/>
      <c r="AA270" s="3"/>
      <c r="AB270" s="3"/>
      <c r="AC270" s="3">
        <v>2</v>
      </c>
      <c r="AD270" s="3"/>
    </row>
    <row r="271" spans="1:30">
      <c r="A271" s="2" t="s">
        <v>1467</v>
      </c>
      <c r="B271" s="7" t="s">
        <v>1468</v>
      </c>
      <c r="C271" s="9" t="s">
        <v>177</v>
      </c>
      <c r="D271" s="2">
        <f>VLOOKUP(C271,'[1]Tipe Perusahaan'!$A$1:$B$9,2,FALSE)</f>
        <v>2</v>
      </c>
      <c r="E271" s="3" t="s">
        <v>38</v>
      </c>
      <c r="F271" s="3">
        <f>VLOOKUP(E271,[1]Provinsi!$A$1:$B$35,2,FALSE)</f>
        <v>15</v>
      </c>
      <c r="G271" s="12" t="s">
        <v>83</v>
      </c>
      <c r="H271" s="3">
        <f>VLOOKUP(G271,[1]Kota!$A$1:$B$7267,2,FALSE)</f>
        <v>242</v>
      </c>
      <c r="I271" s="10" t="s">
        <v>1469</v>
      </c>
      <c r="J271" s="7"/>
      <c r="K271" s="7"/>
      <c r="L271" s="7"/>
      <c r="M271" s="7"/>
      <c r="N271" s="7"/>
      <c r="O271" s="10" t="s">
        <v>1470</v>
      </c>
      <c r="P271" s="8"/>
      <c r="Q271" s="8"/>
      <c r="R271" s="7"/>
      <c r="S271" s="7"/>
      <c r="T271" s="7"/>
      <c r="U271" s="7"/>
      <c r="V271" s="8" t="s">
        <v>1471</v>
      </c>
      <c r="W271" s="7"/>
      <c r="X271" s="3"/>
      <c r="Y271" s="3"/>
      <c r="Z271" s="3"/>
      <c r="AA271" s="3"/>
      <c r="AB271" s="3"/>
      <c r="AC271" s="3">
        <v>2</v>
      </c>
      <c r="AD271" s="3"/>
    </row>
    <row r="272" spans="1:30">
      <c r="A272" s="2" t="s">
        <v>1472</v>
      </c>
      <c r="B272" s="3" t="s">
        <v>1473</v>
      </c>
      <c r="C272" s="2" t="s">
        <v>99</v>
      </c>
      <c r="D272" s="2">
        <f>VLOOKUP(C272,'[1]Tipe Perusahaan'!$A$1:$B$9,2,FALSE)</f>
        <v>1</v>
      </c>
      <c r="E272" s="3" t="s">
        <v>147</v>
      </c>
      <c r="F272" s="3">
        <f>VLOOKUP(E272,[1]Provinsi!$A$1:$B$35,2,FALSE)</f>
        <v>17</v>
      </c>
      <c r="G272" s="3"/>
      <c r="H272" s="3"/>
      <c r="I272" s="3" t="s">
        <v>1474</v>
      </c>
      <c r="J272" s="3"/>
      <c r="K272" s="3"/>
      <c r="L272" s="3"/>
      <c r="M272" s="3"/>
      <c r="N272" s="3"/>
      <c r="O272" s="4" t="s">
        <v>1475</v>
      </c>
      <c r="P272" s="3"/>
      <c r="Q272" s="3"/>
      <c r="R272" s="3"/>
      <c r="S272" s="3"/>
      <c r="T272" s="3"/>
      <c r="U272" s="3"/>
      <c r="V272" s="3" t="s">
        <v>1476</v>
      </c>
      <c r="W272" s="3"/>
      <c r="X272" s="3"/>
      <c r="Y272" s="3"/>
      <c r="Z272" s="3"/>
      <c r="AA272" s="3"/>
      <c r="AB272" s="3"/>
      <c r="AC272" s="3">
        <v>2</v>
      </c>
      <c r="AD272" s="3"/>
    </row>
    <row r="273" spans="1:30">
      <c r="A273" s="2" t="s">
        <v>1477</v>
      </c>
      <c r="B273" s="8" t="s">
        <v>1478</v>
      </c>
      <c r="C273" s="2" t="s">
        <v>99</v>
      </c>
      <c r="D273" s="2">
        <f>VLOOKUP(C273,'[1]Tipe Perusahaan'!$A$1:$B$9,2,FALSE)</f>
        <v>1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>
        <v>2</v>
      </c>
      <c r="AD273" s="3"/>
    </row>
    <row r="274" spans="1:30">
      <c r="A274" s="2" t="s">
        <v>1479</v>
      </c>
      <c r="B274" s="3" t="s">
        <v>1480</v>
      </c>
      <c r="C274" s="2" t="s">
        <v>37</v>
      </c>
      <c r="D274" s="2">
        <f>VLOOKUP(C274,'[1]Tipe Perusahaan'!$A$1:$B$9,2,FALSE)</f>
        <v>4</v>
      </c>
      <c r="E274" s="3" t="s">
        <v>38</v>
      </c>
      <c r="F274" s="3">
        <f>VLOOKUP(E274,[1]Provinsi!$A$1:$B$35,2,FALSE)</f>
        <v>15</v>
      </c>
      <c r="G274" s="3" t="s">
        <v>888</v>
      </c>
      <c r="H274" s="3">
        <f>VLOOKUP(G274,[1]Kota!$A$1:$B$7267,2,FALSE)</f>
        <v>248</v>
      </c>
      <c r="I274" s="3" t="s">
        <v>1481</v>
      </c>
      <c r="J274" s="3"/>
      <c r="K274" s="3"/>
      <c r="L274" s="3" t="s">
        <v>1482</v>
      </c>
      <c r="M274" s="3"/>
      <c r="N274" s="3" t="s">
        <v>1483</v>
      </c>
      <c r="O274" s="3"/>
      <c r="P274" s="5" t="s">
        <v>1484</v>
      </c>
      <c r="Q274" s="3"/>
      <c r="R274" s="3"/>
      <c r="S274" s="3"/>
      <c r="T274" s="3"/>
      <c r="U274" s="3"/>
      <c r="V274" s="3" t="s">
        <v>1485</v>
      </c>
      <c r="W274" s="3"/>
      <c r="X274" s="3"/>
      <c r="Y274" s="3"/>
      <c r="Z274" s="3"/>
      <c r="AA274" s="3" t="s">
        <v>45</v>
      </c>
      <c r="AB274" s="3" t="s">
        <v>45</v>
      </c>
      <c r="AC274" s="3">
        <v>2</v>
      </c>
      <c r="AD274" s="3"/>
    </row>
    <row r="275" spans="1:30">
      <c r="A275" s="2" t="s">
        <v>1486</v>
      </c>
      <c r="B275" s="3" t="s">
        <v>1487</v>
      </c>
      <c r="C275" s="2" t="s">
        <v>99</v>
      </c>
      <c r="D275" s="2">
        <f>VLOOKUP(C275,'[1]Tipe Perusahaan'!$A$1:$B$9,2,FALSE)</f>
        <v>1</v>
      </c>
      <c r="E275" s="3" t="s">
        <v>147</v>
      </c>
      <c r="F275" s="3">
        <f>VLOOKUP(E275,[1]Provinsi!$A$1:$B$35,2,FALSE)</f>
        <v>17</v>
      </c>
      <c r="G275" s="3" t="s">
        <v>583</v>
      </c>
      <c r="H275" s="3">
        <f>VLOOKUP(G275,[1]Kota!$A$1:$B$7267,2,FALSE)</f>
        <v>282</v>
      </c>
      <c r="I275" s="3" t="s">
        <v>1488</v>
      </c>
      <c r="J275" s="3"/>
      <c r="K275" s="3"/>
      <c r="L275" s="3" t="s">
        <v>1489</v>
      </c>
      <c r="M275" s="3"/>
      <c r="N275" s="3" t="s">
        <v>1490</v>
      </c>
      <c r="O275" s="4" t="s">
        <v>1491</v>
      </c>
      <c r="P275" s="23" t="s">
        <v>1492</v>
      </c>
      <c r="Q275" s="3"/>
      <c r="R275" s="3"/>
      <c r="S275" s="3"/>
      <c r="T275" s="3"/>
      <c r="U275" s="3"/>
      <c r="V275" s="3" t="s">
        <v>1493</v>
      </c>
      <c r="W275" s="3"/>
      <c r="X275" s="3"/>
      <c r="Y275" s="3"/>
      <c r="Z275" s="3"/>
      <c r="AA275" s="3"/>
      <c r="AB275" s="3"/>
      <c r="AC275" s="3">
        <v>2</v>
      </c>
      <c r="AD275" s="3"/>
    </row>
    <row r="276" spans="1:30">
      <c r="A276" s="2" t="s">
        <v>1494</v>
      </c>
      <c r="B276" s="3" t="s">
        <v>1495</v>
      </c>
      <c r="C276" s="2" t="s">
        <v>37</v>
      </c>
      <c r="D276" s="2">
        <f>VLOOKUP(C276,'[1]Tipe Perusahaan'!$A$1:$B$9,2,FALSE)</f>
        <v>4</v>
      </c>
      <c r="E276" s="3" t="s">
        <v>38</v>
      </c>
      <c r="F276" s="3">
        <f>VLOOKUP(E276,[1]Provinsi!$A$1:$B$35,2,FALSE)</f>
        <v>15</v>
      </c>
      <c r="G276" s="3" t="s">
        <v>93</v>
      </c>
      <c r="H276" s="3">
        <f>VLOOKUP(G276,[1]Kota!$A$1:$B$7267,2,FALSE)</f>
        <v>264</v>
      </c>
      <c r="I276" s="3" t="s">
        <v>1496</v>
      </c>
      <c r="J276" s="3"/>
      <c r="K276" s="3"/>
      <c r="L276" s="3" t="s">
        <v>1497</v>
      </c>
      <c r="M276" s="3"/>
      <c r="N276" s="3" t="s">
        <v>1498</v>
      </c>
      <c r="O276" s="3"/>
      <c r="P276" s="5" t="s">
        <v>1499</v>
      </c>
      <c r="Q276" s="3"/>
      <c r="R276" s="3"/>
      <c r="S276" s="3"/>
      <c r="T276" s="3"/>
      <c r="U276" s="3"/>
      <c r="V276" s="3" t="s">
        <v>1500</v>
      </c>
      <c r="W276" s="3"/>
      <c r="X276" s="3"/>
      <c r="Y276" s="3"/>
      <c r="Z276" s="3"/>
      <c r="AA276" s="3" t="s">
        <v>65</v>
      </c>
      <c r="AB276" s="3" t="s">
        <v>66</v>
      </c>
      <c r="AC276" s="3">
        <v>2</v>
      </c>
      <c r="AD276" s="3"/>
    </row>
    <row r="277" spans="1:30">
      <c r="A277" s="2" t="s">
        <v>1501</v>
      </c>
      <c r="B277" s="17" t="s">
        <v>1502</v>
      </c>
      <c r="C277" s="9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7"/>
      <c r="W277" s="3"/>
      <c r="X277" s="3"/>
      <c r="Y277" s="3"/>
      <c r="Z277" s="3"/>
      <c r="AA277" s="3"/>
      <c r="AB277" s="3"/>
      <c r="AC277" s="3">
        <v>2</v>
      </c>
      <c r="AD277" s="3"/>
    </row>
    <row r="278" spans="1:30">
      <c r="A278" s="2" t="s">
        <v>1503</v>
      </c>
      <c r="B278" s="7" t="s">
        <v>1504</v>
      </c>
      <c r="C278" s="9" t="s">
        <v>177</v>
      </c>
      <c r="D278" s="2">
        <f>VLOOKUP(C278,'[1]Tipe Perusahaan'!$A$1:$B$9,2,FALSE)</f>
        <v>2</v>
      </c>
      <c r="E278" s="3" t="s">
        <v>38</v>
      </c>
      <c r="F278" s="3">
        <f>VLOOKUP(E278,[1]Provinsi!$A$1:$B$35,2,FALSE)</f>
        <v>15</v>
      </c>
      <c r="G278" s="12" t="s">
        <v>83</v>
      </c>
      <c r="H278" s="3">
        <f>VLOOKUP(G278,[1]Kota!$A$1:$B$7267,2,FALSE)</f>
        <v>242</v>
      </c>
      <c r="I278" s="10" t="s">
        <v>1505</v>
      </c>
      <c r="J278" s="7"/>
      <c r="K278" s="7"/>
      <c r="L278" s="7"/>
      <c r="M278" s="7"/>
      <c r="N278" s="7"/>
      <c r="O278" s="10">
        <v>8663502</v>
      </c>
      <c r="P278" s="8"/>
      <c r="Q278" s="8"/>
      <c r="R278" s="7"/>
      <c r="S278" s="7"/>
      <c r="T278" s="7"/>
      <c r="U278" s="7"/>
      <c r="V278" s="8" t="s">
        <v>1506</v>
      </c>
      <c r="W278" s="7"/>
      <c r="X278" s="3"/>
      <c r="Y278" s="3"/>
      <c r="Z278" s="3"/>
      <c r="AA278" s="3"/>
      <c r="AB278" s="3"/>
      <c r="AC278" s="3">
        <v>2</v>
      </c>
      <c r="AD278" s="3"/>
    </row>
    <row r="279" spans="1:30">
      <c r="A279" s="2" t="s">
        <v>1507</v>
      </c>
      <c r="B279" s="10" t="s">
        <v>1508</v>
      </c>
      <c r="C279" s="9" t="s">
        <v>99</v>
      </c>
      <c r="D279" s="2">
        <f>VLOOKUP(C279,'[1]Tipe Perusahaan'!$A$1:$B$9,2,FALSE)</f>
        <v>1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8"/>
      <c r="W279" s="3"/>
      <c r="X279" s="3"/>
      <c r="Y279" s="3"/>
      <c r="Z279" s="3"/>
      <c r="AA279" s="3"/>
      <c r="AB279" s="3"/>
      <c r="AC279" s="3">
        <v>2</v>
      </c>
      <c r="AD279" s="3"/>
    </row>
    <row r="280" spans="1:30">
      <c r="A280" s="2" t="s">
        <v>1509</v>
      </c>
      <c r="B280" s="3" t="s">
        <v>1510</v>
      </c>
      <c r="C280" s="2" t="s">
        <v>177</v>
      </c>
      <c r="D280" s="2">
        <f>VLOOKUP(C280,'[1]Tipe Perusahaan'!$A$1:$B$9,2,FALSE)</f>
        <v>2</v>
      </c>
      <c r="E280" s="3"/>
      <c r="F280" s="3"/>
      <c r="G280" s="3"/>
      <c r="H280" s="3"/>
      <c r="I280" s="3" t="s">
        <v>1511</v>
      </c>
      <c r="J280" s="3"/>
      <c r="K280" s="3"/>
      <c r="L280" s="3" t="s">
        <v>1512</v>
      </c>
      <c r="M280" s="3"/>
      <c r="N280" s="3" t="s">
        <v>1513</v>
      </c>
      <c r="O280" s="4"/>
      <c r="P280" s="3" t="s">
        <v>1514</v>
      </c>
      <c r="Q280" s="3"/>
      <c r="R280" s="3"/>
      <c r="S280" s="3"/>
      <c r="T280" s="3"/>
      <c r="U280" s="3"/>
      <c r="V280" s="3" t="s">
        <v>1515</v>
      </c>
      <c r="W280" s="3"/>
      <c r="X280" s="3"/>
      <c r="Y280" s="3"/>
      <c r="Z280" s="3"/>
      <c r="AA280" s="3" t="s">
        <v>45</v>
      </c>
      <c r="AB280" s="3" t="s">
        <v>45</v>
      </c>
      <c r="AC280" s="3">
        <v>2</v>
      </c>
      <c r="AD280" s="3"/>
    </row>
    <row r="281" spans="1:30">
      <c r="A281" s="2" t="s">
        <v>1516</v>
      </c>
      <c r="B281" s="7" t="s">
        <v>1517</v>
      </c>
      <c r="C281" s="9" t="s">
        <v>177</v>
      </c>
      <c r="D281" s="2">
        <f>VLOOKUP(C281,'[1]Tipe Perusahaan'!$A$1:$B$9,2,FALSE)</f>
        <v>2</v>
      </c>
      <c r="E281" s="3" t="s">
        <v>38</v>
      </c>
      <c r="F281" s="3">
        <f>VLOOKUP(E281,[1]Provinsi!$A$1:$B$35,2,FALSE)</f>
        <v>15</v>
      </c>
      <c r="G281" s="10" t="s">
        <v>93</v>
      </c>
      <c r="H281" s="3">
        <f>VLOOKUP(G281,[1]Kota!$A$1:$B$7267,2,FALSE)</f>
        <v>264</v>
      </c>
      <c r="I281" s="10" t="s">
        <v>1518</v>
      </c>
      <c r="J281" s="7"/>
      <c r="K281" s="7"/>
      <c r="L281" s="7"/>
      <c r="M281" s="7"/>
      <c r="N281" s="7"/>
      <c r="O281" s="10">
        <v>8493841</v>
      </c>
      <c r="P281" s="8"/>
      <c r="Q281" s="8"/>
      <c r="R281" s="7"/>
      <c r="S281" s="7"/>
      <c r="T281" s="7"/>
      <c r="U281" s="7"/>
      <c r="V281" s="8" t="s">
        <v>1519</v>
      </c>
      <c r="W281" s="7"/>
      <c r="X281" s="3"/>
      <c r="Y281" s="3"/>
      <c r="Z281" s="3"/>
      <c r="AA281" s="3"/>
      <c r="AB281" s="3"/>
      <c r="AC281" s="3">
        <v>2</v>
      </c>
      <c r="AD281" s="3"/>
    </row>
    <row r="282" spans="1:30">
      <c r="A282" s="2" t="s">
        <v>1520</v>
      </c>
      <c r="B282" s="3" t="s">
        <v>1521</v>
      </c>
      <c r="C282" s="2"/>
      <c r="D282" s="2"/>
      <c r="E282" s="3"/>
      <c r="F282" s="3"/>
      <c r="G282" s="3"/>
      <c r="H282" s="3"/>
      <c r="I282" s="3" t="s">
        <v>45</v>
      </c>
      <c r="J282" s="3"/>
      <c r="K282" s="3"/>
      <c r="L282" s="3" t="s">
        <v>1522</v>
      </c>
      <c r="M282" s="3"/>
      <c r="N282" s="3" t="s">
        <v>1523</v>
      </c>
      <c r="O282" s="4"/>
      <c r="P282" s="3" t="s">
        <v>45</v>
      </c>
      <c r="Q282" s="3"/>
      <c r="R282" s="3"/>
      <c r="S282" s="3"/>
      <c r="T282" s="3"/>
      <c r="U282" s="3"/>
      <c r="V282" s="4" t="s">
        <v>45</v>
      </c>
      <c r="W282" s="3"/>
      <c r="X282" s="3"/>
      <c r="Y282" s="3"/>
      <c r="Z282" s="3"/>
      <c r="AA282" s="3" t="s">
        <v>45</v>
      </c>
      <c r="AB282" s="3" t="s">
        <v>45</v>
      </c>
      <c r="AC282" s="3">
        <v>2</v>
      </c>
      <c r="AD282" s="3"/>
    </row>
    <row r="283" spans="1:30">
      <c r="A283" s="2" t="s">
        <v>1524</v>
      </c>
      <c r="B283" s="8" t="s">
        <v>1525</v>
      </c>
      <c r="C283" s="9" t="s">
        <v>99</v>
      </c>
      <c r="D283" s="2">
        <f>VLOOKUP(C283,'[1]Tipe Perusahaan'!$A$1:$B$9,2,FALSE)</f>
        <v>1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>
        <v>2</v>
      </c>
      <c r="AD283" s="3"/>
    </row>
    <row r="284" spans="1:30">
      <c r="A284" s="2" t="s">
        <v>1526</v>
      </c>
      <c r="B284" s="3" t="s">
        <v>1527</v>
      </c>
      <c r="C284" s="2" t="s">
        <v>37</v>
      </c>
      <c r="D284" s="2">
        <f>VLOOKUP(C284,'[1]Tipe Perusahaan'!$A$1:$B$9,2,FALSE)</f>
        <v>4</v>
      </c>
      <c r="E284" s="3" t="s">
        <v>38</v>
      </c>
      <c r="F284" s="3">
        <f>VLOOKUP(E284,[1]Provinsi!$A$1:$B$35,2,FALSE)</f>
        <v>15</v>
      </c>
      <c r="G284" s="3" t="s">
        <v>533</v>
      </c>
      <c r="H284" s="3">
        <f>VLOOKUP(G284,[1]Kota!$A$1:$B$7267,2,FALSE)</f>
        <v>240</v>
      </c>
      <c r="I284" s="3" t="s">
        <v>1528</v>
      </c>
      <c r="J284" s="3"/>
      <c r="K284" s="3"/>
      <c r="L284" s="3" t="s">
        <v>1529</v>
      </c>
      <c r="M284" s="3"/>
      <c r="N284" s="3" t="s">
        <v>1530</v>
      </c>
      <c r="O284" s="3">
        <v>85258597507</v>
      </c>
      <c r="P284" s="5" t="s">
        <v>1531</v>
      </c>
      <c r="Q284" s="3"/>
      <c r="R284" s="3"/>
      <c r="S284" s="3"/>
      <c r="T284" s="3"/>
      <c r="U284" s="3"/>
      <c r="V284" s="3" t="s">
        <v>1532</v>
      </c>
      <c r="W284" s="3"/>
      <c r="X284" s="3"/>
      <c r="Y284" s="3"/>
      <c r="Z284" s="3"/>
      <c r="AA284" s="3" t="s">
        <v>1533</v>
      </c>
      <c r="AB284" s="3" t="s">
        <v>90</v>
      </c>
      <c r="AC284" s="3">
        <v>2</v>
      </c>
      <c r="AD284" s="3"/>
    </row>
    <row r="285" spans="1:30">
      <c r="A285" s="2" t="s">
        <v>1534</v>
      </c>
      <c r="B285" s="3" t="s">
        <v>1535</v>
      </c>
      <c r="C285" s="2"/>
      <c r="D285" s="2"/>
      <c r="E285" s="3" t="s">
        <v>38</v>
      </c>
      <c r="F285" s="3">
        <f>VLOOKUP(E285,[1]Provinsi!$A$1:$B$35,2,FALSE)</f>
        <v>15</v>
      </c>
      <c r="G285" s="3" t="s">
        <v>83</v>
      </c>
      <c r="H285" s="3">
        <f>VLOOKUP(G285,[1]Kota!$A$1:$B$7267,2,FALSE)</f>
        <v>242</v>
      </c>
      <c r="I285" s="3" t="s">
        <v>1536</v>
      </c>
      <c r="J285" s="3"/>
      <c r="K285" s="3"/>
      <c r="L285" s="3" t="s">
        <v>1537</v>
      </c>
      <c r="M285" s="3"/>
      <c r="N285" s="3" t="s">
        <v>1538</v>
      </c>
      <c r="O285" s="4"/>
      <c r="P285" s="3" t="s">
        <v>1539</v>
      </c>
      <c r="Q285" s="3"/>
      <c r="R285" s="3"/>
      <c r="S285" s="3"/>
      <c r="T285" s="3"/>
      <c r="U285" s="3"/>
      <c r="V285" s="3" t="s">
        <v>1540</v>
      </c>
      <c r="W285" s="3"/>
      <c r="X285" s="3"/>
      <c r="Y285" s="3"/>
      <c r="Z285" s="3"/>
      <c r="AA285" s="3" t="s">
        <v>45</v>
      </c>
      <c r="AB285" s="3" t="s">
        <v>45</v>
      </c>
      <c r="AC285" s="3">
        <v>2</v>
      </c>
      <c r="AD285" s="3"/>
    </row>
    <row r="286" spans="1:30">
      <c r="A286" s="2" t="s">
        <v>1541</v>
      </c>
      <c r="B286" s="3" t="s">
        <v>1542</v>
      </c>
      <c r="C286" s="2"/>
      <c r="D286" s="2"/>
      <c r="E286" s="3" t="s">
        <v>38</v>
      </c>
      <c r="F286" s="3">
        <f>VLOOKUP(E286,[1]Provinsi!$A$1:$B$35,2,FALSE)</f>
        <v>15</v>
      </c>
      <c r="G286" s="3" t="s">
        <v>93</v>
      </c>
      <c r="H286" s="3">
        <f>VLOOKUP(G286,[1]Kota!$A$1:$B$7267,2,FALSE)</f>
        <v>264</v>
      </c>
      <c r="I286" s="3"/>
      <c r="J286" s="3"/>
      <c r="K286" s="3"/>
      <c r="L286" s="3" t="s">
        <v>1543</v>
      </c>
      <c r="M286" s="3"/>
      <c r="N286" s="3" t="s">
        <v>1544</v>
      </c>
      <c r="O286" s="4"/>
      <c r="P286" s="3" t="s">
        <v>1545</v>
      </c>
      <c r="Q286" s="3"/>
      <c r="R286" s="3"/>
      <c r="S286" s="3"/>
      <c r="T286" s="3"/>
      <c r="U286" s="3"/>
      <c r="V286" s="3" t="s">
        <v>1546</v>
      </c>
      <c r="W286" s="3"/>
      <c r="X286" s="3"/>
      <c r="Y286" s="3"/>
      <c r="Z286" s="3"/>
      <c r="AA286" s="3" t="s">
        <v>45</v>
      </c>
      <c r="AB286" s="3" t="s">
        <v>45</v>
      </c>
      <c r="AC286" s="3">
        <v>2</v>
      </c>
      <c r="AD286" s="3"/>
    </row>
    <row r="287" spans="1:30">
      <c r="A287" s="2" t="s">
        <v>1547</v>
      </c>
      <c r="B287" s="7" t="s">
        <v>1548</v>
      </c>
      <c r="C287" s="9" t="s">
        <v>177</v>
      </c>
      <c r="D287" s="2">
        <f>VLOOKUP(C287,'[1]Tipe Perusahaan'!$A$1:$B$9,2,FALSE)</f>
        <v>2</v>
      </c>
      <c r="E287" s="3" t="s">
        <v>38</v>
      </c>
      <c r="F287" s="3">
        <f>VLOOKUP(E287,[1]Provinsi!$A$1:$B$35,2,FALSE)</f>
        <v>15</v>
      </c>
      <c r="G287" s="12" t="s">
        <v>83</v>
      </c>
      <c r="H287" s="3">
        <f>VLOOKUP(G287,[1]Kota!$A$1:$B$7267,2,FALSE)</f>
        <v>242</v>
      </c>
      <c r="I287" s="10" t="s">
        <v>1549</v>
      </c>
      <c r="J287" s="7"/>
      <c r="K287" s="7"/>
      <c r="L287" s="7"/>
      <c r="M287" s="7"/>
      <c r="N287" s="7"/>
      <c r="O287" s="10">
        <v>8051238</v>
      </c>
      <c r="P287" s="8"/>
      <c r="Q287" s="8"/>
      <c r="R287" s="7"/>
      <c r="S287" s="7"/>
      <c r="T287" s="7"/>
      <c r="U287" s="7"/>
      <c r="V287" s="8" t="s">
        <v>1550</v>
      </c>
      <c r="W287" s="7"/>
      <c r="X287" s="3"/>
      <c r="Y287" s="3"/>
      <c r="Z287" s="3"/>
      <c r="AA287" s="3"/>
      <c r="AB287" s="3"/>
      <c r="AC287" s="3">
        <v>2</v>
      </c>
      <c r="AD287" s="3"/>
    </row>
    <row r="288" spans="1:30">
      <c r="A288" s="2" t="s">
        <v>1551</v>
      </c>
      <c r="B288" s="8" t="s">
        <v>1552</v>
      </c>
      <c r="C288" s="9" t="s">
        <v>177</v>
      </c>
      <c r="D288" s="2">
        <f>VLOOKUP(C288,'[1]Tipe Perusahaan'!$A$1:$B$9,2,FALSE)</f>
        <v>2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>
        <v>2</v>
      </c>
      <c r="AD288" s="3"/>
    </row>
    <row r="289" spans="1:30">
      <c r="A289" s="2" t="s">
        <v>1553</v>
      </c>
      <c r="B289" s="3" t="s">
        <v>1554</v>
      </c>
      <c r="C289" s="2" t="s">
        <v>99</v>
      </c>
      <c r="D289" s="2">
        <f>VLOOKUP(C289,'[1]Tipe Perusahaan'!$A$1:$B$9,2,FALSE)</f>
        <v>1</v>
      </c>
      <c r="E289" s="3" t="s">
        <v>147</v>
      </c>
      <c r="F289" s="3">
        <f>VLOOKUP(E289,[1]Provinsi!$A$1:$B$35,2,FALSE)</f>
        <v>17</v>
      </c>
      <c r="G289" s="3"/>
      <c r="H289" s="3"/>
      <c r="I289" s="3" t="s">
        <v>1555</v>
      </c>
      <c r="J289" s="3"/>
      <c r="K289" s="3"/>
      <c r="L289" s="3"/>
      <c r="M289" s="3"/>
      <c r="N289" s="3"/>
      <c r="O289" s="4" t="s">
        <v>1556</v>
      </c>
      <c r="P289" s="3"/>
      <c r="Q289" s="29" t="s">
        <v>1557</v>
      </c>
      <c r="R289" s="3"/>
      <c r="S289" s="3"/>
      <c r="T289" s="3"/>
      <c r="U289" s="3"/>
      <c r="V289" s="3" t="s">
        <v>1558</v>
      </c>
      <c r="W289" s="3"/>
      <c r="X289" s="3"/>
      <c r="Y289" s="3"/>
      <c r="Z289" s="3"/>
      <c r="AA289" s="3"/>
      <c r="AB289" s="3"/>
      <c r="AC289" s="3">
        <v>2</v>
      </c>
      <c r="AD289" s="3"/>
    </row>
    <row r="290" spans="1:30">
      <c r="A290" s="2" t="s">
        <v>1559</v>
      </c>
      <c r="B290" s="3" t="s">
        <v>1560</v>
      </c>
      <c r="C290" s="2" t="s">
        <v>177</v>
      </c>
      <c r="D290" s="2">
        <f>VLOOKUP(C290,'[1]Tipe Perusahaan'!$A$1:$B$9,2,FALSE)</f>
        <v>2</v>
      </c>
      <c r="E290" s="3" t="s">
        <v>38</v>
      </c>
      <c r="F290" s="3">
        <f>VLOOKUP(E290,[1]Provinsi!$A$1:$B$35,2,FALSE)</f>
        <v>15</v>
      </c>
      <c r="G290" s="3" t="s">
        <v>59</v>
      </c>
      <c r="H290" s="3">
        <f>VLOOKUP(G290,[1]Kota!$A$1:$B$7267,2,FALSE)</f>
        <v>234</v>
      </c>
      <c r="I290" s="3" t="s">
        <v>1561</v>
      </c>
      <c r="J290" s="3"/>
      <c r="K290" s="3"/>
      <c r="L290" s="3" t="s">
        <v>1562</v>
      </c>
      <c r="M290" s="3"/>
      <c r="N290" s="3" t="s">
        <v>1563</v>
      </c>
      <c r="O290" s="3">
        <v>85749568312</v>
      </c>
      <c r="P290" s="5" t="s">
        <v>1564</v>
      </c>
      <c r="Q290" s="3"/>
      <c r="R290" s="3"/>
      <c r="S290" s="3"/>
      <c r="T290" s="3"/>
      <c r="U290" s="3"/>
      <c r="V290" s="3" t="s">
        <v>271</v>
      </c>
      <c r="W290" s="3"/>
      <c r="X290" s="3"/>
      <c r="Y290" s="3"/>
      <c r="Z290" s="3"/>
      <c r="AA290" s="3" t="s">
        <v>1565</v>
      </c>
      <c r="AB290" s="3" t="s">
        <v>90</v>
      </c>
      <c r="AC290" s="3">
        <v>2</v>
      </c>
      <c r="AD290" s="3"/>
    </row>
    <row r="291" spans="1:30">
      <c r="A291" s="2" t="s">
        <v>1566</v>
      </c>
      <c r="B291" s="3" t="s">
        <v>1567</v>
      </c>
      <c r="C291" s="2" t="s">
        <v>177</v>
      </c>
      <c r="D291" s="2">
        <f>VLOOKUP(C291,'[1]Tipe Perusahaan'!$A$1:$B$9,2,FALSE)</f>
        <v>2</v>
      </c>
      <c r="E291" s="3" t="s">
        <v>38</v>
      </c>
      <c r="F291" s="3">
        <f>VLOOKUP(E291,[1]Provinsi!$A$1:$B$35,2,FALSE)</f>
        <v>15</v>
      </c>
      <c r="G291" s="3" t="s">
        <v>45</v>
      </c>
      <c r="H291" s="3"/>
      <c r="I291" s="3" t="s">
        <v>1568</v>
      </c>
      <c r="J291" s="3"/>
      <c r="K291" s="3"/>
      <c r="L291" s="3" t="s">
        <v>1569</v>
      </c>
      <c r="M291" s="3"/>
      <c r="N291" s="3" t="s">
        <v>553</v>
      </c>
      <c r="O291" s="3"/>
      <c r="P291" s="5" t="s">
        <v>45</v>
      </c>
      <c r="Q291" s="3"/>
      <c r="R291" s="3"/>
      <c r="S291" s="3"/>
      <c r="T291" s="3"/>
      <c r="U291" s="3"/>
      <c r="V291" s="4" t="s">
        <v>45</v>
      </c>
      <c r="W291" s="3"/>
      <c r="X291" s="3"/>
      <c r="Y291" s="3"/>
      <c r="Z291" s="3"/>
      <c r="AA291" s="3" t="s">
        <v>45</v>
      </c>
      <c r="AB291" s="3" t="s">
        <v>45</v>
      </c>
      <c r="AC291" s="3">
        <v>2</v>
      </c>
      <c r="AD291" s="3"/>
    </row>
    <row r="292" spans="1:30">
      <c r="A292" s="2" t="s">
        <v>1570</v>
      </c>
      <c r="B292" s="3" t="s">
        <v>1571</v>
      </c>
      <c r="C292" s="2" t="s">
        <v>37</v>
      </c>
      <c r="D292" s="2">
        <f>VLOOKUP(C292,'[1]Tipe Perusahaan'!$A$1:$B$9,2,FALSE)</f>
        <v>4</v>
      </c>
      <c r="E292" s="3" t="s">
        <v>38</v>
      </c>
      <c r="F292" s="3">
        <f>VLOOKUP(E292,[1]Provinsi!$A$1:$B$35,2,FALSE)</f>
        <v>15</v>
      </c>
      <c r="G292" s="3" t="s">
        <v>83</v>
      </c>
      <c r="H292" s="3">
        <f>VLOOKUP(G292,[1]Kota!$A$1:$B$7267,2,FALSE)</f>
        <v>242</v>
      </c>
      <c r="I292" s="3" t="s">
        <v>1572</v>
      </c>
      <c r="J292" s="3"/>
      <c r="K292" s="3"/>
      <c r="L292" s="3" t="s">
        <v>1573</v>
      </c>
      <c r="M292" s="3"/>
      <c r="N292" s="3" t="s">
        <v>1574</v>
      </c>
      <c r="O292" s="3" t="s">
        <v>1575</v>
      </c>
      <c r="P292" s="3" t="s">
        <v>1576</v>
      </c>
      <c r="Q292" s="3"/>
      <c r="R292" s="3"/>
      <c r="S292" s="3"/>
      <c r="T292" s="3"/>
      <c r="U292" s="3"/>
      <c r="V292" s="3" t="s">
        <v>1577</v>
      </c>
      <c r="W292" s="3"/>
      <c r="X292" s="3"/>
      <c r="Y292" s="3"/>
      <c r="Z292" s="3"/>
      <c r="AA292" s="3" t="s">
        <v>65</v>
      </c>
      <c r="AB292" s="3" t="s">
        <v>66</v>
      </c>
      <c r="AC292" s="3">
        <v>2</v>
      </c>
      <c r="AD292" s="3"/>
    </row>
    <row r="293" spans="1:30">
      <c r="A293" s="2" t="s">
        <v>1578</v>
      </c>
      <c r="B293" s="3" t="s">
        <v>1579</v>
      </c>
      <c r="C293" s="2" t="s">
        <v>37</v>
      </c>
      <c r="D293" s="2">
        <f>VLOOKUP(C293,'[1]Tipe Perusahaan'!$A$1:$B$9,2,FALSE)</f>
        <v>4</v>
      </c>
      <c r="E293" s="3" t="s">
        <v>38</v>
      </c>
      <c r="F293" s="3">
        <f>VLOOKUP(E293,[1]Provinsi!$A$1:$B$35,2,FALSE)</f>
        <v>15</v>
      </c>
      <c r="G293" s="3" t="s">
        <v>69</v>
      </c>
      <c r="H293" s="3">
        <f>VLOOKUP(G293,[1]Kota!$A$1:$B$7267,2,FALSE)</f>
        <v>265</v>
      </c>
      <c r="I293" s="3" t="s">
        <v>1580</v>
      </c>
      <c r="J293" s="3"/>
      <c r="K293" s="3"/>
      <c r="L293" s="3" t="s">
        <v>1581</v>
      </c>
      <c r="M293" s="3"/>
      <c r="N293" s="3" t="s">
        <v>1582</v>
      </c>
      <c r="O293" s="3">
        <v>82144318334</v>
      </c>
      <c r="P293" s="3" t="s">
        <v>45</v>
      </c>
      <c r="Q293" s="3"/>
      <c r="R293" s="3"/>
      <c r="S293" s="3"/>
      <c r="T293" s="3"/>
      <c r="U293" s="3"/>
      <c r="V293" s="3" t="s">
        <v>1583</v>
      </c>
      <c r="W293" s="3"/>
      <c r="X293" s="3"/>
      <c r="Y293" s="3"/>
      <c r="Z293" s="3"/>
      <c r="AA293" s="3" t="s">
        <v>65</v>
      </c>
      <c r="AB293" s="3" t="s">
        <v>66</v>
      </c>
      <c r="AC293" s="3">
        <v>2</v>
      </c>
      <c r="AD293" s="3"/>
    </row>
    <row r="294" spans="1:30">
      <c r="A294" s="2" t="s">
        <v>1584</v>
      </c>
      <c r="B294" s="3" t="s">
        <v>1585</v>
      </c>
      <c r="C294" s="2" t="s">
        <v>37</v>
      </c>
      <c r="D294" s="2">
        <f>VLOOKUP(C294,'[1]Tipe Perusahaan'!$A$1:$B$9,2,FALSE)</f>
        <v>4</v>
      </c>
      <c r="E294" s="3" t="s">
        <v>38</v>
      </c>
      <c r="F294" s="3">
        <f>VLOOKUP(E294,[1]Provinsi!$A$1:$B$35,2,FALSE)</f>
        <v>15</v>
      </c>
      <c r="G294" s="3" t="s">
        <v>93</v>
      </c>
      <c r="H294" s="3">
        <f>VLOOKUP(G294,[1]Kota!$A$1:$B$7267,2,FALSE)</f>
        <v>264</v>
      </c>
      <c r="I294" s="3" t="s">
        <v>1586</v>
      </c>
      <c r="J294" s="3"/>
      <c r="K294" s="3"/>
      <c r="L294" s="3" t="s">
        <v>1587</v>
      </c>
      <c r="M294" s="3"/>
      <c r="N294" s="3" t="s">
        <v>1588</v>
      </c>
      <c r="O294" s="3"/>
      <c r="P294" s="3" t="s">
        <v>45</v>
      </c>
      <c r="Q294" s="3"/>
      <c r="R294" s="3"/>
      <c r="S294" s="3"/>
      <c r="T294" s="3"/>
      <c r="U294" s="3"/>
      <c r="V294" s="3" t="s">
        <v>1589</v>
      </c>
      <c r="W294" s="3"/>
      <c r="X294" s="3"/>
      <c r="Y294" s="3"/>
      <c r="Z294" s="3"/>
      <c r="AA294" s="3" t="s">
        <v>89</v>
      </c>
      <c r="AB294" s="3" t="s">
        <v>66</v>
      </c>
      <c r="AC294" s="3">
        <v>2</v>
      </c>
      <c r="AD294" s="3"/>
    </row>
    <row r="295" spans="1:30">
      <c r="A295" s="2" t="s">
        <v>1590</v>
      </c>
      <c r="B295" s="3" t="s">
        <v>1591</v>
      </c>
      <c r="C295" s="2" t="s">
        <v>37</v>
      </c>
      <c r="D295" s="2">
        <f>VLOOKUP(C295,'[1]Tipe Perusahaan'!$A$1:$B$9,2,FALSE)</f>
        <v>4</v>
      </c>
      <c r="E295" s="3" t="s">
        <v>38</v>
      </c>
      <c r="F295" s="3">
        <f>VLOOKUP(E295,[1]Provinsi!$A$1:$B$35,2,FALSE)</f>
        <v>15</v>
      </c>
      <c r="G295" s="3" t="s">
        <v>533</v>
      </c>
      <c r="H295" s="3">
        <f>VLOOKUP(G295,[1]Kota!$A$1:$B$7267,2,FALSE)</f>
        <v>240</v>
      </c>
      <c r="I295" s="3" t="s">
        <v>1592</v>
      </c>
      <c r="J295" s="3"/>
      <c r="K295" s="3"/>
      <c r="L295" s="3" t="s">
        <v>1593</v>
      </c>
      <c r="M295" s="3"/>
      <c r="N295" s="3" t="s">
        <v>1594</v>
      </c>
      <c r="O295" s="3">
        <v>81336776644</v>
      </c>
      <c r="P295" s="5" t="s">
        <v>1595</v>
      </c>
      <c r="Q295" s="3"/>
      <c r="R295" s="3"/>
      <c r="S295" s="3"/>
      <c r="T295" s="3"/>
      <c r="U295" s="3"/>
      <c r="V295" s="3" t="s">
        <v>1596</v>
      </c>
      <c r="W295" s="3"/>
      <c r="X295" s="3"/>
      <c r="Y295" s="3"/>
      <c r="Z295" s="3"/>
      <c r="AA295" s="3" t="s">
        <v>65</v>
      </c>
      <c r="AB295" s="3" t="s">
        <v>66</v>
      </c>
      <c r="AC295" s="3">
        <v>2</v>
      </c>
      <c r="AD295" s="3"/>
    </row>
    <row r="296" spans="1:30">
      <c r="A296" s="2" t="s">
        <v>1597</v>
      </c>
      <c r="B296" s="3" t="s">
        <v>1598</v>
      </c>
      <c r="C296" s="2" t="s">
        <v>37</v>
      </c>
      <c r="D296" s="2">
        <f>VLOOKUP(C296,'[1]Tipe Perusahaan'!$A$1:$B$9,2,FALSE)</f>
        <v>4</v>
      </c>
      <c r="E296" s="3" t="s">
        <v>38</v>
      </c>
      <c r="F296" s="3">
        <f>VLOOKUP(E296,[1]Provinsi!$A$1:$B$35,2,FALSE)</f>
        <v>15</v>
      </c>
      <c r="G296" s="3" t="s">
        <v>200</v>
      </c>
      <c r="H296" s="3">
        <f>VLOOKUP(G296,[1]Kota!$A$1:$B$7267,2,FALSE)</f>
        <v>243</v>
      </c>
      <c r="I296" s="3" t="s">
        <v>1599</v>
      </c>
      <c r="J296" s="3"/>
      <c r="K296" s="3"/>
      <c r="L296" s="3" t="s">
        <v>1600</v>
      </c>
      <c r="M296" s="3"/>
      <c r="N296" s="3" t="s">
        <v>1601</v>
      </c>
      <c r="O296" s="3">
        <v>89604223444</v>
      </c>
      <c r="P296" s="5" t="s">
        <v>1602</v>
      </c>
      <c r="Q296" s="3"/>
      <c r="R296" s="3"/>
      <c r="S296" s="3"/>
      <c r="T296" s="3"/>
      <c r="U296" s="3"/>
      <c r="V296" s="3" t="s">
        <v>1603</v>
      </c>
      <c r="W296" s="3"/>
      <c r="X296" s="3"/>
      <c r="Y296" s="3"/>
      <c r="Z296" s="3"/>
      <c r="AA296" s="3" t="s">
        <v>1565</v>
      </c>
      <c r="AB296" s="3" t="s">
        <v>66</v>
      </c>
      <c r="AC296" s="3">
        <v>2</v>
      </c>
      <c r="AD296" s="3"/>
    </row>
    <row r="297" spans="1:30">
      <c r="A297" s="2" t="s">
        <v>1604</v>
      </c>
      <c r="B297" s="3" t="s">
        <v>1605</v>
      </c>
      <c r="C297" s="2" t="s">
        <v>37</v>
      </c>
      <c r="D297" s="2">
        <f>VLOOKUP(C297,'[1]Tipe Perusahaan'!$A$1:$B$9,2,FALSE)</f>
        <v>4</v>
      </c>
      <c r="E297" s="3" t="s">
        <v>38</v>
      </c>
      <c r="F297" s="3">
        <f>VLOOKUP(E297,[1]Provinsi!$A$1:$B$35,2,FALSE)</f>
        <v>15</v>
      </c>
      <c r="G297" s="3" t="s">
        <v>533</v>
      </c>
      <c r="H297" s="3">
        <f>VLOOKUP(G297,[1]Kota!$A$1:$B$7267,2,FALSE)</f>
        <v>240</v>
      </c>
      <c r="I297" s="3" t="s">
        <v>1606</v>
      </c>
      <c r="J297" s="3"/>
      <c r="K297" s="3"/>
      <c r="L297" s="3" t="s">
        <v>1607</v>
      </c>
      <c r="M297" s="3"/>
      <c r="N297" s="3" t="s">
        <v>1608</v>
      </c>
      <c r="O297" s="3">
        <v>82332924932</v>
      </c>
      <c r="P297" s="5" t="s">
        <v>1609</v>
      </c>
      <c r="Q297" s="3"/>
      <c r="R297" s="3"/>
      <c r="S297" s="3"/>
      <c r="T297" s="3"/>
      <c r="U297" s="3"/>
      <c r="V297" s="3" t="s">
        <v>1610</v>
      </c>
      <c r="W297" s="3"/>
      <c r="X297" s="3"/>
      <c r="Y297" s="3"/>
      <c r="Z297" s="3"/>
      <c r="AA297" s="3" t="s">
        <v>65</v>
      </c>
      <c r="AB297" s="3" t="s">
        <v>66</v>
      </c>
      <c r="AC297" s="3">
        <v>2</v>
      </c>
      <c r="AD297" s="3"/>
    </row>
    <row r="298" spans="1:30">
      <c r="A298" s="2" t="s">
        <v>1611</v>
      </c>
      <c r="B298" s="3" t="s">
        <v>1612</v>
      </c>
      <c r="C298" s="2" t="s">
        <v>37</v>
      </c>
      <c r="D298" s="2">
        <f>VLOOKUP(C298,'[1]Tipe Perusahaan'!$A$1:$B$9,2,FALSE)</f>
        <v>4</v>
      </c>
      <c r="E298" s="3" t="s">
        <v>38</v>
      </c>
      <c r="F298" s="3">
        <f>VLOOKUP(E298,[1]Provinsi!$A$1:$B$35,2,FALSE)</f>
        <v>15</v>
      </c>
      <c r="G298" s="3" t="s">
        <v>533</v>
      </c>
      <c r="H298" s="3">
        <f>VLOOKUP(G298,[1]Kota!$A$1:$B$7267,2,FALSE)</f>
        <v>240</v>
      </c>
      <c r="I298" s="3" t="s">
        <v>1613</v>
      </c>
      <c r="J298" s="3"/>
      <c r="K298" s="3"/>
      <c r="L298" s="3" t="s">
        <v>1614</v>
      </c>
      <c r="M298" s="3"/>
      <c r="N298" s="3" t="s">
        <v>1615</v>
      </c>
      <c r="O298" s="3">
        <v>81231936831</v>
      </c>
      <c r="P298" s="5" t="s">
        <v>1616</v>
      </c>
      <c r="Q298" s="3"/>
      <c r="R298" s="3"/>
      <c r="S298" s="3"/>
      <c r="T298" s="3"/>
      <c r="U298" s="3"/>
      <c r="V298" s="3" t="s">
        <v>1612</v>
      </c>
      <c r="W298" s="3"/>
      <c r="X298" s="3"/>
      <c r="Y298" s="3"/>
      <c r="Z298" s="3"/>
      <c r="AA298" s="3" t="s">
        <v>1617</v>
      </c>
      <c r="AB298" s="3" t="s">
        <v>66</v>
      </c>
      <c r="AC298" s="3">
        <v>2</v>
      </c>
      <c r="AD298" s="3"/>
    </row>
    <row r="299" spans="1:30">
      <c r="A299" s="2" t="s">
        <v>1618</v>
      </c>
      <c r="B299" s="3" t="s">
        <v>1619</v>
      </c>
      <c r="C299" s="2" t="s">
        <v>37</v>
      </c>
      <c r="D299" s="2">
        <f>VLOOKUP(C299,'[1]Tipe Perusahaan'!$A$1:$B$9,2,FALSE)</f>
        <v>4</v>
      </c>
      <c r="E299" s="3" t="s">
        <v>38</v>
      </c>
      <c r="F299" s="3">
        <f>VLOOKUP(E299,[1]Provinsi!$A$1:$B$35,2,FALSE)</f>
        <v>15</v>
      </c>
      <c r="G299" s="3" t="s">
        <v>152</v>
      </c>
      <c r="H299" s="3">
        <f>VLOOKUP(G299,[1]Kota!$A$1:$B$7267,2,FALSE)</f>
        <v>231</v>
      </c>
      <c r="I299" s="3" t="s">
        <v>1620</v>
      </c>
      <c r="J299" s="3"/>
      <c r="K299" s="3"/>
      <c r="L299" s="3" t="s">
        <v>1621</v>
      </c>
      <c r="M299" s="3"/>
      <c r="N299" s="3" t="s">
        <v>1622</v>
      </c>
      <c r="O299" s="3">
        <v>8568999649</v>
      </c>
      <c r="P299" s="5" t="s">
        <v>1623</v>
      </c>
      <c r="Q299" s="3"/>
      <c r="R299" s="3"/>
      <c r="S299" s="3"/>
      <c r="T299" s="3"/>
      <c r="U299" s="3"/>
      <c r="V299" s="3" t="s">
        <v>1603</v>
      </c>
      <c r="W299" s="3"/>
      <c r="X299" s="3"/>
      <c r="Y299" s="3"/>
      <c r="Z299" s="3"/>
      <c r="AA299" s="3" t="s">
        <v>65</v>
      </c>
      <c r="AB299" s="3" t="s">
        <v>66</v>
      </c>
      <c r="AC299" s="3">
        <v>2</v>
      </c>
      <c r="AD299" s="3"/>
    </row>
    <row r="300" spans="1:30">
      <c r="A300" s="2" t="s">
        <v>1624</v>
      </c>
      <c r="B300" s="3" t="s">
        <v>1625</v>
      </c>
      <c r="C300" s="2" t="s">
        <v>37</v>
      </c>
      <c r="D300" s="2">
        <f>VLOOKUP(C300,'[1]Tipe Perusahaan'!$A$1:$B$9,2,FALSE)</f>
        <v>4</v>
      </c>
      <c r="E300" s="3" t="s">
        <v>38</v>
      </c>
      <c r="F300" s="3">
        <f>VLOOKUP(E300,[1]Provinsi!$A$1:$B$35,2,FALSE)</f>
        <v>15</v>
      </c>
      <c r="G300" s="3" t="s">
        <v>200</v>
      </c>
      <c r="H300" s="3">
        <f>VLOOKUP(G300,[1]Kota!$A$1:$B$7267,2,FALSE)</f>
        <v>243</v>
      </c>
      <c r="I300" s="3" t="s">
        <v>1626</v>
      </c>
      <c r="J300" s="3"/>
      <c r="K300" s="3"/>
      <c r="L300" s="3" t="s">
        <v>1627</v>
      </c>
      <c r="M300" s="3"/>
      <c r="N300" s="3" t="s">
        <v>1628</v>
      </c>
      <c r="O300" s="3">
        <v>85708948414</v>
      </c>
      <c r="P300" s="5" t="s">
        <v>1629</v>
      </c>
      <c r="Q300" s="3"/>
      <c r="R300" s="3"/>
      <c r="S300" s="3"/>
      <c r="T300" s="3"/>
      <c r="U300" s="3"/>
      <c r="V300" s="3" t="s">
        <v>1603</v>
      </c>
      <c r="W300" s="3"/>
      <c r="X300" s="3"/>
      <c r="Y300" s="3"/>
      <c r="Z300" s="3"/>
      <c r="AA300" s="3" t="s">
        <v>1630</v>
      </c>
      <c r="AB300" s="3" t="s">
        <v>66</v>
      </c>
      <c r="AC300" s="3">
        <v>2</v>
      </c>
      <c r="AD300" s="3"/>
    </row>
    <row r="301" spans="1:30">
      <c r="A301" s="2" t="s">
        <v>1631</v>
      </c>
      <c r="B301" s="3" t="s">
        <v>1632</v>
      </c>
      <c r="C301" s="2" t="s">
        <v>37</v>
      </c>
      <c r="D301" s="2">
        <f>VLOOKUP(C301,'[1]Tipe Perusahaan'!$A$1:$B$9,2,FALSE)</f>
        <v>4</v>
      </c>
      <c r="E301" s="3" t="s">
        <v>38</v>
      </c>
      <c r="F301" s="3">
        <f>VLOOKUP(E301,[1]Provinsi!$A$1:$B$35,2,FALSE)</f>
        <v>15</v>
      </c>
      <c r="G301" s="3" t="s">
        <v>200</v>
      </c>
      <c r="H301" s="3">
        <f>VLOOKUP(G301,[1]Kota!$A$1:$B$7267,2,FALSE)</f>
        <v>243</v>
      </c>
      <c r="I301" s="3" t="s">
        <v>1633</v>
      </c>
      <c r="J301" s="3"/>
      <c r="K301" s="3"/>
      <c r="L301" s="3" t="s">
        <v>1634</v>
      </c>
      <c r="M301" s="3"/>
      <c r="N301" s="3" t="s">
        <v>1635</v>
      </c>
      <c r="O301" s="3">
        <v>81230511332</v>
      </c>
      <c r="P301" s="5" t="s">
        <v>1636</v>
      </c>
      <c r="Q301" s="3"/>
      <c r="R301" s="3"/>
      <c r="S301" s="3"/>
      <c r="T301" s="3"/>
      <c r="U301" s="3"/>
      <c r="V301" s="3" t="s">
        <v>1610</v>
      </c>
      <c r="W301" s="3"/>
      <c r="X301" s="3"/>
      <c r="Y301" s="3"/>
      <c r="Z301" s="3"/>
      <c r="AA301" s="3" t="s">
        <v>89</v>
      </c>
      <c r="AB301" s="3" t="s">
        <v>197</v>
      </c>
      <c r="AC301" s="3">
        <v>2</v>
      </c>
      <c r="AD301" s="3"/>
    </row>
    <row r="302" spans="1:30">
      <c r="A302" s="2" t="s">
        <v>1637</v>
      </c>
      <c r="B302" s="7" t="s">
        <v>1638</v>
      </c>
      <c r="C302" s="31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7" t="s">
        <v>1639</v>
      </c>
      <c r="W302" s="3"/>
      <c r="X302" s="3"/>
      <c r="Y302" s="3"/>
      <c r="Z302" s="3"/>
      <c r="AA302" s="3"/>
      <c r="AB302" s="3"/>
      <c r="AC302" s="3">
        <v>2</v>
      </c>
      <c r="AD302" s="3"/>
    </row>
    <row r="303" spans="1:30">
      <c r="A303" s="2" t="s">
        <v>1640</v>
      </c>
      <c r="B303" s="3" t="s">
        <v>1641</v>
      </c>
      <c r="C303" s="2" t="s">
        <v>177</v>
      </c>
      <c r="D303" s="2">
        <f>VLOOKUP(C303,'[1]Tipe Perusahaan'!$A$1:$B$9,2,FALSE)</f>
        <v>2</v>
      </c>
      <c r="E303" s="3" t="s">
        <v>38</v>
      </c>
      <c r="F303" s="3">
        <f>VLOOKUP(E303,[1]Provinsi!$A$1:$B$35,2,FALSE)</f>
        <v>15</v>
      </c>
      <c r="G303" s="3" t="s">
        <v>93</v>
      </c>
      <c r="H303" s="3">
        <f>VLOOKUP(G303,[1]Kota!$A$1:$B$7267,2,FALSE)</f>
        <v>264</v>
      </c>
      <c r="I303" s="3" t="s">
        <v>1642</v>
      </c>
      <c r="J303" s="3"/>
      <c r="K303" s="3"/>
      <c r="L303" s="3" t="s">
        <v>1643</v>
      </c>
      <c r="M303" s="3"/>
      <c r="N303" s="3" t="s">
        <v>1644</v>
      </c>
      <c r="O303" s="3">
        <v>81553333222</v>
      </c>
      <c r="P303" s="5" t="s">
        <v>1645</v>
      </c>
      <c r="Q303" s="3"/>
      <c r="R303" s="3"/>
      <c r="S303" s="3"/>
      <c r="T303" s="3"/>
      <c r="U303" s="3"/>
      <c r="V303" s="3" t="s">
        <v>1646</v>
      </c>
      <c r="W303" s="3"/>
      <c r="X303" s="3"/>
      <c r="Y303" s="3"/>
      <c r="Z303" s="3"/>
      <c r="AA303" s="3" t="s">
        <v>45</v>
      </c>
      <c r="AB303" s="3" t="s">
        <v>45</v>
      </c>
      <c r="AC303" s="3">
        <v>2</v>
      </c>
      <c r="AD303" s="3"/>
    </row>
    <row r="304" spans="1:30">
      <c r="A304" s="2" t="s">
        <v>1647</v>
      </c>
      <c r="B304" s="3" t="s">
        <v>1648</v>
      </c>
      <c r="C304" s="2"/>
      <c r="D304" s="2"/>
      <c r="E304" s="3" t="s">
        <v>38</v>
      </c>
      <c r="F304" s="3">
        <f>VLOOKUP(E304,[1]Provinsi!$A$1:$B$35,2,FALSE)</f>
        <v>15</v>
      </c>
      <c r="G304" s="3" t="s">
        <v>370</v>
      </c>
      <c r="H304" s="3">
        <f>VLOOKUP(G304,[1]Kota!$A$1:$B$7267,2,FALSE)</f>
        <v>241</v>
      </c>
      <c r="I304" s="3"/>
      <c r="J304" s="3"/>
      <c r="K304" s="3"/>
      <c r="L304" s="3" t="s">
        <v>1649</v>
      </c>
      <c r="M304" s="3"/>
      <c r="N304" s="3" t="s">
        <v>861</v>
      </c>
      <c r="O304" s="3"/>
      <c r="P304" s="3"/>
      <c r="Q304" s="3"/>
      <c r="R304" s="3"/>
      <c r="S304" s="3"/>
      <c r="T304" s="3"/>
      <c r="U304" s="3"/>
      <c r="V304" s="3" t="s">
        <v>1650</v>
      </c>
      <c r="W304" s="3"/>
      <c r="X304" s="3"/>
      <c r="Y304" s="3"/>
      <c r="Z304" s="3"/>
      <c r="AA304" s="3" t="s">
        <v>1651</v>
      </c>
      <c r="AB304" s="3" t="s">
        <v>90</v>
      </c>
      <c r="AC304" s="3">
        <v>2</v>
      </c>
      <c r="AD304" s="3"/>
    </row>
    <row r="305" spans="1:30">
      <c r="A305" s="2" t="s">
        <v>1652</v>
      </c>
      <c r="B305" s="3" t="s">
        <v>1489</v>
      </c>
      <c r="C305" s="2" t="s">
        <v>37</v>
      </c>
      <c r="D305" s="2">
        <f>VLOOKUP(C305,'[1]Tipe Perusahaan'!$A$1:$B$9,2,FALSE)</f>
        <v>4</v>
      </c>
      <c r="E305" s="3" t="s">
        <v>38</v>
      </c>
      <c r="F305" s="3">
        <f>VLOOKUP(E305,[1]Provinsi!$A$1:$B$35,2,FALSE)</f>
        <v>15</v>
      </c>
      <c r="G305" s="3" t="s">
        <v>533</v>
      </c>
      <c r="H305" s="3">
        <f>VLOOKUP(G305,[1]Kota!$A$1:$B$7267,2,FALSE)</f>
        <v>240</v>
      </c>
      <c r="I305" s="3" t="s">
        <v>1653</v>
      </c>
      <c r="J305" s="3"/>
      <c r="K305" s="3"/>
      <c r="L305" s="3" t="s">
        <v>1654</v>
      </c>
      <c r="M305" s="3"/>
      <c r="N305" s="3" t="s">
        <v>1655</v>
      </c>
      <c r="O305" s="3">
        <v>85230308370</v>
      </c>
      <c r="P305" s="3" t="s">
        <v>45</v>
      </c>
      <c r="Q305" s="3"/>
      <c r="R305" s="3"/>
      <c r="S305" s="3"/>
      <c r="T305" s="3"/>
      <c r="U305" s="3"/>
      <c r="V305" s="3" t="s">
        <v>1656</v>
      </c>
      <c r="W305" s="3"/>
      <c r="X305" s="3"/>
      <c r="Y305" s="3"/>
      <c r="Z305" s="3"/>
      <c r="AA305" s="3" t="s">
        <v>547</v>
      </c>
      <c r="AB305" s="3" t="s">
        <v>256</v>
      </c>
      <c r="AC305" s="3">
        <v>2</v>
      </c>
      <c r="AD305" s="3"/>
    </row>
    <row r="306" spans="1:30">
      <c r="A306" s="2" t="s">
        <v>1657</v>
      </c>
      <c r="B306" s="8" t="s">
        <v>1658</v>
      </c>
      <c r="C306" s="9" t="s">
        <v>99</v>
      </c>
      <c r="D306" s="2">
        <f>VLOOKUP(C306,'[1]Tipe Perusahaan'!$A$1:$B$9,2,FALSE)</f>
        <v>1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>
        <v>2</v>
      </c>
      <c r="AD306" s="3"/>
    </row>
    <row r="307" spans="1:30">
      <c r="A307" s="2" t="s">
        <v>1659</v>
      </c>
      <c r="B307" s="7" t="s">
        <v>1660</v>
      </c>
      <c r="C307" s="9" t="s">
        <v>177</v>
      </c>
      <c r="D307" s="2">
        <f>VLOOKUP(C307,'[1]Tipe Perusahaan'!$A$1:$B$9,2,FALSE)</f>
        <v>2</v>
      </c>
      <c r="E307" s="3" t="s">
        <v>38</v>
      </c>
      <c r="F307" s="3">
        <f>VLOOKUP(E307,[1]Provinsi!$A$1:$B$35,2,FALSE)</f>
        <v>15</v>
      </c>
      <c r="G307" s="10" t="s">
        <v>93</v>
      </c>
      <c r="H307" s="3">
        <f>VLOOKUP(G307,[1]Kota!$A$1:$B$7267,2,FALSE)</f>
        <v>264</v>
      </c>
      <c r="I307" s="10" t="s">
        <v>1661</v>
      </c>
      <c r="J307" s="7"/>
      <c r="K307" s="7"/>
      <c r="L307" s="7"/>
      <c r="M307" s="7"/>
      <c r="N307" s="7"/>
      <c r="O307" s="10">
        <v>3718303</v>
      </c>
      <c r="P307" s="8"/>
      <c r="Q307" s="8"/>
      <c r="R307" s="7"/>
      <c r="S307" s="7"/>
      <c r="T307" s="7"/>
      <c r="U307" s="7"/>
      <c r="V307" s="8" t="s">
        <v>1662</v>
      </c>
      <c r="W307" s="7"/>
      <c r="X307" s="3"/>
      <c r="Y307" s="3"/>
      <c r="Z307" s="3"/>
      <c r="AA307" s="3"/>
      <c r="AB307" s="3"/>
      <c r="AC307" s="3">
        <v>2</v>
      </c>
      <c r="AD307" s="3"/>
    </row>
    <row r="308" spans="1:30">
      <c r="A308" s="2" t="s">
        <v>1663</v>
      </c>
      <c r="B308" s="3" t="s">
        <v>1664</v>
      </c>
      <c r="C308" s="2" t="s">
        <v>37</v>
      </c>
      <c r="D308" s="2">
        <f>VLOOKUP(C308,'[1]Tipe Perusahaan'!$A$1:$B$9,2,FALSE)</f>
        <v>4</v>
      </c>
      <c r="E308" s="3" t="s">
        <v>38</v>
      </c>
      <c r="F308" s="3">
        <f>VLOOKUP(E308,[1]Provinsi!$A$1:$B$35,2,FALSE)</f>
        <v>15</v>
      </c>
      <c r="G308" s="3" t="s">
        <v>259</v>
      </c>
      <c r="H308" s="3">
        <f>VLOOKUP(G308,[1]Kota!$A$1:$B$7267,2,FALSE)</f>
        <v>244</v>
      </c>
      <c r="I308" s="3" t="s">
        <v>1665</v>
      </c>
      <c r="J308" s="3"/>
      <c r="K308" s="3"/>
      <c r="L308" s="3" t="s">
        <v>1666</v>
      </c>
      <c r="M308" s="3"/>
      <c r="N308" s="3" t="s">
        <v>553</v>
      </c>
      <c r="O308" s="3"/>
      <c r="P308" s="5" t="s">
        <v>45</v>
      </c>
      <c r="Q308" s="3"/>
      <c r="R308" s="3"/>
      <c r="S308" s="3"/>
      <c r="T308" s="3"/>
      <c r="U308" s="3"/>
      <c r="V308" s="4" t="s">
        <v>45</v>
      </c>
      <c r="W308" s="3"/>
      <c r="X308" s="3"/>
      <c r="Y308" s="3"/>
      <c r="Z308" s="3"/>
      <c r="AA308" s="3" t="s">
        <v>45</v>
      </c>
      <c r="AB308" s="3" t="s">
        <v>45</v>
      </c>
      <c r="AC308" s="3">
        <v>2</v>
      </c>
      <c r="AD308" s="3"/>
    </row>
    <row r="309" spans="1:30">
      <c r="A309" s="2" t="s">
        <v>1667</v>
      </c>
      <c r="B309" s="8" t="s">
        <v>1668</v>
      </c>
      <c r="C309" s="9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>
        <v>2</v>
      </c>
      <c r="AD309" s="3"/>
    </row>
    <row r="310" spans="1:30">
      <c r="A310" s="2" t="s">
        <v>1669</v>
      </c>
      <c r="B310" s="3" t="s">
        <v>1670</v>
      </c>
      <c r="C310" s="2" t="s">
        <v>177</v>
      </c>
      <c r="D310" s="2">
        <f>VLOOKUP(C310,'[1]Tipe Perusahaan'!$A$1:$B$9,2,FALSE)</f>
        <v>2</v>
      </c>
      <c r="E310" s="3" t="s">
        <v>38</v>
      </c>
      <c r="F310" s="3">
        <f>VLOOKUP(E310,[1]Provinsi!$A$1:$B$35,2,FALSE)</f>
        <v>15</v>
      </c>
      <c r="G310" s="3" t="s">
        <v>83</v>
      </c>
      <c r="H310" s="3">
        <f>VLOOKUP(G310,[1]Kota!$A$1:$B$7267,2,FALSE)</f>
        <v>242</v>
      </c>
      <c r="I310" s="3" t="s">
        <v>1671</v>
      </c>
      <c r="J310" s="3"/>
      <c r="K310" s="3"/>
      <c r="L310" s="3"/>
      <c r="M310" s="3"/>
      <c r="N310" s="4" t="s">
        <v>1672</v>
      </c>
      <c r="O310" s="3"/>
      <c r="P310" s="3" t="s">
        <v>1673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 t="s">
        <v>115</v>
      </c>
      <c r="AB310" s="3" t="s">
        <v>66</v>
      </c>
      <c r="AC310" s="3">
        <v>2</v>
      </c>
      <c r="AD310" s="3"/>
    </row>
    <row r="311" spans="1:30">
      <c r="A311" s="2" t="s">
        <v>1674</v>
      </c>
      <c r="B311" s="3" t="s">
        <v>1675</v>
      </c>
      <c r="C311" s="2" t="s">
        <v>99</v>
      </c>
      <c r="D311" s="2">
        <f>VLOOKUP(C311,'[1]Tipe Perusahaan'!$A$1:$B$9,2,FALSE)</f>
        <v>1</v>
      </c>
      <c r="E311" s="3" t="s">
        <v>38</v>
      </c>
      <c r="F311" s="3">
        <f>VLOOKUP(E311,[1]Provinsi!$A$1:$B$35,2,FALSE)</f>
        <v>15</v>
      </c>
      <c r="G311" s="3" t="s">
        <v>533</v>
      </c>
      <c r="H311" s="3">
        <f>VLOOKUP(G311,[1]Kota!$A$1:$B$7267,2,FALSE)</f>
        <v>240</v>
      </c>
      <c r="I311" s="3" t="s">
        <v>1676</v>
      </c>
      <c r="J311" s="3"/>
      <c r="K311" s="3"/>
      <c r="L311" s="3" t="s">
        <v>1677</v>
      </c>
      <c r="M311" s="3"/>
      <c r="N311" s="3" t="s">
        <v>1678</v>
      </c>
      <c r="O311" s="4"/>
      <c r="P311" s="3" t="s">
        <v>1679</v>
      </c>
      <c r="Q311" s="3"/>
      <c r="R311" s="3"/>
      <c r="S311" s="3"/>
      <c r="T311" s="3"/>
      <c r="U311" s="3"/>
      <c r="V311" s="3" t="s">
        <v>1680</v>
      </c>
      <c r="W311" s="3"/>
      <c r="X311" s="3"/>
      <c r="Y311" s="3"/>
      <c r="Z311" s="3"/>
      <c r="AA311" s="3" t="s">
        <v>45</v>
      </c>
      <c r="AB311" s="3" t="s">
        <v>45</v>
      </c>
      <c r="AC311" s="3">
        <v>2</v>
      </c>
      <c r="AD311" s="3"/>
    </row>
    <row r="312" spans="1:30">
      <c r="A312" s="2" t="s">
        <v>1681</v>
      </c>
      <c r="B312" s="8" t="s">
        <v>1682</v>
      </c>
      <c r="C312" s="9" t="s">
        <v>177</v>
      </c>
      <c r="D312" s="2">
        <f>VLOOKUP(C312,'[1]Tipe Perusahaan'!$A$1:$B$9,2,FALSE)</f>
        <v>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>
        <v>2</v>
      </c>
      <c r="AD312" s="3"/>
    </row>
    <row r="313" spans="1:30">
      <c r="A313" s="2" t="s">
        <v>1683</v>
      </c>
      <c r="B313" s="3" t="s">
        <v>1684</v>
      </c>
      <c r="C313" s="2" t="s">
        <v>37</v>
      </c>
      <c r="D313" s="2">
        <f>VLOOKUP(C313,'[1]Tipe Perusahaan'!$A$1:$B$9,2,FALSE)</f>
        <v>4</v>
      </c>
      <c r="E313" s="3" t="s">
        <v>38</v>
      </c>
      <c r="F313" s="3">
        <f>VLOOKUP(E313,[1]Provinsi!$A$1:$B$35,2,FALSE)</f>
        <v>15</v>
      </c>
      <c r="G313" s="3" t="s">
        <v>93</v>
      </c>
      <c r="H313" s="3">
        <f>VLOOKUP(G313,[1]Kota!$A$1:$B$7267,2,FALSE)</f>
        <v>264</v>
      </c>
      <c r="I313" s="3" t="s">
        <v>1685</v>
      </c>
      <c r="J313" s="3"/>
      <c r="K313" s="3"/>
      <c r="L313" s="3" t="s">
        <v>1686</v>
      </c>
      <c r="M313" s="3"/>
      <c r="N313" s="3" t="s">
        <v>1687</v>
      </c>
      <c r="O313" s="3">
        <v>82135119112</v>
      </c>
      <c r="P313" s="5" t="s">
        <v>1688</v>
      </c>
      <c r="Q313" s="3"/>
      <c r="R313" s="3"/>
      <c r="S313" s="3"/>
      <c r="T313" s="3"/>
      <c r="U313" s="3"/>
      <c r="V313" s="3" t="s">
        <v>1689</v>
      </c>
      <c r="W313" s="3"/>
      <c r="X313" s="3"/>
      <c r="Y313" s="3"/>
      <c r="Z313" s="3"/>
      <c r="AA313" s="3" t="s">
        <v>45</v>
      </c>
      <c r="AB313" s="3" t="s">
        <v>45</v>
      </c>
      <c r="AC313" s="3">
        <v>2</v>
      </c>
      <c r="AD313" s="3"/>
    </row>
    <row r="314" spans="1:30">
      <c r="A314" s="2" t="s">
        <v>1690</v>
      </c>
      <c r="B314" s="3" t="s">
        <v>1691</v>
      </c>
      <c r="C314" s="2" t="s">
        <v>99</v>
      </c>
      <c r="D314" s="2">
        <f>VLOOKUP(C314,'[1]Tipe Perusahaan'!$A$1:$B$9,2,FALSE)</f>
        <v>1</v>
      </c>
      <c r="E314" s="3" t="s">
        <v>38</v>
      </c>
      <c r="F314" s="3">
        <f>VLOOKUP(E314,[1]Provinsi!$A$1:$B$35,2,FALSE)</f>
        <v>15</v>
      </c>
      <c r="G314" s="3" t="s">
        <v>39</v>
      </c>
      <c r="H314" s="3">
        <f>VLOOKUP(G314,[1]Kota!$A$1:$B$7267,2,FALSE)</f>
        <v>252</v>
      </c>
      <c r="I314" s="3" t="s">
        <v>1692</v>
      </c>
      <c r="J314" s="3"/>
      <c r="K314" s="3"/>
      <c r="L314" s="3" t="s">
        <v>1693</v>
      </c>
      <c r="M314" s="3"/>
      <c r="N314" s="3" t="s">
        <v>1694</v>
      </c>
      <c r="O314" s="3" t="s">
        <v>1695</v>
      </c>
      <c r="P314" s="5" t="s">
        <v>1696</v>
      </c>
      <c r="Q314" s="3"/>
      <c r="R314" s="3"/>
      <c r="S314" s="3"/>
      <c r="T314" s="3"/>
      <c r="U314" s="3"/>
      <c r="V314" s="3" t="s">
        <v>1697</v>
      </c>
      <c r="W314" s="3"/>
      <c r="X314" s="3"/>
      <c r="Y314" s="3"/>
      <c r="Z314" s="3"/>
      <c r="AA314" s="3" t="s">
        <v>1698</v>
      </c>
      <c r="AB314" s="3" t="s">
        <v>66</v>
      </c>
      <c r="AC314" s="3">
        <v>2</v>
      </c>
      <c r="AD314" s="3"/>
    </row>
    <row r="315" spans="1:30">
      <c r="A315" s="2" t="s">
        <v>1699</v>
      </c>
      <c r="B315" s="3" t="s">
        <v>1700</v>
      </c>
      <c r="C315" s="2" t="s">
        <v>99</v>
      </c>
      <c r="D315" s="2">
        <f>VLOOKUP(C315,'[1]Tipe Perusahaan'!$A$1:$B$9,2,FALSE)</f>
        <v>1</v>
      </c>
      <c r="E315" s="3"/>
      <c r="F315" s="3"/>
      <c r="G315" s="3"/>
      <c r="H315" s="3"/>
      <c r="I315" s="3" t="s">
        <v>1701</v>
      </c>
      <c r="J315" s="3"/>
      <c r="K315" s="3"/>
      <c r="L315" s="3" t="s">
        <v>1702</v>
      </c>
      <c r="M315" s="3"/>
      <c r="N315" s="3" t="s">
        <v>1703</v>
      </c>
      <c r="O315" s="4"/>
      <c r="P315" s="3" t="s">
        <v>1704</v>
      </c>
      <c r="Q315" s="3"/>
      <c r="R315" s="3"/>
      <c r="S315" s="3"/>
      <c r="T315" s="3"/>
      <c r="U315" s="3"/>
      <c r="V315" s="3" t="s">
        <v>1705</v>
      </c>
      <c r="W315" s="3"/>
      <c r="X315" s="3"/>
      <c r="Y315" s="3"/>
      <c r="Z315" s="3"/>
      <c r="AA315" s="3" t="s">
        <v>45</v>
      </c>
      <c r="AB315" s="3" t="s">
        <v>45</v>
      </c>
      <c r="AC315" s="3">
        <v>2</v>
      </c>
      <c r="AD315" s="3"/>
    </row>
    <row r="316" spans="1:30">
      <c r="A316" s="2" t="s">
        <v>1706</v>
      </c>
      <c r="B316" s="3" t="s">
        <v>1707</v>
      </c>
      <c r="C316" s="2" t="s">
        <v>99</v>
      </c>
      <c r="D316" s="2">
        <f>VLOOKUP(C316,'[1]Tipe Perusahaan'!$A$1:$B$9,2,FALSE)</f>
        <v>1</v>
      </c>
      <c r="E316" s="3" t="s">
        <v>38</v>
      </c>
      <c r="F316" s="3">
        <f>VLOOKUP(E316,[1]Provinsi!$A$1:$B$35,2,FALSE)</f>
        <v>15</v>
      </c>
      <c r="G316" s="3" t="s">
        <v>39</v>
      </c>
      <c r="H316" s="3">
        <f>VLOOKUP(G316,[1]Kota!$A$1:$B$7267,2,FALSE)</f>
        <v>252</v>
      </c>
      <c r="I316" s="3" t="s">
        <v>1708</v>
      </c>
      <c r="J316" s="4" t="s">
        <v>1709</v>
      </c>
      <c r="K316" s="3"/>
      <c r="L316" s="3" t="s">
        <v>1710</v>
      </c>
      <c r="M316" s="3"/>
      <c r="N316" s="3" t="s">
        <v>1711</v>
      </c>
      <c r="O316" s="3" t="s">
        <v>1712</v>
      </c>
      <c r="P316" s="3" t="s">
        <v>1713</v>
      </c>
      <c r="Q316" s="3"/>
      <c r="R316" s="3"/>
      <c r="S316" s="3"/>
      <c r="T316" s="3"/>
      <c r="U316" s="3"/>
      <c r="V316" s="3" t="s">
        <v>1714</v>
      </c>
      <c r="W316" s="3"/>
      <c r="X316" s="3"/>
      <c r="Y316" s="3"/>
      <c r="Z316" s="3"/>
      <c r="AA316" s="3" t="s">
        <v>115</v>
      </c>
      <c r="AB316" s="3" t="s">
        <v>66</v>
      </c>
      <c r="AC316" s="3">
        <v>2</v>
      </c>
      <c r="AD316" s="3"/>
    </row>
    <row r="317" spans="1:30">
      <c r="A317" s="2" t="s">
        <v>1715</v>
      </c>
      <c r="B317" s="3" t="s">
        <v>1716</v>
      </c>
      <c r="C317" s="2" t="s">
        <v>99</v>
      </c>
      <c r="D317" s="2">
        <f>VLOOKUP(C317,'[1]Tipe Perusahaan'!$A$1:$B$9,2,FALSE)</f>
        <v>1</v>
      </c>
      <c r="E317" s="3" t="s">
        <v>38</v>
      </c>
      <c r="F317" s="3">
        <f>VLOOKUP(E317,[1]Provinsi!$A$1:$B$35,2,FALSE)</f>
        <v>15</v>
      </c>
      <c r="G317" s="3" t="s">
        <v>39</v>
      </c>
      <c r="H317" s="3">
        <f>VLOOKUP(G317,[1]Kota!$A$1:$B$7267,2,FALSE)</f>
        <v>252</v>
      </c>
      <c r="I317" s="3" t="s">
        <v>1717</v>
      </c>
      <c r="J317" s="3"/>
      <c r="K317" s="3"/>
      <c r="L317" s="3" t="s">
        <v>1718</v>
      </c>
      <c r="M317" s="3"/>
      <c r="N317" s="3" t="s">
        <v>1719</v>
      </c>
      <c r="O317" s="3">
        <v>81233499820</v>
      </c>
      <c r="P317" s="5" t="s">
        <v>1720</v>
      </c>
      <c r="Q317" s="3"/>
      <c r="R317" s="3"/>
      <c r="S317" s="3"/>
      <c r="T317" s="3"/>
      <c r="U317" s="3"/>
      <c r="V317" s="3" t="s">
        <v>1721</v>
      </c>
      <c r="W317" s="3"/>
      <c r="X317" s="3"/>
      <c r="Y317" s="3"/>
      <c r="Z317" s="3"/>
      <c r="AA317" s="3" t="s">
        <v>65</v>
      </c>
      <c r="AB317" s="3" t="s">
        <v>256</v>
      </c>
      <c r="AC317" s="3">
        <v>2</v>
      </c>
      <c r="AD317" s="3"/>
    </row>
    <row r="318" spans="1:30">
      <c r="A318" s="2" t="s">
        <v>1722</v>
      </c>
      <c r="B318" s="3" t="s">
        <v>1723</v>
      </c>
      <c r="C318" s="2" t="s">
        <v>37</v>
      </c>
      <c r="D318" s="2">
        <f>VLOOKUP(C318,'[1]Tipe Perusahaan'!$A$1:$B$9,2,FALSE)</f>
        <v>4</v>
      </c>
      <c r="E318" s="3" t="s">
        <v>38</v>
      </c>
      <c r="F318" s="3">
        <f>VLOOKUP(E318,[1]Provinsi!$A$1:$B$35,2,FALSE)</f>
        <v>15</v>
      </c>
      <c r="G318" s="3" t="s">
        <v>83</v>
      </c>
      <c r="H318" s="3">
        <f>VLOOKUP(G318,[1]Kota!$A$1:$B$7267,2,FALSE)</f>
        <v>242</v>
      </c>
      <c r="I318" s="3" t="s">
        <v>1724</v>
      </c>
      <c r="J318" s="3"/>
      <c r="K318" s="3"/>
      <c r="L318" s="3" t="s">
        <v>1725</v>
      </c>
      <c r="M318" s="3"/>
      <c r="N318" s="3" t="s">
        <v>1726</v>
      </c>
      <c r="O318" s="3">
        <v>85730474888</v>
      </c>
      <c r="P318" s="5" t="s">
        <v>1727</v>
      </c>
      <c r="Q318" s="3"/>
      <c r="R318" s="3"/>
      <c r="S318" s="3"/>
      <c r="T318" s="3"/>
      <c r="U318" s="3"/>
      <c r="V318" s="3" t="s">
        <v>1728</v>
      </c>
      <c r="W318" s="3"/>
      <c r="X318" s="3"/>
      <c r="Y318" s="3"/>
      <c r="Z318" s="3"/>
      <c r="AA318" s="3" t="s">
        <v>65</v>
      </c>
      <c r="AB318" s="3" t="s">
        <v>197</v>
      </c>
      <c r="AC318" s="3">
        <v>2</v>
      </c>
      <c r="AD318" s="3"/>
    </row>
    <row r="319" spans="1:30">
      <c r="A319" s="2" t="s">
        <v>1729</v>
      </c>
      <c r="B319" s="3" t="s">
        <v>1730</v>
      </c>
      <c r="C319" s="2" t="s">
        <v>99</v>
      </c>
      <c r="D319" s="2">
        <f>VLOOKUP(C319,'[1]Tipe Perusahaan'!$A$1:$B$9,2,FALSE)</f>
        <v>1</v>
      </c>
      <c r="E319" s="3" t="s">
        <v>147</v>
      </c>
      <c r="F319" s="3">
        <f>VLOOKUP(E319,[1]Provinsi!$A$1:$B$35,2,FALSE)</f>
        <v>17</v>
      </c>
      <c r="G319" s="3"/>
      <c r="H319" s="3"/>
      <c r="I319" s="3" t="s">
        <v>1731</v>
      </c>
      <c r="J319" s="3"/>
      <c r="K319" s="3"/>
      <c r="L319" s="3"/>
      <c r="M319" s="3"/>
      <c r="N319" s="3"/>
      <c r="O319" s="4" t="s">
        <v>1732</v>
      </c>
      <c r="P319" s="3"/>
      <c r="Q319" s="29" t="s">
        <v>1733</v>
      </c>
      <c r="R319" s="3"/>
      <c r="S319" s="3"/>
      <c r="T319" s="3"/>
      <c r="U319" s="3"/>
      <c r="V319" s="3" t="s">
        <v>1734</v>
      </c>
      <c r="W319" s="3"/>
      <c r="X319" s="3"/>
      <c r="Y319" s="3"/>
      <c r="Z319" s="3"/>
      <c r="AA319" s="3"/>
      <c r="AB319" s="3"/>
      <c r="AC319" s="3">
        <v>2</v>
      </c>
      <c r="AD319" s="3"/>
    </row>
    <row r="320" spans="1:30">
      <c r="A320" s="2" t="s">
        <v>1735</v>
      </c>
      <c r="B320" s="3" t="s">
        <v>1736</v>
      </c>
      <c r="C320" s="2" t="s">
        <v>99</v>
      </c>
      <c r="D320" s="2">
        <f>VLOOKUP(C320,'[1]Tipe Perusahaan'!$A$1:$B$9,2,FALSE)</f>
        <v>1</v>
      </c>
      <c r="E320" s="3" t="s">
        <v>38</v>
      </c>
      <c r="F320" s="3">
        <f>VLOOKUP(E320,[1]Provinsi!$A$1:$B$35,2,FALSE)</f>
        <v>15</v>
      </c>
      <c r="G320" s="3" t="s">
        <v>888</v>
      </c>
      <c r="H320" s="3">
        <f>VLOOKUP(G320,[1]Kota!$A$1:$B$7267,2,FALSE)</f>
        <v>248</v>
      </c>
      <c r="I320" s="3" t="s">
        <v>1737</v>
      </c>
      <c r="J320" s="4" t="s">
        <v>1738</v>
      </c>
      <c r="K320" s="3"/>
      <c r="L320" s="3" t="s">
        <v>1739</v>
      </c>
      <c r="M320" s="3"/>
      <c r="N320" s="3" t="s">
        <v>1740</v>
      </c>
      <c r="O320" s="3" t="s">
        <v>1741</v>
      </c>
      <c r="P320" s="3" t="s">
        <v>1742</v>
      </c>
      <c r="Q320" s="3"/>
      <c r="R320" s="3"/>
      <c r="S320" s="3"/>
      <c r="T320" s="3"/>
      <c r="U320" s="3"/>
      <c r="V320" s="3" t="s">
        <v>1743</v>
      </c>
      <c r="W320" s="3"/>
      <c r="X320" s="3"/>
      <c r="Y320" s="3"/>
      <c r="Z320" s="3"/>
      <c r="AA320" s="3" t="s">
        <v>115</v>
      </c>
      <c r="AB320" s="3" t="s">
        <v>1744</v>
      </c>
      <c r="AC320" s="3">
        <v>2</v>
      </c>
      <c r="AD320" s="3"/>
    </row>
    <row r="321" spans="1:30">
      <c r="A321" s="2" t="s">
        <v>1745</v>
      </c>
      <c r="B321" s="3" t="s">
        <v>1746</v>
      </c>
      <c r="C321" s="2" t="s">
        <v>37</v>
      </c>
      <c r="D321" s="2">
        <f>VLOOKUP(C321,'[1]Tipe Perusahaan'!$A$1:$B$9,2,FALSE)</f>
        <v>4</v>
      </c>
      <c r="E321" s="3" t="s">
        <v>38</v>
      </c>
      <c r="F321" s="3">
        <f>VLOOKUP(E321,[1]Provinsi!$A$1:$B$35,2,FALSE)</f>
        <v>15</v>
      </c>
      <c r="G321" s="3" t="s">
        <v>93</v>
      </c>
      <c r="H321" s="3">
        <f>VLOOKUP(G321,[1]Kota!$A$1:$B$7267,2,FALSE)</f>
        <v>264</v>
      </c>
      <c r="I321" s="3" t="s">
        <v>1747</v>
      </c>
      <c r="J321" s="3"/>
      <c r="K321" s="3"/>
      <c r="L321" s="3" t="s">
        <v>1748</v>
      </c>
      <c r="M321" s="3"/>
      <c r="N321" s="3" t="s">
        <v>1749</v>
      </c>
      <c r="O321" s="3"/>
      <c r="P321" s="3" t="s">
        <v>45</v>
      </c>
      <c r="Q321" s="3"/>
      <c r="R321" s="3"/>
      <c r="S321" s="3"/>
      <c r="T321" s="3"/>
      <c r="U321" s="3"/>
      <c r="V321" s="4" t="s">
        <v>45</v>
      </c>
      <c r="W321" s="3"/>
      <c r="X321" s="3"/>
      <c r="Y321" s="3"/>
      <c r="Z321" s="3"/>
      <c r="AA321" s="3" t="s">
        <v>45</v>
      </c>
      <c r="AB321" s="3" t="s">
        <v>45</v>
      </c>
      <c r="AC321" s="3">
        <v>2</v>
      </c>
      <c r="AD321" s="3"/>
    </row>
    <row r="322" spans="1:30">
      <c r="A322" s="2" t="s">
        <v>1750</v>
      </c>
      <c r="B322" s="3" t="s">
        <v>1751</v>
      </c>
      <c r="C322" s="2" t="s">
        <v>99</v>
      </c>
      <c r="D322" s="2">
        <f>VLOOKUP(C322,'[1]Tipe Perusahaan'!$A$1:$B$9,2,FALSE)</f>
        <v>1</v>
      </c>
      <c r="E322" s="3" t="s">
        <v>38</v>
      </c>
      <c r="F322" s="3">
        <f>VLOOKUP(E322,[1]Provinsi!$A$1:$B$35,2,FALSE)</f>
        <v>15</v>
      </c>
      <c r="G322" s="3" t="s">
        <v>259</v>
      </c>
      <c r="H322" s="3">
        <f>VLOOKUP(G322,[1]Kota!$A$1:$B$7267,2,FALSE)</f>
        <v>244</v>
      </c>
      <c r="I322" s="8" t="s">
        <v>1752</v>
      </c>
      <c r="J322" s="3"/>
      <c r="K322" s="3"/>
      <c r="L322" s="3" t="s">
        <v>1753</v>
      </c>
      <c r="M322" s="3"/>
      <c r="N322" s="7" t="s">
        <v>1754</v>
      </c>
      <c r="O322" s="7">
        <v>85794687945</v>
      </c>
      <c r="P322" s="8" t="s">
        <v>1755</v>
      </c>
      <c r="Q322" s="3"/>
      <c r="R322" s="3"/>
      <c r="S322" s="3"/>
      <c r="T322" s="3"/>
      <c r="U322" s="3"/>
      <c r="V322" s="8" t="s">
        <v>1756</v>
      </c>
      <c r="W322" s="3"/>
      <c r="X322" s="3"/>
      <c r="Y322" s="3"/>
      <c r="Z322" s="3"/>
      <c r="AA322" s="3" t="s">
        <v>1757</v>
      </c>
      <c r="AB322" s="3" t="s">
        <v>197</v>
      </c>
      <c r="AC322" s="3">
        <v>2</v>
      </c>
      <c r="AD322" s="3"/>
    </row>
    <row r="323" spans="1:30">
      <c r="A323" s="2" t="s">
        <v>1758</v>
      </c>
      <c r="B323" s="3" t="s">
        <v>1759</v>
      </c>
      <c r="C323" s="2" t="s">
        <v>99</v>
      </c>
      <c r="D323" s="2">
        <f>VLOOKUP(C323,'[1]Tipe Perusahaan'!$A$1:$B$9,2,FALSE)</f>
        <v>1</v>
      </c>
      <c r="E323" s="3" t="s">
        <v>38</v>
      </c>
      <c r="F323" s="3">
        <f>VLOOKUP(E323,[1]Provinsi!$A$1:$B$35,2,FALSE)</f>
        <v>15</v>
      </c>
      <c r="G323" s="3" t="s">
        <v>83</v>
      </c>
      <c r="H323" s="3">
        <f>VLOOKUP(G323,[1]Kota!$A$1:$B$7267,2,FALSE)</f>
        <v>242</v>
      </c>
      <c r="I323" s="3" t="s">
        <v>1760</v>
      </c>
      <c r="J323" s="3"/>
      <c r="K323" s="3"/>
      <c r="L323" s="3" t="s">
        <v>1761</v>
      </c>
      <c r="M323" s="3"/>
      <c r="N323" s="3" t="s">
        <v>1762</v>
      </c>
      <c r="O323" s="4"/>
      <c r="P323" s="3" t="s">
        <v>638</v>
      </c>
      <c r="Q323" s="3"/>
      <c r="R323" s="3"/>
      <c r="S323" s="3"/>
      <c r="T323" s="3"/>
      <c r="U323" s="3"/>
      <c r="V323" s="3" t="s">
        <v>1763</v>
      </c>
      <c r="W323" s="3"/>
      <c r="X323" s="3"/>
      <c r="Y323" s="3"/>
      <c r="Z323" s="3"/>
      <c r="AA323" s="3" t="s">
        <v>45</v>
      </c>
      <c r="AB323" s="3" t="s">
        <v>45</v>
      </c>
      <c r="AC323" s="3">
        <v>2</v>
      </c>
      <c r="AD323" s="3"/>
    </row>
    <row r="324" spans="1:30">
      <c r="A324" s="2" t="s">
        <v>1764</v>
      </c>
      <c r="B324" s="3" t="s">
        <v>1765</v>
      </c>
      <c r="C324" s="2" t="s">
        <v>37</v>
      </c>
      <c r="D324" s="2">
        <f>VLOOKUP(C324,'[1]Tipe Perusahaan'!$A$1:$B$9,2,FALSE)</f>
        <v>4</v>
      </c>
      <c r="E324" s="3" t="s">
        <v>38</v>
      </c>
      <c r="F324" s="3">
        <f>VLOOKUP(E324,[1]Provinsi!$A$1:$B$35,2,FALSE)</f>
        <v>15</v>
      </c>
      <c r="G324" s="3" t="s">
        <v>83</v>
      </c>
      <c r="H324" s="3">
        <f>VLOOKUP(G324,[1]Kota!$A$1:$B$7267,2,FALSE)</f>
        <v>242</v>
      </c>
      <c r="I324" s="3" t="s">
        <v>1766</v>
      </c>
      <c r="J324" s="3"/>
      <c r="K324" s="3"/>
      <c r="L324" s="3" t="s">
        <v>1767</v>
      </c>
      <c r="M324" s="3"/>
      <c r="N324" s="3" t="s">
        <v>1762</v>
      </c>
      <c r="O324" s="3">
        <v>89671455750</v>
      </c>
      <c r="P324" s="3" t="s">
        <v>45</v>
      </c>
      <c r="Q324" s="3"/>
      <c r="R324" s="3"/>
      <c r="S324" s="3"/>
      <c r="T324" s="3"/>
      <c r="U324" s="3"/>
      <c r="V324" s="3" t="s">
        <v>1768</v>
      </c>
      <c r="W324" s="3"/>
      <c r="X324" s="3"/>
      <c r="Y324" s="3"/>
      <c r="Z324" s="3"/>
      <c r="AA324" s="3" t="s">
        <v>65</v>
      </c>
      <c r="AB324" s="3" t="s">
        <v>1769</v>
      </c>
      <c r="AC324" s="3">
        <v>2</v>
      </c>
      <c r="AD324" s="3"/>
    </row>
    <row r="325" spans="1:30">
      <c r="A325" s="2" t="s">
        <v>1770</v>
      </c>
      <c r="B325" s="3" t="s">
        <v>1771</v>
      </c>
      <c r="C325" s="2" t="s">
        <v>99</v>
      </c>
      <c r="D325" s="2">
        <f>VLOOKUP(C325,'[1]Tipe Perusahaan'!$A$1:$B$9,2,FALSE)</f>
        <v>1</v>
      </c>
      <c r="E325" s="3" t="s">
        <v>38</v>
      </c>
      <c r="F325" s="3">
        <f>VLOOKUP(E325,[1]Provinsi!$A$1:$B$35,2,FALSE)</f>
        <v>15</v>
      </c>
      <c r="G325" s="3" t="s">
        <v>291</v>
      </c>
      <c r="H325" s="3">
        <f>VLOOKUP(G325,[1]Kota!$A$1:$B$7267,2,FALSE)</f>
        <v>232</v>
      </c>
      <c r="I325" s="3" t="s">
        <v>1772</v>
      </c>
      <c r="J325" s="3"/>
      <c r="K325" s="3"/>
      <c r="L325" s="3" t="s">
        <v>1773</v>
      </c>
      <c r="M325" s="3"/>
      <c r="N325" s="3" t="s">
        <v>1774</v>
      </c>
      <c r="O325" s="4"/>
      <c r="P325" s="3" t="s">
        <v>45</v>
      </c>
      <c r="Q325" s="3"/>
      <c r="R325" s="3"/>
      <c r="S325" s="3"/>
      <c r="T325" s="3"/>
      <c r="U325" s="3"/>
      <c r="V325" s="3" t="s">
        <v>1775</v>
      </c>
      <c r="W325" s="3"/>
      <c r="X325" s="3"/>
      <c r="Y325" s="3"/>
      <c r="Z325" s="3"/>
      <c r="AA325" s="3" t="s">
        <v>89</v>
      </c>
      <c r="AB325" s="3" t="s">
        <v>66</v>
      </c>
      <c r="AC325" s="3">
        <v>2</v>
      </c>
      <c r="AD325" s="3"/>
    </row>
    <row r="326" spans="1:30">
      <c r="A326" s="2" t="s">
        <v>1776</v>
      </c>
      <c r="B326" s="8" t="s">
        <v>1777</v>
      </c>
      <c r="C326" s="9" t="s">
        <v>99</v>
      </c>
      <c r="D326" s="2">
        <f>VLOOKUP(C326,'[1]Tipe Perusahaan'!$A$1:$B$9,2,FALSE)</f>
        <v>1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>
        <v>2</v>
      </c>
      <c r="AD326" s="3"/>
    </row>
    <row r="327" spans="1:30">
      <c r="A327" s="2" t="s">
        <v>1778</v>
      </c>
      <c r="B327" s="3" t="s">
        <v>1779</v>
      </c>
      <c r="C327" s="2" t="s">
        <v>37</v>
      </c>
      <c r="D327" s="2">
        <f>VLOOKUP(C327,'[1]Tipe Perusahaan'!$A$1:$B$9,2,FALSE)</f>
        <v>4</v>
      </c>
      <c r="E327" s="3" t="s">
        <v>38</v>
      </c>
      <c r="F327" s="3">
        <f>VLOOKUP(E327,[1]Provinsi!$A$1:$B$35,2,FALSE)</f>
        <v>15</v>
      </c>
      <c r="G327" s="3" t="s">
        <v>83</v>
      </c>
      <c r="H327" s="3">
        <f>VLOOKUP(G327,[1]Kota!$A$1:$B$7267,2,FALSE)</f>
        <v>242</v>
      </c>
      <c r="I327" s="3" t="s">
        <v>1780</v>
      </c>
      <c r="J327" s="3"/>
      <c r="K327" s="3"/>
      <c r="L327" s="3" t="s">
        <v>1781</v>
      </c>
      <c r="M327" s="3"/>
      <c r="N327" s="3" t="s">
        <v>1782</v>
      </c>
      <c r="O327" s="3" t="s">
        <v>1783</v>
      </c>
      <c r="P327" s="3" t="s">
        <v>1784</v>
      </c>
      <c r="Q327" s="3"/>
      <c r="R327" s="3"/>
      <c r="S327" s="3"/>
      <c r="T327" s="3"/>
      <c r="U327" s="3"/>
      <c r="V327" s="3" t="s">
        <v>1785</v>
      </c>
      <c r="W327" s="3"/>
      <c r="X327" s="3"/>
      <c r="Y327" s="3"/>
      <c r="Z327" s="3"/>
      <c r="AA327" s="3" t="s">
        <v>115</v>
      </c>
      <c r="AB327" s="3" t="s">
        <v>90</v>
      </c>
      <c r="AC327" s="3">
        <v>2</v>
      </c>
      <c r="AD327" s="3"/>
    </row>
    <row r="328" spans="1:30">
      <c r="A328" s="2" t="s">
        <v>1786</v>
      </c>
      <c r="B328" s="3" t="s">
        <v>1787</v>
      </c>
      <c r="C328" s="2" t="s">
        <v>177</v>
      </c>
      <c r="D328" s="2">
        <f>VLOOKUP(C328,'[1]Tipe Perusahaan'!$A$1:$B$9,2,FALSE)</f>
        <v>2</v>
      </c>
      <c r="E328" s="3" t="s">
        <v>38</v>
      </c>
      <c r="F328" s="3">
        <f>VLOOKUP(E328,[1]Provinsi!$A$1:$B$35,2,FALSE)</f>
        <v>15</v>
      </c>
      <c r="G328" s="3" t="s">
        <v>1113</v>
      </c>
      <c r="H328" s="3">
        <f>VLOOKUP(G328,[1]Kota!$A$1:$B$7267,2,FALSE)</f>
        <v>237</v>
      </c>
      <c r="I328" s="3" t="s">
        <v>1788</v>
      </c>
      <c r="J328" s="3"/>
      <c r="K328" s="3"/>
      <c r="L328" s="3" t="s">
        <v>1789</v>
      </c>
      <c r="M328" s="3"/>
      <c r="N328" s="3" t="s">
        <v>1790</v>
      </c>
      <c r="O328" s="3">
        <v>81338520906</v>
      </c>
      <c r="P328" s="5" t="s">
        <v>1791</v>
      </c>
      <c r="Q328" s="3"/>
      <c r="R328" s="3"/>
      <c r="S328" s="3"/>
      <c r="T328" s="3"/>
      <c r="U328" s="3"/>
      <c r="V328" s="3" t="s">
        <v>1792</v>
      </c>
      <c r="W328" s="3"/>
      <c r="X328" s="3"/>
      <c r="Y328" s="3"/>
      <c r="Z328" s="3"/>
      <c r="AA328" s="3" t="s">
        <v>65</v>
      </c>
      <c r="AB328" s="3" t="s">
        <v>1038</v>
      </c>
      <c r="AC328" s="3">
        <v>2</v>
      </c>
      <c r="AD328" s="3"/>
    </row>
    <row r="329" spans="1:30">
      <c r="A329" s="2" t="s">
        <v>1793</v>
      </c>
      <c r="B329" s="3" t="s">
        <v>1794</v>
      </c>
      <c r="C329" s="2" t="s">
        <v>99</v>
      </c>
      <c r="D329" s="2">
        <f>VLOOKUP(C329,'[1]Tipe Perusahaan'!$A$1:$B$9,2,FALSE)</f>
        <v>1</v>
      </c>
      <c r="E329" s="3"/>
      <c r="F329" s="3"/>
      <c r="G329" s="3"/>
      <c r="H329" s="3"/>
      <c r="I329" s="3" t="s">
        <v>1795</v>
      </c>
      <c r="J329" s="3"/>
      <c r="K329" s="3"/>
      <c r="L329" s="3" t="s">
        <v>1796</v>
      </c>
      <c r="M329" s="3"/>
      <c r="N329" s="3" t="s">
        <v>1797</v>
      </c>
      <c r="O329" s="4"/>
      <c r="P329" s="3" t="s">
        <v>1798</v>
      </c>
      <c r="Q329" s="3"/>
      <c r="R329" s="3"/>
      <c r="S329" s="3"/>
      <c r="T329" s="3"/>
      <c r="U329" s="3"/>
      <c r="V329" s="3" t="s">
        <v>1799</v>
      </c>
      <c r="W329" s="3"/>
      <c r="X329" s="3"/>
      <c r="Y329" s="3"/>
      <c r="Z329" s="3"/>
      <c r="AA329" s="3" t="s">
        <v>45</v>
      </c>
      <c r="AB329" s="3" t="s">
        <v>45</v>
      </c>
      <c r="AC329" s="3">
        <v>2</v>
      </c>
      <c r="AD329" s="3"/>
    </row>
    <row r="330" spans="1:30">
      <c r="A330" s="2" t="s">
        <v>1800</v>
      </c>
      <c r="B330" s="3" t="s">
        <v>1801</v>
      </c>
      <c r="C330" s="2" t="s">
        <v>99</v>
      </c>
      <c r="D330" s="2">
        <f>VLOOKUP(C330,'[1]Tipe Perusahaan'!$A$1:$B$9,2,FALSE)</f>
        <v>1</v>
      </c>
      <c r="E330" s="3" t="s">
        <v>38</v>
      </c>
      <c r="F330" s="3">
        <f>VLOOKUP(E330,[1]Provinsi!$A$1:$B$35,2,FALSE)</f>
        <v>15</v>
      </c>
      <c r="G330" s="3" t="s">
        <v>39</v>
      </c>
      <c r="H330" s="3">
        <f>VLOOKUP(G330,[1]Kota!$A$1:$B$7267,2,FALSE)</f>
        <v>252</v>
      </c>
      <c r="I330" s="3"/>
      <c r="J330" s="3"/>
      <c r="K330" s="3"/>
      <c r="L330" s="3" t="s">
        <v>1802</v>
      </c>
      <c r="M330" s="3"/>
      <c r="N330" s="3" t="s">
        <v>861</v>
      </c>
      <c r="O330" s="3"/>
      <c r="P330" s="3"/>
      <c r="Q330" s="3"/>
      <c r="R330" s="3"/>
      <c r="S330" s="3"/>
      <c r="T330" s="3"/>
      <c r="U330" s="3"/>
      <c r="V330" s="3" t="s">
        <v>1803</v>
      </c>
      <c r="W330" s="3"/>
      <c r="X330" s="3"/>
      <c r="Y330" s="3"/>
      <c r="Z330" s="3"/>
      <c r="AA330" s="3" t="s">
        <v>1804</v>
      </c>
      <c r="AB330" s="3" t="s">
        <v>1805</v>
      </c>
      <c r="AC330" s="3">
        <v>2</v>
      </c>
      <c r="AD330" s="3"/>
    </row>
    <row r="331" spans="1:30">
      <c r="A331" s="2" t="s">
        <v>1806</v>
      </c>
      <c r="B331" s="3" t="s">
        <v>1807</v>
      </c>
      <c r="C331" s="2" t="s">
        <v>99</v>
      </c>
      <c r="D331" s="2">
        <f>VLOOKUP(C331,'[1]Tipe Perusahaan'!$A$1:$B$9,2,FALSE)</f>
        <v>1</v>
      </c>
      <c r="E331" s="3" t="s">
        <v>38</v>
      </c>
      <c r="F331" s="3">
        <f>VLOOKUP(E331,[1]Provinsi!$A$1:$B$35,2,FALSE)</f>
        <v>15</v>
      </c>
      <c r="G331" s="3" t="s">
        <v>93</v>
      </c>
      <c r="H331" s="3">
        <f>VLOOKUP(G331,[1]Kota!$A$1:$B$7267,2,FALSE)</f>
        <v>264</v>
      </c>
      <c r="I331" s="3" t="s">
        <v>1808</v>
      </c>
      <c r="J331" s="3"/>
      <c r="K331" s="3"/>
      <c r="L331" s="3" t="s">
        <v>1809</v>
      </c>
      <c r="M331" s="3"/>
      <c r="N331" s="4" t="s">
        <v>1810</v>
      </c>
      <c r="O331" s="3"/>
      <c r="P331" s="3" t="s">
        <v>1811</v>
      </c>
      <c r="Q331" s="3"/>
      <c r="R331" s="3"/>
      <c r="S331" s="3"/>
      <c r="T331" s="3"/>
      <c r="U331" s="3"/>
      <c r="V331" s="3" t="s">
        <v>1812</v>
      </c>
      <c r="W331" s="3"/>
      <c r="X331" s="3"/>
      <c r="Y331" s="3"/>
      <c r="Z331" s="3"/>
      <c r="AA331" s="3" t="s">
        <v>65</v>
      </c>
      <c r="AB331" s="3" t="s">
        <v>66</v>
      </c>
      <c r="AC331" s="3">
        <v>2</v>
      </c>
      <c r="AD331" s="3"/>
    </row>
    <row r="332" spans="1:30">
      <c r="A332" s="2" t="s">
        <v>1813</v>
      </c>
      <c r="B332" s="3" t="s">
        <v>1814</v>
      </c>
      <c r="C332" s="2" t="s">
        <v>177</v>
      </c>
      <c r="D332" s="2">
        <f>VLOOKUP(C332,'[1]Tipe Perusahaan'!$A$1:$B$9,2,FALSE)</f>
        <v>2</v>
      </c>
      <c r="E332" s="3" t="s">
        <v>38</v>
      </c>
      <c r="F332" s="3">
        <f>VLOOKUP(E332,[1]Provinsi!$A$1:$B$35,2,FALSE)</f>
        <v>15</v>
      </c>
      <c r="G332" s="3" t="s">
        <v>59</v>
      </c>
      <c r="H332" s="3">
        <f>VLOOKUP(G332,[1]Kota!$A$1:$B$7267,2,FALSE)</f>
        <v>234</v>
      </c>
      <c r="I332" s="3" t="s">
        <v>1815</v>
      </c>
      <c r="J332" s="3"/>
      <c r="K332" s="3"/>
      <c r="L332" s="3" t="s">
        <v>1816</v>
      </c>
      <c r="M332" s="3"/>
      <c r="N332" s="3" t="s">
        <v>1817</v>
      </c>
      <c r="O332" s="3" t="s">
        <v>1818</v>
      </c>
      <c r="P332" s="3" t="s">
        <v>1819</v>
      </c>
      <c r="Q332" s="3"/>
      <c r="R332" s="3"/>
      <c r="S332" s="3"/>
      <c r="T332" s="3"/>
      <c r="U332" s="3"/>
      <c r="V332" s="3" t="s">
        <v>1820</v>
      </c>
      <c r="W332" s="3"/>
      <c r="X332" s="3"/>
      <c r="Y332" s="3"/>
      <c r="Z332" s="3"/>
      <c r="AA332" s="3" t="s">
        <v>115</v>
      </c>
      <c r="AB332" s="3" t="s">
        <v>326</v>
      </c>
      <c r="AC332" s="3">
        <v>2</v>
      </c>
      <c r="AD332" s="3"/>
    </row>
    <row r="333" spans="1:30">
      <c r="A333" s="2" t="s">
        <v>1821</v>
      </c>
      <c r="B333" s="7" t="s">
        <v>1822</v>
      </c>
      <c r="C333" s="9" t="s">
        <v>177</v>
      </c>
      <c r="D333" s="2">
        <f>VLOOKUP(C333,'[1]Tipe Perusahaan'!$A$1:$B$9,2,FALSE)</f>
        <v>2</v>
      </c>
      <c r="E333" s="3" t="s">
        <v>38</v>
      </c>
      <c r="F333" s="3">
        <f>VLOOKUP(E333,[1]Provinsi!$A$1:$B$35,2,FALSE)</f>
        <v>15</v>
      </c>
      <c r="G333" s="10" t="s">
        <v>93</v>
      </c>
      <c r="H333" s="3">
        <f>VLOOKUP(G333,[1]Kota!$A$1:$B$7267,2,FALSE)</f>
        <v>264</v>
      </c>
      <c r="I333" s="8" t="s">
        <v>1823</v>
      </c>
      <c r="J333" s="7"/>
      <c r="K333" s="7"/>
      <c r="L333" s="7"/>
      <c r="M333" s="7"/>
      <c r="N333" s="7"/>
      <c r="O333" s="10" t="s">
        <v>1824</v>
      </c>
      <c r="P333" s="8"/>
      <c r="Q333" s="8"/>
      <c r="R333" s="7"/>
      <c r="S333" s="7"/>
      <c r="T333" s="7"/>
      <c r="U333" s="7"/>
      <c r="V333" s="8" t="s">
        <v>1825</v>
      </c>
      <c r="W333" s="7"/>
      <c r="X333" s="3"/>
      <c r="Y333" s="3"/>
      <c r="Z333" s="3"/>
      <c r="AA333" s="3"/>
      <c r="AB333" s="3"/>
      <c r="AC333" s="3">
        <v>2</v>
      </c>
      <c r="AD333" s="3"/>
    </row>
    <row r="334" spans="1:30">
      <c r="A334" s="2" t="s">
        <v>1826</v>
      </c>
      <c r="B334" s="3" t="s">
        <v>1827</v>
      </c>
      <c r="C334" s="2" t="s">
        <v>99</v>
      </c>
      <c r="D334" s="2">
        <f>VLOOKUP(C334,'[1]Tipe Perusahaan'!$A$1:$B$9,2,FALSE)</f>
        <v>1</v>
      </c>
      <c r="E334" s="3" t="s">
        <v>147</v>
      </c>
      <c r="F334" s="3">
        <f>VLOOKUP(E334,[1]Provinsi!$A$1:$B$35,2,FALSE)</f>
        <v>17</v>
      </c>
      <c r="G334" s="3"/>
      <c r="H334" s="3"/>
      <c r="I334" s="3"/>
      <c r="J334" s="3"/>
      <c r="K334" s="3"/>
      <c r="L334" s="27" t="s">
        <v>1828</v>
      </c>
      <c r="M334" s="3"/>
      <c r="N334" s="4" t="s">
        <v>1829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>
        <v>2</v>
      </c>
      <c r="AD334" s="3"/>
    </row>
    <row r="335" spans="1:30">
      <c r="A335" s="2" t="s">
        <v>1830</v>
      </c>
      <c r="B335" s="7" t="s">
        <v>1831</v>
      </c>
      <c r="C335" s="9" t="s">
        <v>37</v>
      </c>
      <c r="D335" s="2">
        <f>VLOOKUP(C335,'[1]Tipe Perusahaan'!$A$1:$B$9,2,FALSE)</f>
        <v>4</v>
      </c>
      <c r="E335" s="3" t="s">
        <v>38</v>
      </c>
      <c r="F335" s="3">
        <f>VLOOKUP(E335,[1]Provinsi!$A$1:$B$35,2,FALSE)</f>
        <v>15</v>
      </c>
      <c r="G335" s="10" t="s">
        <v>93</v>
      </c>
      <c r="H335" s="3">
        <f>VLOOKUP(G335,[1]Kota!$A$1:$B$7267,2,FALSE)</f>
        <v>264</v>
      </c>
      <c r="I335" s="8" t="s">
        <v>1832</v>
      </c>
      <c r="J335" s="7"/>
      <c r="K335" s="7"/>
      <c r="L335" s="7"/>
      <c r="M335" s="7"/>
      <c r="N335" s="7"/>
      <c r="O335" s="10">
        <v>315345580</v>
      </c>
      <c r="P335" s="8"/>
      <c r="Q335" s="8"/>
      <c r="R335" s="7"/>
      <c r="S335" s="7"/>
      <c r="T335" s="7"/>
      <c r="U335" s="7"/>
      <c r="V335" s="8" t="s">
        <v>1833</v>
      </c>
      <c r="W335" s="7"/>
      <c r="X335" s="3"/>
      <c r="Y335" s="3"/>
      <c r="Z335" s="3"/>
      <c r="AA335" s="3"/>
      <c r="AB335" s="3"/>
      <c r="AC335" s="3">
        <v>2</v>
      </c>
      <c r="AD335" s="3"/>
    </row>
    <row r="336" spans="1:30">
      <c r="A336" s="2" t="s">
        <v>1834</v>
      </c>
      <c r="B336" s="7" t="s">
        <v>1835</v>
      </c>
      <c r="C336" s="9" t="s">
        <v>177</v>
      </c>
      <c r="D336" s="2">
        <f>VLOOKUP(C336,'[1]Tipe Perusahaan'!$A$1:$B$9,2,FALSE)</f>
        <v>2</v>
      </c>
      <c r="E336" s="3" t="s">
        <v>38</v>
      </c>
      <c r="F336" s="3">
        <f>VLOOKUP(E336,[1]Provinsi!$A$1:$B$35,2,FALSE)</f>
        <v>15</v>
      </c>
      <c r="G336" s="10" t="s">
        <v>93</v>
      </c>
      <c r="H336" s="3">
        <f>VLOOKUP(G336,[1]Kota!$A$1:$B$7267,2,FALSE)</f>
        <v>264</v>
      </c>
      <c r="I336" s="8" t="s">
        <v>1836</v>
      </c>
      <c r="J336" s="7"/>
      <c r="K336" s="7"/>
      <c r="L336" s="7"/>
      <c r="M336" s="7"/>
      <c r="N336" s="7"/>
      <c r="O336" s="10"/>
      <c r="P336" s="8"/>
      <c r="Q336" s="8"/>
      <c r="R336" s="7"/>
      <c r="S336" s="7"/>
      <c r="T336" s="7"/>
      <c r="U336" s="7"/>
      <c r="V336" s="8" t="s">
        <v>1833</v>
      </c>
      <c r="W336" s="7"/>
      <c r="X336" s="3"/>
      <c r="Y336" s="3"/>
      <c r="Z336" s="3"/>
      <c r="AA336" s="3"/>
      <c r="AB336" s="3"/>
      <c r="AC336" s="3">
        <v>2</v>
      </c>
      <c r="AD336" s="3"/>
    </row>
    <row r="337" spans="1:30">
      <c r="A337" s="2" t="s">
        <v>1837</v>
      </c>
      <c r="B337" s="3" t="s">
        <v>1838</v>
      </c>
      <c r="C337" s="32" t="s">
        <v>99</v>
      </c>
      <c r="D337" s="2">
        <f>VLOOKUP(C337,'[1]Tipe Perusahaan'!$A$1:$B$9,2,FALSE)</f>
        <v>1</v>
      </c>
      <c r="E337" s="3" t="s">
        <v>38</v>
      </c>
      <c r="F337" s="3">
        <f>VLOOKUP(E337,[1]Provinsi!$A$1:$B$35,2,FALSE)</f>
        <v>15</v>
      </c>
      <c r="G337" s="3" t="s">
        <v>93</v>
      </c>
      <c r="H337" s="3">
        <f>VLOOKUP(G337,[1]Kota!$A$1:$B$7267,2,FALSE)</f>
        <v>264</v>
      </c>
      <c r="I337" s="6" t="s">
        <v>1839</v>
      </c>
      <c r="J337" s="6"/>
      <c r="K337" s="6"/>
      <c r="L337" s="6" t="s">
        <v>1840</v>
      </c>
      <c r="M337" s="6"/>
      <c r="N337" s="6">
        <v>811253599</v>
      </c>
      <c r="O337" s="6">
        <v>811253599</v>
      </c>
      <c r="P337" s="33" t="s">
        <v>1841</v>
      </c>
      <c r="Q337" s="6"/>
      <c r="R337" s="6"/>
      <c r="S337" s="6"/>
      <c r="T337" s="6"/>
      <c r="U337" s="6"/>
      <c r="V337" s="6" t="s">
        <v>1842</v>
      </c>
      <c r="W337" s="3"/>
      <c r="X337" s="3"/>
      <c r="Y337" s="3"/>
      <c r="Z337" s="3"/>
      <c r="AA337" s="3" t="s">
        <v>1843</v>
      </c>
      <c r="AB337" s="3" t="s">
        <v>66</v>
      </c>
      <c r="AC337" s="3">
        <v>2</v>
      </c>
      <c r="AD337" s="3"/>
    </row>
    <row r="338" spans="1:30">
      <c r="A338" s="2" t="s">
        <v>1844</v>
      </c>
      <c r="B338" s="7" t="s">
        <v>1845</v>
      </c>
      <c r="C338" s="9" t="s">
        <v>177</v>
      </c>
      <c r="D338" s="2">
        <f>VLOOKUP(C338,'[1]Tipe Perusahaan'!$A$1:$B$9,2,FALSE)</f>
        <v>2</v>
      </c>
      <c r="E338" s="3" t="s">
        <v>38</v>
      </c>
      <c r="F338" s="3">
        <f>VLOOKUP(E338,[1]Provinsi!$A$1:$B$35,2,FALSE)</f>
        <v>15</v>
      </c>
      <c r="G338" s="10" t="s">
        <v>93</v>
      </c>
      <c r="H338" s="3">
        <f>VLOOKUP(G338,[1]Kota!$A$1:$B$7267,2,FALSE)</f>
        <v>264</v>
      </c>
      <c r="I338" s="8" t="s">
        <v>1846</v>
      </c>
      <c r="J338" s="7"/>
      <c r="K338" s="7"/>
      <c r="L338" s="7"/>
      <c r="M338" s="7"/>
      <c r="N338" s="7"/>
      <c r="O338" s="10">
        <v>7672218</v>
      </c>
      <c r="P338" s="8"/>
      <c r="Q338" s="8"/>
      <c r="R338" s="7"/>
      <c r="S338" s="7"/>
      <c r="T338" s="7"/>
      <c r="U338" s="7"/>
      <c r="V338" s="8" t="s">
        <v>1847</v>
      </c>
      <c r="W338" s="7"/>
      <c r="X338" s="3"/>
      <c r="Y338" s="3"/>
      <c r="Z338" s="3"/>
      <c r="AA338" s="3"/>
      <c r="AB338" s="3"/>
      <c r="AC338" s="3">
        <v>2</v>
      </c>
      <c r="AD338" s="3"/>
    </row>
    <row r="339" spans="1:30">
      <c r="A339" s="2" t="s">
        <v>1848</v>
      </c>
      <c r="B339" s="7" t="s">
        <v>1849</v>
      </c>
      <c r="C339" s="9" t="s">
        <v>99</v>
      </c>
      <c r="D339" s="2">
        <f>VLOOKUP(C339,'[1]Tipe Perusahaan'!$A$1:$B$9,2,FALSE)</f>
        <v>1</v>
      </c>
      <c r="E339" s="3" t="s">
        <v>38</v>
      </c>
      <c r="F339" s="3">
        <f>VLOOKUP(E339,[1]Provinsi!$A$1:$B$35,2,FALSE)</f>
        <v>15</v>
      </c>
      <c r="G339" s="12" t="s">
        <v>83</v>
      </c>
      <c r="H339" s="3">
        <f>VLOOKUP(G339,[1]Kota!$A$1:$B$7267,2,FALSE)</f>
        <v>242</v>
      </c>
      <c r="I339" s="8" t="s">
        <v>1850</v>
      </c>
      <c r="J339" s="7"/>
      <c r="K339" s="7"/>
      <c r="L339" s="7"/>
      <c r="M339" s="7"/>
      <c r="N339" s="7"/>
      <c r="O339" s="10">
        <v>8533729</v>
      </c>
      <c r="P339" s="8"/>
      <c r="Q339" s="8"/>
      <c r="R339" s="7"/>
      <c r="S339" s="7"/>
      <c r="T339" s="7"/>
      <c r="U339" s="7"/>
      <c r="V339" s="8" t="s">
        <v>1851</v>
      </c>
      <c r="W339" s="7"/>
      <c r="X339" s="3"/>
      <c r="Y339" s="3"/>
      <c r="Z339" s="3"/>
      <c r="AA339" s="3"/>
      <c r="AB339" s="3"/>
      <c r="AC339" s="3">
        <v>2</v>
      </c>
      <c r="AD339" s="3"/>
    </row>
    <row r="340" spans="1:30">
      <c r="A340" s="2" t="s">
        <v>1852</v>
      </c>
      <c r="B340" s="3" t="s">
        <v>1853</v>
      </c>
      <c r="C340" s="2" t="s">
        <v>99</v>
      </c>
      <c r="D340" s="2">
        <f>VLOOKUP(C340,'[1]Tipe Perusahaan'!$A$1:$B$9,2,FALSE)</f>
        <v>1</v>
      </c>
      <c r="E340" s="3" t="s">
        <v>38</v>
      </c>
      <c r="F340" s="3">
        <f>VLOOKUP(E340,[1]Provinsi!$A$1:$B$35,2,FALSE)</f>
        <v>15</v>
      </c>
      <c r="G340" s="3" t="s">
        <v>93</v>
      </c>
      <c r="H340" s="3">
        <f>VLOOKUP(G340,[1]Kota!$A$1:$B$7267,2,FALSE)</f>
        <v>264</v>
      </c>
      <c r="I340" s="3" t="s">
        <v>1854</v>
      </c>
      <c r="J340" s="4" t="s">
        <v>1855</v>
      </c>
      <c r="K340" s="3"/>
      <c r="L340" s="3" t="s">
        <v>1856</v>
      </c>
      <c r="M340" s="3"/>
      <c r="N340" s="4" t="s">
        <v>1857</v>
      </c>
      <c r="O340" s="4" t="s">
        <v>1858</v>
      </c>
      <c r="P340" s="3" t="s">
        <v>1859</v>
      </c>
      <c r="Q340" s="3"/>
      <c r="R340" s="3"/>
      <c r="S340" s="3"/>
      <c r="T340" s="3"/>
      <c r="U340" s="3"/>
      <c r="V340" s="3" t="s">
        <v>1860</v>
      </c>
      <c r="W340" s="3"/>
      <c r="X340" s="3"/>
      <c r="Y340" s="3"/>
      <c r="Z340" s="3"/>
      <c r="AA340" s="3" t="s">
        <v>1861</v>
      </c>
      <c r="AB340" s="3" t="s">
        <v>1862</v>
      </c>
      <c r="AC340" s="3">
        <v>2</v>
      </c>
      <c r="AD340" s="3"/>
    </row>
    <row r="341" spans="1:30">
      <c r="A341" s="2" t="s">
        <v>1863</v>
      </c>
      <c r="B341" s="3" t="s">
        <v>1864</v>
      </c>
      <c r="C341" s="2" t="s">
        <v>177</v>
      </c>
      <c r="D341" s="2">
        <f>VLOOKUP(C341,'[1]Tipe Perusahaan'!$A$1:$B$9,2,FALSE)</f>
        <v>2</v>
      </c>
      <c r="E341" s="3" t="s">
        <v>38</v>
      </c>
      <c r="F341" s="3">
        <f>VLOOKUP(E341,[1]Provinsi!$A$1:$B$35,2,FALSE)</f>
        <v>15</v>
      </c>
      <c r="G341" s="3" t="s">
        <v>93</v>
      </c>
      <c r="H341" s="3">
        <f>VLOOKUP(G341,[1]Kota!$A$1:$B$7267,2,FALSE)</f>
        <v>264</v>
      </c>
      <c r="I341" s="3" t="s">
        <v>1865</v>
      </c>
      <c r="J341" s="3"/>
      <c r="K341" s="3"/>
      <c r="L341" s="3" t="s">
        <v>1866</v>
      </c>
      <c r="M341" s="3"/>
      <c r="N341" s="3" t="s">
        <v>1867</v>
      </c>
      <c r="O341" s="3">
        <v>81259988800</v>
      </c>
      <c r="P341" s="5" t="s">
        <v>1868</v>
      </c>
      <c r="Q341" s="3"/>
      <c r="R341" s="3"/>
      <c r="S341" s="3"/>
      <c r="T341" s="3"/>
      <c r="U341" s="3"/>
      <c r="V341" s="4" t="s">
        <v>45</v>
      </c>
      <c r="W341" s="3"/>
      <c r="X341" s="3"/>
      <c r="Y341" s="3"/>
      <c r="Z341" s="3"/>
      <c r="AA341" s="3" t="s">
        <v>1869</v>
      </c>
      <c r="AB341" s="3" t="s">
        <v>66</v>
      </c>
      <c r="AC341" s="3">
        <v>2</v>
      </c>
      <c r="AD341" s="3"/>
    </row>
    <row r="342" spans="1:30">
      <c r="A342" s="2" t="s">
        <v>1870</v>
      </c>
      <c r="B342" s="3" t="s">
        <v>1871</v>
      </c>
      <c r="C342" s="2" t="s">
        <v>37</v>
      </c>
      <c r="D342" s="2">
        <f>VLOOKUP(C342,'[1]Tipe Perusahaan'!$A$1:$B$9,2,FALSE)</f>
        <v>4</v>
      </c>
      <c r="E342" s="3" t="s">
        <v>38</v>
      </c>
      <c r="F342" s="3">
        <f>VLOOKUP(E342,[1]Provinsi!$A$1:$B$35,2,FALSE)</f>
        <v>15</v>
      </c>
      <c r="G342" s="3" t="s">
        <v>59</v>
      </c>
      <c r="H342" s="3">
        <f>VLOOKUP(G342,[1]Kota!$A$1:$B$7267,2,FALSE)</f>
        <v>234</v>
      </c>
      <c r="I342" s="3" t="s">
        <v>1872</v>
      </c>
      <c r="J342" s="3"/>
      <c r="K342" s="3"/>
      <c r="L342" s="3" t="s">
        <v>1873</v>
      </c>
      <c r="M342" s="3"/>
      <c r="N342" s="3" t="s">
        <v>1874</v>
      </c>
      <c r="O342" s="3">
        <v>82230699906</v>
      </c>
      <c r="P342" s="5" t="s">
        <v>1875</v>
      </c>
      <c r="Q342" s="3"/>
      <c r="R342" s="3"/>
      <c r="S342" s="3"/>
      <c r="T342" s="3"/>
      <c r="U342" s="3"/>
      <c r="V342" s="3" t="s">
        <v>1876</v>
      </c>
      <c r="W342" s="3"/>
      <c r="X342" s="3"/>
      <c r="Y342" s="3"/>
      <c r="Z342" s="3"/>
      <c r="AA342" s="3" t="s">
        <v>45</v>
      </c>
      <c r="AB342" s="3" t="s">
        <v>45</v>
      </c>
      <c r="AC342" s="3">
        <v>2</v>
      </c>
      <c r="AD342" s="3"/>
    </row>
    <row r="343" spans="1:30">
      <c r="A343" s="2" t="s">
        <v>1877</v>
      </c>
      <c r="B343" s="7" t="s">
        <v>1878</v>
      </c>
      <c r="C343" s="9" t="s">
        <v>99</v>
      </c>
      <c r="D343" s="2">
        <f>VLOOKUP(C343,'[1]Tipe Perusahaan'!$A$1:$B$9,2,FALSE)</f>
        <v>1</v>
      </c>
      <c r="E343" s="3" t="s">
        <v>38</v>
      </c>
      <c r="F343" s="3">
        <f>VLOOKUP(E343,[1]Provinsi!$A$1:$B$35,2,FALSE)</f>
        <v>15</v>
      </c>
      <c r="G343" s="10" t="s">
        <v>93</v>
      </c>
      <c r="H343" s="3">
        <f>VLOOKUP(G343,[1]Kota!$A$1:$B$7267,2,FALSE)</f>
        <v>264</v>
      </c>
      <c r="I343" s="8" t="s">
        <v>1879</v>
      </c>
      <c r="J343" s="7"/>
      <c r="K343" s="7"/>
      <c r="L343" s="7"/>
      <c r="M343" s="7"/>
      <c r="N343" s="7"/>
      <c r="O343" s="10">
        <v>315676784</v>
      </c>
      <c r="P343" s="8"/>
      <c r="Q343" s="11" t="s">
        <v>1880</v>
      </c>
      <c r="R343" s="7"/>
      <c r="S343" s="7"/>
      <c r="T343" s="7"/>
      <c r="U343" s="7"/>
      <c r="V343" s="19" t="s">
        <v>1881</v>
      </c>
      <c r="W343" s="7"/>
      <c r="X343" s="3"/>
      <c r="Y343" s="3"/>
      <c r="Z343" s="3"/>
      <c r="AA343" s="3"/>
      <c r="AB343" s="3"/>
      <c r="AC343" s="3">
        <v>2</v>
      </c>
      <c r="AD343" s="3"/>
    </row>
    <row r="344" spans="1:30">
      <c r="A344" s="2" t="s">
        <v>1882</v>
      </c>
      <c r="B344" s="7" t="s">
        <v>1883</v>
      </c>
      <c r="C344" s="9" t="s">
        <v>99</v>
      </c>
      <c r="D344" s="2">
        <f>VLOOKUP(C344,'[1]Tipe Perusahaan'!$A$1:$B$9,2,FALSE)</f>
        <v>1</v>
      </c>
      <c r="E344" s="3" t="s">
        <v>38</v>
      </c>
      <c r="F344" s="3">
        <f>VLOOKUP(E344,[1]Provinsi!$A$1:$B$35,2,FALSE)</f>
        <v>15</v>
      </c>
      <c r="G344" s="12" t="s">
        <v>83</v>
      </c>
      <c r="H344" s="3">
        <f>VLOOKUP(G344,[1]Kota!$A$1:$B$7267,2,FALSE)</f>
        <v>242</v>
      </c>
      <c r="I344" s="8" t="s">
        <v>1884</v>
      </c>
      <c r="J344" s="7"/>
      <c r="K344" s="7"/>
      <c r="L344" s="7"/>
      <c r="M344" s="7"/>
      <c r="N344" s="7"/>
      <c r="O344" s="10">
        <v>318910052</v>
      </c>
      <c r="P344" s="8"/>
      <c r="Q344" s="11" t="s">
        <v>1885</v>
      </c>
      <c r="R344" s="7"/>
      <c r="S344" s="7"/>
      <c r="T344" s="7"/>
      <c r="U344" s="7"/>
      <c r="V344" s="8" t="s">
        <v>1886</v>
      </c>
      <c r="W344" s="7"/>
      <c r="X344" s="3"/>
      <c r="Y344" s="3"/>
      <c r="Z344" s="3"/>
      <c r="AA344" s="3"/>
      <c r="AB344" s="3"/>
      <c r="AC344" s="3">
        <v>2</v>
      </c>
      <c r="AD344" s="3"/>
    </row>
    <row r="345" spans="1:30">
      <c r="A345" s="2" t="s">
        <v>1887</v>
      </c>
      <c r="B345" s="3" t="s">
        <v>1888</v>
      </c>
      <c r="C345" s="2" t="s">
        <v>37</v>
      </c>
      <c r="D345" s="2">
        <f>VLOOKUP(C345,'[1]Tipe Perusahaan'!$A$1:$B$9,2,FALSE)</f>
        <v>4</v>
      </c>
      <c r="E345" s="3"/>
      <c r="F345" s="3"/>
      <c r="G345" s="3"/>
      <c r="H345" s="3"/>
      <c r="I345" s="3" t="s">
        <v>45</v>
      </c>
      <c r="J345" s="3"/>
      <c r="K345" s="3"/>
      <c r="L345" s="3" t="s">
        <v>1889</v>
      </c>
      <c r="M345" s="3"/>
      <c r="N345" s="3" t="s">
        <v>861</v>
      </c>
      <c r="O345" s="3"/>
      <c r="P345" s="3" t="s">
        <v>45</v>
      </c>
      <c r="Q345" s="3"/>
      <c r="R345" s="3"/>
      <c r="S345" s="3"/>
      <c r="T345" s="3"/>
      <c r="U345" s="3"/>
      <c r="V345" s="3" t="s">
        <v>1208</v>
      </c>
      <c r="W345" s="3"/>
      <c r="X345" s="3"/>
      <c r="Y345" s="3"/>
      <c r="Z345" s="3"/>
      <c r="AA345" s="3" t="s">
        <v>45</v>
      </c>
      <c r="AB345" s="3" t="s">
        <v>45</v>
      </c>
      <c r="AC345" s="3">
        <v>2</v>
      </c>
      <c r="AD345" s="3"/>
    </row>
    <row r="346" spans="1:30" ht="45">
      <c r="A346" s="2" t="s">
        <v>1890</v>
      </c>
      <c r="B346" s="12" t="s">
        <v>1891</v>
      </c>
      <c r="C346" s="2" t="s">
        <v>99</v>
      </c>
      <c r="D346" s="2">
        <f>VLOOKUP(C346,'[1]Tipe Perusahaan'!$A$1:$B$9,2,FALSE)</f>
        <v>1</v>
      </c>
      <c r="E346" s="3" t="s">
        <v>38</v>
      </c>
      <c r="F346" s="3">
        <f>VLOOKUP(E346,[1]Provinsi!$A$1:$B$35,2,FALSE)</f>
        <v>15</v>
      </c>
      <c r="G346" s="12" t="s">
        <v>51</v>
      </c>
      <c r="H346" s="3">
        <f>VLOOKUP(G346,[1]Kota!$A$1:$B$7267,2,FALSE)</f>
        <v>236</v>
      </c>
      <c r="I346" s="12" t="s">
        <v>1892</v>
      </c>
      <c r="J346" s="34" t="s">
        <v>1893</v>
      </c>
      <c r="K346" s="34"/>
      <c r="L346" s="12" t="s">
        <v>1894</v>
      </c>
      <c r="M346" s="12" t="s">
        <v>1895</v>
      </c>
      <c r="N346" s="12" t="s">
        <v>1896</v>
      </c>
      <c r="O346" s="12" t="s">
        <v>1897</v>
      </c>
      <c r="P346" s="13" t="s">
        <v>1898</v>
      </c>
      <c r="Q346" s="13" t="s">
        <v>1899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>
        <v>2</v>
      </c>
      <c r="AD346" s="3"/>
    </row>
    <row r="347" spans="1:30">
      <c r="A347" s="2" t="s">
        <v>1900</v>
      </c>
      <c r="B347" s="7" t="s">
        <v>1901</v>
      </c>
      <c r="C347" s="9" t="s">
        <v>99</v>
      </c>
      <c r="D347" s="2">
        <f>VLOOKUP(C347,'[1]Tipe Perusahaan'!$A$1:$B$9,2,FALSE)</f>
        <v>1</v>
      </c>
      <c r="E347" s="3" t="s">
        <v>38</v>
      </c>
      <c r="F347" s="3">
        <f>VLOOKUP(E347,[1]Provinsi!$A$1:$B$35,2,FALSE)</f>
        <v>15</v>
      </c>
      <c r="G347" s="10" t="s">
        <v>93</v>
      </c>
      <c r="H347" s="3">
        <f>VLOOKUP(G347,[1]Kota!$A$1:$B$7267,2,FALSE)</f>
        <v>264</v>
      </c>
      <c r="I347" s="8" t="s">
        <v>1902</v>
      </c>
      <c r="J347" s="7"/>
      <c r="K347" s="7"/>
      <c r="L347" s="7"/>
      <c r="M347" s="7"/>
      <c r="N347" s="7"/>
      <c r="O347" s="10">
        <v>313711138</v>
      </c>
      <c r="P347" s="8"/>
      <c r="Q347" s="11" t="s">
        <v>1903</v>
      </c>
      <c r="R347" s="7"/>
      <c r="S347" s="7"/>
      <c r="T347" s="7"/>
      <c r="U347" s="7"/>
      <c r="V347" s="8" t="s">
        <v>1904</v>
      </c>
      <c r="W347" s="7"/>
      <c r="X347" s="3"/>
      <c r="Y347" s="3"/>
      <c r="Z347" s="3"/>
      <c r="AA347" s="3"/>
      <c r="AB347" s="3"/>
      <c r="AC347" s="3">
        <v>2</v>
      </c>
      <c r="AD347" s="3"/>
    </row>
    <row r="348" spans="1:30">
      <c r="A348" s="2" t="s">
        <v>1905</v>
      </c>
      <c r="B348" s="7" t="s">
        <v>1906</v>
      </c>
      <c r="C348" s="9" t="s">
        <v>99</v>
      </c>
      <c r="D348" s="2">
        <f>VLOOKUP(C348,'[1]Tipe Perusahaan'!$A$1:$B$9,2,FALSE)</f>
        <v>1</v>
      </c>
      <c r="E348" s="3" t="s">
        <v>38</v>
      </c>
      <c r="F348" s="3">
        <f>VLOOKUP(E348,[1]Provinsi!$A$1:$B$35,2,FALSE)</f>
        <v>15</v>
      </c>
      <c r="G348" s="7" t="s">
        <v>200</v>
      </c>
      <c r="H348" s="3">
        <f>VLOOKUP(G348,[1]Kota!$A$1:$B$7267,2,FALSE)</f>
        <v>243</v>
      </c>
      <c r="I348" s="8" t="s">
        <v>1907</v>
      </c>
      <c r="J348" s="7"/>
      <c r="K348" s="7"/>
      <c r="L348" s="7"/>
      <c r="M348" s="7"/>
      <c r="N348" s="7"/>
      <c r="O348" s="10">
        <v>3216819250</v>
      </c>
      <c r="P348" s="8"/>
      <c r="Q348" s="11" t="s">
        <v>1908</v>
      </c>
      <c r="R348" s="7"/>
      <c r="S348" s="7"/>
      <c r="T348" s="7"/>
      <c r="U348" s="7"/>
      <c r="V348" s="8" t="s">
        <v>1909</v>
      </c>
      <c r="W348" s="7"/>
      <c r="X348" s="3"/>
      <c r="Y348" s="3"/>
      <c r="Z348" s="3"/>
      <c r="AA348" s="3"/>
      <c r="AB348" s="3"/>
      <c r="AC348" s="3">
        <v>2</v>
      </c>
      <c r="AD348" s="3"/>
    </row>
    <row r="349" spans="1:30">
      <c r="A349" s="2" t="s">
        <v>1910</v>
      </c>
      <c r="B349" s="3" t="s">
        <v>1911</v>
      </c>
      <c r="C349" s="2" t="s">
        <v>37</v>
      </c>
      <c r="D349" s="2">
        <f>VLOOKUP(C349,'[1]Tipe Perusahaan'!$A$1:$B$9,2,FALSE)</f>
        <v>4</v>
      </c>
      <c r="E349" s="3" t="s">
        <v>38</v>
      </c>
      <c r="F349" s="3">
        <f>VLOOKUP(E349,[1]Provinsi!$A$1:$B$35,2,FALSE)</f>
        <v>15</v>
      </c>
      <c r="G349" s="3" t="s">
        <v>200</v>
      </c>
      <c r="H349" s="3">
        <f>VLOOKUP(G349,[1]Kota!$A$1:$B$7267,2,FALSE)</f>
        <v>243</v>
      </c>
      <c r="I349" s="3" t="s">
        <v>1912</v>
      </c>
      <c r="J349" s="3"/>
      <c r="K349" s="3"/>
      <c r="L349" s="3" t="s">
        <v>1913</v>
      </c>
      <c r="M349" s="3"/>
      <c r="N349" s="3" t="s">
        <v>1914</v>
      </c>
      <c r="O349" s="3">
        <v>89610456375</v>
      </c>
      <c r="P349" s="3" t="s">
        <v>45</v>
      </c>
      <c r="Q349" s="3"/>
      <c r="R349" s="3"/>
      <c r="S349" s="3"/>
      <c r="T349" s="3"/>
      <c r="U349" s="3"/>
      <c r="V349" s="3" t="s">
        <v>1915</v>
      </c>
      <c r="W349" s="3"/>
      <c r="X349" s="3"/>
      <c r="Y349" s="3"/>
      <c r="Z349" s="3"/>
      <c r="AA349" s="3" t="s">
        <v>45</v>
      </c>
      <c r="AB349" s="3" t="s">
        <v>45</v>
      </c>
      <c r="AC349" s="3">
        <v>2</v>
      </c>
      <c r="AD349" s="3"/>
    </row>
    <row r="350" spans="1:30">
      <c r="A350" s="2" t="s">
        <v>1916</v>
      </c>
      <c r="B350" s="3" t="s">
        <v>1917</v>
      </c>
      <c r="C350" s="2" t="s">
        <v>99</v>
      </c>
      <c r="D350" s="2">
        <f>VLOOKUP(C350,'[1]Tipe Perusahaan'!$A$1:$B$9,2,FALSE)</f>
        <v>1</v>
      </c>
      <c r="E350" s="3" t="s">
        <v>38</v>
      </c>
      <c r="F350" s="3">
        <f>VLOOKUP(E350,[1]Provinsi!$A$1:$B$35,2,FALSE)</f>
        <v>15</v>
      </c>
      <c r="G350" s="3" t="s">
        <v>59</v>
      </c>
      <c r="H350" s="3">
        <f>VLOOKUP(G350,[1]Kota!$A$1:$B$7267,2,FALSE)</f>
        <v>234</v>
      </c>
      <c r="I350" s="3" t="s">
        <v>1918</v>
      </c>
      <c r="J350" s="3"/>
      <c r="K350" s="3"/>
      <c r="L350" s="3" t="s">
        <v>1919</v>
      </c>
      <c r="M350" s="3"/>
      <c r="N350" s="3" t="s">
        <v>1920</v>
      </c>
      <c r="O350" s="3" t="s">
        <v>1921</v>
      </c>
      <c r="P350" s="3" t="s">
        <v>1922</v>
      </c>
      <c r="Q350" s="3"/>
      <c r="R350" s="3"/>
      <c r="S350" s="3"/>
      <c r="T350" s="3"/>
      <c r="U350" s="3"/>
      <c r="V350" s="3" t="s">
        <v>1923</v>
      </c>
      <c r="W350" s="3"/>
      <c r="X350" s="3"/>
      <c r="Y350" s="3"/>
      <c r="Z350" s="3"/>
      <c r="AA350" s="3" t="s">
        <v>115</v>
      </c>
      <c r="AB350" s="3" t="s">
        <v>66</v>
      </c>
      <c r="AC350" s="3">
        <v>2</v>
      </c>
      <c r="AD350" s="3"/>
    </row>
    <row r="351" spans="1:30">
      <c r="A351" s="2" t="s">
        <v>1924</v>
      </c>
      <c r="B351" s="8" t="s">
        <v>1925</v>
      </c>
      <c r="C351" s="9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>
        <v>2</v>
      </c>
      <c r="AD351" s="3"/>
    </row>
    <row r="352" spans="1:30">
      <c r="A352" s="2" t="s">
        <v>1926</v>
      </c>
      <c r="B352" s="7" t="s">
        <v>1927</v>
      </c>
      <c r="C352" s="9" t="s">
        <v>37</v>
      </c>
      <c r="D352" s="2">
        <f>VLOOKUP(C352,'[1]Tipe Perusahaan'!$A$1:$B$9,2,FALSE)</f>
        <v>4</v>
      </c>
      <c r="E352" s="3" t="s">
        <v>38</v>
      </c>
      <c r="F352" s="3">
        <f>VLOOKUP(E352,[1]Provinsi!$A$1:$B$35,2,FALSE)</f>
        <v>15</v>
      </c>
      <c r="G352" s="10" t="s">
        <v>93</v>
      </c>
      <c r="H352" s="3">
        <f>VLOOKUP(G352,[1]Kota!$A$1:$B$7267,2,FALSE)</f>
        <v>264</v>
      </c>
      <c r="I352" s="8" t="s">
        <v>1928</v>
      </c>
      <c r="J352" s="7"/>
      <c r="K352" s="7"/>
      <c r="L352" s="7"/>
      <c r="M352" s="7"/>
      <c r="N352" s="7"/>
      <c r="O352" s="10">
        <v>7483311</v>
      </c>
      <c r="P352" s="8"/>
      <c r="Q352" s="8"/>
      <c r="R352" s="7"/>
      <c r="S352" s="7"/>
      <c r="T352" s="7"/>
      <c r="U352" s="7"/>
      <c r="V352" s="8" t="s">
        <v>1929</v>
      </c>
      <c r="W352" s="7"/>
      <c r="X352" s="3"/>
      <c r="Y352" s="3"/>
      <c r="Z352" s="3"/>
      <c r="AA352" s="3"/>
      <c r="AB352" s="3"/>
      <c r="AC352" s="3">
        <v>2</v>
      </c>
      <c r="AD352" s="3"/>
    </row>
    <row r="353" spans="1:30">
      <c r="A353" s="2" t="s">
        <v>1930</v>
      </c>
      <c r="B353" s="7" t="s">
        <v>1931</v>
      </c>
      <c r="C353" s="9" t="s">
        <v>99</v>
      </c>
      <c r="D353" s="2">
        <f>VLOOKUP(C353,'[1]Tipe Perusahaan'!$A$1:$B$9,2,FALSE)</f>
        <v>1</v>
      </c>
      <c r="E353" s="3" t="s">
        <v>38</v>
      </c>
      <c r="F353" s="3">
        <f>VLOOKUP(E353,[1]Provinsi!$A$1:$B$35,2,FALSE)</f>
        <v>15</v>
      </c>
      <c r="G353" s="12" t="s">
        <v>39</v>
      </c>
      <c r="H353" s="3">
        <f>VLOOKUP(G353,[1]Kota!$A$1:$B$7267,2,FALSE)</f>
        <v>252</v>
      </c>
      <c r="I353" s="8" t="s">
        <v>1932</v>
      </c>
      <c r="J353" s="7"/>
      <c r="K353" s="7"/>
      <c r="L353" s="7"/>
      <c r="M353" s="7"/>
      <c r="N353" s="7"/>
      <c r="O353" s="10">
        <v>317991862</v>
      </c>
      <c r="P353" s="8"/>
      <c r="Q353" s="8"/>
      <c r="R353" s="7"/>
      <c r="S353" s="7"/>
      <c r="T353" s="7"/>
      <c r="U353" s="7"/>
      <c r="V353" s="8" t="s">
        <v>1933</v>
      </c>
      <c r="W353" s="7"/>
      <c r="X353" s="3"/>
      <c r="Y353" s="3"/>
      <c r="Z353" s="3"/>
      <c r="AA353" s="3"/>
      <c r="AB353" s="3"/>
      <c r="AC353" s="3">
        <v>2</v>
      </c>
      <c r="AD353" s="3"/>
    </row>
    <row r="354" spans="1:30">
      <c r="A354" s="2" t="s">
        <v>1934</v>
      </c>
      <c r="B354" s="7" t="s">
        <v>1935</v>
      </c>
      <c r="C354" s="9" t="s">
        <v>99</v>
      </c>
      <c r="D354" s="2">
        <f>VLOOKUP(C354,'[1]Tipe Perusahaan'!$A$1:$B$9,2,FALSE)</f>
        <v>1</v>
      </c>
      <c r="E354" s="3" t="s">
        <v>38</v>
      </c>
      <c r="F354" s="3">
        <f>VLOOKUP(E354,[1]Provinsi!$A$1:$B$35,2,FALSE)</f>
        <v>15</v>
      </c>
      <c r="G354" s="12" t="s">
        <v>39</v>
      </c>
      <c r="H354" s="3">
        <f>VLOOKUP(G354,[1]Kota!$A$1:$B$7267,2,FALSE)</f>
        <v>252</v>
      </c>
      <c r="I354" s="8" t="s">
        <v>1936</v>
      </c>
      <c r="J354" s="7"/>
      <c r="K354" s="7"/>
      <c r="L354" s="7"/>
      <c r="M354" s="7"/>
      <c r="N354" s="7"/>
      <c r="O354" s="10">
        <v>317911473</v>
      </c>
      <c r="P354" s="35" t="s">
        <v>1937</v>
      </c>
      <c r="Q354" s="8"/>
      <c r="R354" s="7"/>
      <c r="S354" s="7"/>
      <c r="T354" s="7"/>
      <c r="U354" s="7"/>
      <c r="V354" s="8" t="s">
        <v>1938</v>
      </c>
      <c r="W354" s="7"/>
      <c r="X354" s="3"/>
      <c r="Y354" s="3"/>
      <c r="Z354" s="3"/>
      <c r="AA354" s="3"/>
      <c r="AB354" s="3"/>
      <c r="AC354" s="3">
        <v>2</v>
      </c>
      <c r="AD354" s="3"/>
    </row>
    <row r="355" spans="1:30" ht="60">
      <c r="A355" s="2" t="s">
        <v>1939</v>
      </c>
      <c r="B355" s="12" t="s">
        <v>1940</v>
      </c>
      <c r="C355" s="36" t="s">
        <v>37</v>
      </c>
      <c r="D355" s="2">
        <f>VLOOKUP(C355,'[1]Tipe Perusahaan'!$A$1:$B$9,2,FALSE)</f>
        <v>4</v>
      </c>
      <c r="E355" s="3" t="s">
        <v>38</v>
      </c>
      <c r="F355" s="3">
        <f>VLOOKUP(E355,[1]Provinsi!$A$1:$B$35,2,FALSE)</f>
        <v>15</v>
      </c>
      <c r="G355" s="7" t="s">
        <v>314</v>
      </c>
      <c r="H355" s="3">
        <f>VLOOKUP(G355,[1]Kota!$A$1:$B$7267,2,FALSE)</f>
        <v>233</v>
      </c>
      <c r="I355" s="12" t="s">
        <v>1941</v>
      </c>
      <c r="J355" s="12"/>
      <c r="K355" s="12" t="s">
        <v>1942</v>
      </c>
      <c r="L355" s="12" t="s">
        <v>1943</v>
      </c>
      <c r="M355" s="12"/>
      <c r="N355" s="12" t="s">
        <v>1944</v>
      </c>
      <c r="O355" s="12"/>
      <c r="P355" s="12" t="s">
        <v>1945</v>
      </c>
      <c r="Q355" s="12"/>
      <c r="R355" s="12"/>
      <c r="S355" s="12" t="s">
        <v>1946</v>
      </c>
      <c r="T355" s="12"/>
      <c r="U355" s="12"/>
      <c r="V355" s="12" t="s">
        <v>1947</v>
      </c>
      <c r="W355" s="12"/>
      <c r="X355" s="12" t="s">
        <v>1948</v>
      </c>
      <c r="Y355" s="12"/>
      <c r="Z355" s="3"/>
      <c r="AA355" s="3"/>
      <c r="AB355" s="3"/>
      <c r="AC355" s="3">
        <v>2</v>
      </c>
      <c r="AD355" s="3"/>
    </row>
    <row r="356" spans="1:30">
      <c r="A356" s="2" t="s">
        <v>1949</v>
      </c>
      <c r="B356" s="10" t="s">
        <v>1950</v>
      </c>
      <c r="C356" s="9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0"/>
      <c r="W356" s="3"/>
      <c r="X356" s="3"/>
      <c r="Y356" s="3"/>
      <c r="Z356" s="3"/>
      <c r="AA356" s="3"/>
      <c r="AB356" s="3"/>
      <c r="AC356" s="3">
        <v>2</v>
      </c>
      <c r="AD356" s="3"/>
    </row>
    <row r="357" spans="1:30">
      <c r="A357" s="2" t="s">
        <v>1951</v>
      </c>
      <c r="B357" s="3" t="s">
        <v>1952</v>
      </c>
      <c r="C357" s="2" t="s">
        <v>37</v>
      </c>
      <c r="D357" s="2">
        <f>VLOOKUP(C357,'[1]Tipe Perusahaan'!$A$1:$B$9,2,FALSE)</f>
        <v>4</v>
      </c>
      <c r="E357" s="3" t="s">
        <v>38</v>
      </c>
      <c r="F357" s="3">
        <f>VLOOKUP(E357,[1]Provinsi!$A$1:$B$35,2,FALSE)</f>
        <v>15</v>
      </c>
      <c r="G357" s="3" t="s">
        <v>51</v>
      </c>
      <c r="H357" s="3">
        <f>VLOOKUP(G357,[1]Kota!$A$1:$B$7267,2,FALSE)</f>
        <v>236</v>
      </c>
      <c r="I357" s="3" t="s">
        <v>1953</v>
      </c>
      <c r="J357" s="3"/>
      <c r="K357" s="3"/>
      <c r="L357" s="3" t="s">
        <v>1954</v>
      </c>
      <c r="M357" s="3"/>
      <c r="N357" s="3" t="s">
        <v>1955</v>
      </c>
      <c r="O357" s="3" t="s">
        <v>1956</v>
      </c>
      <c r="P357" s="3" t="s">
        <v>1957</v>
      </c>
      <c r="Q357" s="3"/>
      <c r="R357" s="3"/>
      <c r="S357" s="3"/>
      <c r="T357" s="3"/>
      <c r="U357" s="3"/>
      <c r="V357" s="3" t="s">
        <v>1958</v>
      </c>
      <c r="W357" s="3"/>
      <c r="X357" s="3"/>
      <c r="Y357" s="3"/>
      <c r="Z357" s="3"/>
      <c r="AA357" s="3" t="s">
        <v>1959</v>
      </c>
      <c r="AB357" s="3" t="s">
        <v>90</v>
      </c>
      <c r="AC357" s="3">
        <v>2</v>
      </c>
      <c r="AD357" s="3"/>
    </row>
    <row r="358" spans="1:30">
      <c r="A358" s="2" t="s">
        <v>1960</v>
      </c>
      <c r="B358" s="8" t="s">
        <v>1961</v>
      </c>
      <c r="C358" s="9" t="s">
        <v>177</v>
      </c>
      <c r="D358" s="2">
        <f>VLOOKUP(C358,'[1]Tipe Perusahaan'!$A$1:$B$9,2,FALSE)</f>
        <v>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>
        <v>2</v>
      </c>
      <c r="AD358" s="3"/>
    </row>
    <row r="359" spans="1:30">
      <c r="A359" s="2" t="s">
        <v>1962</v>
      </c>
      <c r="B359" s="8" t="s">
        <v>1963</v>
      </c>
      <c r="C359" s="9" t="s">
        <v>99</v>
      </c>
      <c r="D359" s="2">
        <f>VLOOKUP(C359,'[1]Tipe Perusahaan'!$A$1:$B$9,2,FALSE)</f>
        <v>1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8" t="s">
        <v>966</v>
      </c>
      <c r="W359" s="3"/>
      <c r="X359" s="3"/>
      <c r="Y359" s="3"/>
      <c r="Z359" s="3"/>
      <c r="AA359" s="3"/>
      <c r="AB359" s="3"/>
      <c r="AC359" s="3">
        <v>2</v>
      </c>
      <c r="AD359" s="3"/>
    </row>
    <row r="360" spans="1:30">
      <c r="A360" s="2" t="s">
        <v>1964</v>
      </c>
      <c r="B360" s="8" t="s">
        <v>1965</v>
      </c>
      <c r="C360" s="9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8" t="s">
        <v>1966</v>
      </c>
      <c r="W360" s="3"/>
      <c r="X360" s="3"/>
      <c r="Y360" s="3"/>
      <c r="Z360" s="3"/>
      <c r="AA360" s="3"/>
      <c r="AB360" s="3"/>
      <c r="AC360" s="3">
        <v>2</v>
      </c>
      <c r="AD360" s="3"/>
    </row>
    <row r="361" spans="1:30">
      <c r="A361" s="2" t="s">
        <v>1967</v>
      </c>
      <c r="B361" s="10" t="s">
        <v>1968</v>
      </c>
      <c r="C361" s="9" t="s">
        <v>99</v>
      </c>
      <c r="D361" s="2">
        <f>VLOOKUP(C361,'[1]Tipe Perusahaan'!$A$1:$B$9,2,FALSE)</f>
        <v>1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8"/>
      <c r="W361" s="3"/>
      <c r="X361" s="3"/>
      <c r="Y361" s="3"/>
      <c r="Z361" s="3"/>
      <c r="AA361" s="3"/>
      <c r="AB361" s="3"/>
      <c r="AC361" s="3">
        <v>2</v>
      </c>
      <c r="AD361" s="3"/>
    </row>
    <row r="362" spans="1:30">
      <c r="A362" s="2" t="s">
        <v>1969</v>
      </c>
      <c r="B362" s="7" t="s">
        <v>1970</v>
      </c>
      <c r="C362" s="9" t="s">
        <v>99</v>
      </c>
      <c r="D362" s="2">
        <f>VLOOKUP(C362,'[1]Tipe Perusahaan'!$A$1:$B$9,2,FALSE)</f>
        <v>1</v>
      </c>
      <c r="E362" s="3" t="s">
        <v>38</v>
      </c>
      <c r="F362" s="3">
        <f>VLOOKUP(E362,[1]Provinsi!$A$1:$B$35,2,FALSE)</f>
        <v>15</v>
      </c>
      <c r="G362" s="10" t="s">
        <v>93</v>
      </c>
      <c r="H362" s="3">
        <f>VLOOKUP(G362,[1]Kota!$A$1:$B$7267,2,FALSE)</f>
        <v>264</v>
      </c>
      <c r="I362" s="8" t="s">
        <v>1971</v>
      </c>
      <c r="J362" s="7"/>
      <c r="K362" s="7"/>
      <c r="L362" s="7"/>
      <c r="M362" s="7"/>
      <c r="N362" s="7"/>
      <c r="O362" s="10">
        <v>313553446</v>
      </c>
      <c r="P362" s="8"/>
      <c r="Q362" s="8"/>
      <c r="R362" s="7"/>
      <c r="S362" s="7"/>
      <c r="T362" s="7"/>
      <c r="U362" s="7"/>
      <c r="V362" s="8" t="s">
        <v>1972</v>
      </c>
      <c r="W362" s="7"/>
      <c r="X362" s="3"/>
      <c r="Y362" s="3"/>
      <c r="Z362" s="3"/>
      <c r="AA362" s="3"/>
      <c r="AB362" s="3"/>
      <c r="AC362" s="3">
        <v>2</v>
      </c>
      <c r="AD362" s="3"/>
    </row>
    <row r="363" spans="1:30">
      <c r="A363" s="2" t="s">
        <v>1973</v>
      </c>
      <c r="B363" s="8" t="s">
        <v>1974</v>
      </c>
      <c r="C363" s="9" t="s">
        <v>99</v>
      </c>
      <c r="D363" s="2">
        <f>VLOOKUP(C363,'[1]Tipe Perusahaan'!$A$1:$B$9,2,FALSE)</f>
        <v>1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8" t="s">
        <v>1975</v>
      </c>
      <c r="W363" s="3"/>
      <c r="X363" s="3"/>
      <c r="Y363" s="3"/>
      <c r="Z363" s="3"/>
      <c r="AA363" s="3"/>
      <c r="AB363" s="3"/>
      <c r="AC363" s="3">
        <v>2</v>
      </c>
      <c r="AD363" s="3"/>
    </row>
    <row r="364" spans="1:30">
      <c r="A364" s="2" t="s">
        <v>1976</v>
      </c>
      <c r="B364" s="8" t="s">
        <v>1977</v>
      </c>
      <c r="C364" s="9" t="s">
        <v>99</v>
      </c>
      <c r="D364" s="2">
        <f>VLOOKUP(C364,'[1]Tipe Perusahaan'!$A$1:$B$9,2,FALSE)</f>
        <v>1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8" t="s">
        <v>966</v>
      </c>
      <c r="W364" s="3"/>
      <c r="X364" s="3"/>
      <c r="Y364" s="3"/>
      <c r="Z364" s="3"/>
      <c r="AA364" s="3"/>
      <c r="AB364" s="3"/>
      <c r="AC364" s="3">
        <v>2</v>
      </c>
      <c r="AD364" s="3"/>
    </row>
    <row r="365" spans="1:30">
      <c r="A365" s="2" t="s">
        <v>1978</v>
      </c>
      <c r="B365" s="8" t="s">
        <v>1979</v>
      </c>
      <c r="C365" s="9" t="s">
        <v>99</v>
      </c>
      <c r="D365" s="2">
        <f>VLOOKUP(C365,'[1]Tipe Perusahaan'!$A$1:$B$9,2,FALSE)</f>
        <v>1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8" t="s">
        <v>966</v>
      </c>
      <c r="W365" s="3"/>
      <c r="X365" s="3"/>
      <c r="Y365" s="3"/>
      <c r="Z365" s="3"/>
      <c r="AA365" s="3"/>
      <c r="AB365" s="3"/>
      <c r="AC365" s="3">
        <v>2</v>
      </c>
      <c r="AD365" s="3"/>
    </row>
    <row r="366" spans="1:30">
      <c r="A366" s="2" t="s">
        <v>1980</v>
      </c>
      <c r="B366" s="7" t="s">
        <v>1981</v>
      </c>
      <c r="C366" s="9" t="s">
        <v>99</v>
      </c>
      <c r="D366" s="2">
        <f>VLOOKUP(C366,'[1]Tipe Perusahaan'!$A$1:$B$9,2,FALSE)</f>
        <v>1</v>
      </c>
      <c r="E366" s="3" t="s">
        <v>38</v>
      </c>
      <c r="F366" s="3">
        <f>VLOOKUP(E366,[1]Provinsi!$A$1:$B$35,2,FALSE)</f>
        <v>15</v>
      </c>
      <c r="G366" s="12" t="s">
        <v>39</v>
      </c>
      <c r="H366" s="3">
        <f>VLOOKUP(G366,[1]Kota!$A$1:$B$7267,2,FALSE)</f>
        <v>252</v>
      </c>
      <c r="I366" s="8" t="s">
        <v>1982</v>
      </c>
      <c r="J366" s="7"/>
      <c r="K366" s="7"/>
      <c r="L366" s="7"/>
      <c r="M366" s="7"/>
      <c r="N366" s="7"/>
      <c r="O366" s="10">
        <v>313520140</v>
      </c>
      <c r="P366" s="8"/>
      <c r="Q366" s="8"/>
      <c r="R366" s="7"/>
      <c r="S366" s="7"/>
      <c r="T366" s="7"/>
      <c r="U366" s="7"/>
      <c r="V366" s="8" t="s">
        <v>1983</v>
      </c>
      <c r="W366" s="7"/>
      <c r="X366" s="3"/>
      <c r="Y366" s="3"/>
      <c r="Z366" s="3"/>
      <c r="AA366" s="3"/>
      <c r="AB366" s="3"/>
      <c r="AC366" s="3">
        <v>2</v>
      </c>
      <c r="AD366" s="3"/>
    </row>
    <row r="367" spans="1:30">
      <c r="A367" s="2" t="s">
        <v>1984</v>
      </c>
      <c r="B367" s="7" t="s">
        <v>1985</v>
      </c>
      <c r="C367" s="9" t="s">
        <v>99</v>
      </c>
      <c r="D367" s="2">
        <f>VLOOKUP(C367,'[1]Tipe Perusahaan'!$A$1:$B$9,2,FALSE)</f>
        <v>1</v>
      </c>
      <c r="E367" s="3" t="s">
        <v>38</v>
      </c>
      <c r="F367" s="3">
        <f>VLOOKUP(E367,[1]Provinsi!$A$1:$B$35,2,FALSE)</f>
        <v>15</v>
      </c>
      <c r="G367" s="10" t="s">
        <v>93</v>
      </c>
      <c r="H367" s="3">
        <f>VLOOKUP(G367,[1]Kota!$A$1:$B$7267,2,FALSE)</f>
        <v>264</v>
      </c>
      <c r="I367" s="8" t="s">
        <v>1986</v>
      </c>
      <c r="J367" s="7"/>
      <c r="K367" s="7"/>
      <c r="L367" s="7"/>
      <c r="M367" s="7"/>
      <c r="N367" s="7"/>
      <c r="O367" s="16" t="s">
        <v>1987</v>
      </c>
      <c r="P367" s="8"/>
      <c r="Q367" s="8"/>
      <c r="R367" s="7"/>
      <c r="S367" s="7"/>
      <c r="T367" s="7"/>
      <c r="U367" s="7"/>
      <c r="V367" s="8" t="s">
        <v>1988</v>
      </c>
      <c r="W367" s="7"/>
      <c r="X367" s="3"/>
      <c r="Y367" s="3"/>
      <c r="Z367" s="3"/>
      <c r="AA367" s="3"/>
      <c r="AB367" s="3"/>
      <c r="AC367" s="3">
        <v>2</v>
      </c>
      <c r="AD367" s="3"/>
    </row>
    <row r="368" spans="1:30">
      <c r="A368" s="2" t="s">
        <v>1989</v>
      </c>
      <c r="B368" s="7" t="s">
        <v>1990</v>
      </c>
      <c r="C368" s="9" t="s">
        <v>99</v>
      </c>
      <c r="D368" s="2">
        <f>VLOOKUP(C368,'[1]Tipe Perusahaan'!$A$1:$B$9,2,FALSE)</f>
        <v>1</v>
      </c>
      <c r="E368" s="3" t="s">
        <v>38</v>
      </c>
      <c r="F368" s="3">
        <f>VLOOKUP(E368,[1]Provinsi!$A$1:$B$35,2,FALSE)</f>
        <v>15</v>
      </c>
      <c r="G368" s="7" t="s">
        <v>59</v>
      </c>
      <c r="H368" s="3">
        <f>VLOOKUP(G368,[1]Kota!$A$1:$B$7267,2,FALSE)</f>
        <v>234</v>
      </c>
      <c r="I368" s="8" t="s">
        <v>1991</v>
      </c>
      <c r="J368" s="7"/>
      <c r="K368" s="7"/>
      <c r="L368" s="7"/>
      <c r="M368" s="7"/>
      <c r="N368" s="7"/>
      <c r="O368" s="10">
        <v>341397207</v>
      </c>
      <c r="P368" s="8"/>
      <c r="Q368" s="8"/>
      <c r="R368" s="7"/>
      <c r="S368" s="7"/>
      <c r="T368" s="7"/>
      <c r="U368" s="7"/>
      <c r="V368" s="8" t="s">
        <v>1992</v>
      </c>
      <c r="W368" s="7"/>
      <c r="X368" s="3"/>
      <c r="Y368" s="3"/>
      <c r="Z368" s="3"/>
      <c r="AA368" s="3"/>
      <c r="AB368" s="3"/>
      <c r="AC368" s="3">
        <v>2</v>
      </c>
      <c r="AD368" s="3"/>
    </row>
    <row r="369" spans="1:30">
      <c r="A369" s="2" t="s">
        <v>1993</v>
      </c>
      <c r="B369" s="7" t="s">
        <v>1994</v>
      </c>
      <c r="C369" s="9" t="s">
        <v>99</v>
      </c>
      <c r="D369" s="2">
        <f>VLOOKUP(C369,'[1]Tipe Perusahaan'!$A$1:$B$9,2,FALSE)</f>
        <v>1</v>
      </c>
      <c r="E369" s="3" t="s">
        <v>38</v>
      </c>
      <c r="F369" s="3">
        <f>VLOOKUP(E369,[1]Provinsi!$A$1:$B$35,2,FALSE)</f>
        <v>15</v>
      </c>
      <c r="G369" s="12" t="s">
        <v>83</v>
      </c>
      <c r="H369" s="3">
        <f>VLOOKUP(G369,[1]Kota!$A$1:$B$7267,2,FALSE)</f>
        <v>242</v>
      </c>
      <c r="I369" s="8" t="s">
        <v>1995</v>
      </c>
      <c r="J369" s="7"/>
      <c r="K369" s="7"/>
      <c r="L369" s="7"/>
      <c r="M369" s="7"/>
      <c r="N369" s="7"/>
      <c r="O369" s="10">
        <v>317888494</v>
      </c>
      <c r="P369" s="8"/>
      <c r="Q369" s="8"/>
      <c r="R369" s="7"/>
      <c r="S369" s="7"/>
      <c r="T369" s="7"/>
      <c r="U369" s="7"/>
      <c r="V369" s="8" t="s">
        <v>1996</v>
      </c>
      <c r="W369" s="7"/>
      <c r="X369" s="3"/>
      <c r="Y369" s="3"/>
      <c r="Z369" s="3"/>
      <c r="AA369" s="3"/>
      <c r="AB369" s="3"/>
      <c r="AC369" s="3">
        <v>2</v>
      </c>
      <c r="AD369" s="3"/>
    </row>
    <row r="370" spans="1:30">
      <c r="A370" s="2" t="s">
        <v>1997</v>
      </c>
      <c r="B370" s="7" t="s">
        <v>1998</v>
      </c>
      <c r="C370" s="9" t="s">
        <v>99</v>
      </c>
      <c r="D370" s="2">
        <f>VLOOKUP(C370,'[1]Tipe Perusahaan'!$A$1:$B$9,2,FALSE)</f>
        <v>1</v>
      </c>
      <c r="E370" s="3" t="s">
        <v>38</v>
      </c>
      <c r="F370" s="3">
        <f>VLOOKUP(E370,[1]Provinsi!$A$1:$B$35,2,FALSE)</f>
        <v>15</v>
      </c>
      <c r="G370" s="12" t="s">
        <v>83</v>
      </c>
      <c r="H370" s="3">
        <f>VLOOKUP(G370,[1]Kota!$A$1:$B$7267,2,FALSE)</f>
        <v>242</v>
      </c>
      <c r="I370" s="8" t="s">
        <v>1999</v>
      </c>
      <c r="J370" s="7"/>
      <c r="K370" s="7"/>
      <c r="L370" s="7"/>
      <c r="M370" s="7"/>
      <c r="N370" s="7"/>
      <c r="O370" s="10">
        <v>318972082</v>
      </c>
      <c r="P370" s="8" t="s">
        <v>2000</v>
      </c>
      <c r="Q370" s="8"/>
      <c r="R370" s="7"/>
      <c r="S370" s="7"/>
      <c r="T370" s="7"/>
      <c r="U370" s="7"/>
      <c r="V370" s="19" t="s">
        <v>2001</v>
      </c>
      <c r="W370" s="7"/>
      <c r="X370" s="3"/>
      <c r="Y370" s="3"/>
      <c r="Z370" s="3"/>
      <c r="AA370" s="3"/>
      <c r="AB370" s="3"/>
      <c r="AC370" s="3">
        <v>2</v>
      </c>
      <c r="AD370" s="3"/>
    </row>
    <row r="371" spans="1:30">
      <c r="A371" s="2" t="s">
        <v>2002</v>
      </c>
      <c r="B371" s="3" t="s">
        <v>2003</v>
      </c>
      <c r="C371" s="2" t="s">
        <v>99</v>
      </c>
      <c r="D371" s="2">
        <f>VLOOKUP(C371,'[1]Tipe Perusahaan'!$A$1:$B$9,2,FALSE)</f>
        <v>1</v>
      </c>
      <c r="E371" s="3" t="s">
        <v>38</v>
      </c>
      <c r="F371" s="3">
        <f>VLOOKUP(E371,[1]Provinsi!$A$1:$B$35,2,FALSE)</f>
        <v>15</v>
      </c>
      <c r="G371" s="3" t="s">
        <v>45</v>
      </c>
      <c r="H371" s="3"/>
      <c r="I371" s="3" t="s">
        <v>45</v>
      </c>
      <c r="J371" s="3"/>
      <c r="K371" s="3"/>
      <c r="L371" s="3" t="s">
        <v>2004</v>
      </c>
      <c r="M371" s="3"/>
      <c r="N371" s="3" t="s">
        <v>2005</v>
      </c>
      <c r="O371" s="3"/>
      <c r="P371" s="3" t="s">
        <v>45</v>
      </c>
      <c r="Q371" s="3"/>
      <c r="R371" s="3"/>
      <c r="S371" s="3"/>
      <c r="T371" s="3"/>
      <c r="U371" s="3"/>
      <c r="V371" s="3" t="s">
        <v>2006</v>
      </c>
      <c r="W371" s="3"/>
      <c r="X371" s="3"/>
      <c r="Y371" s="3"/>
      <c r="Z371" s="3"/>
      <c r="AA371" s="3" t="s">
        <v>45</v>
      </c>
      <c r="AB371" s="3" t="s">
        <v>45</v>
      </c>
      <c r="AC371" s="3">
        <v>2</v>
      </c>
      <c r="AD371" s="3"/>
    </row>
    <row r="372" spans="1:30">
      <c r="A372" s="2" t="s">
        <v>2007</v>
      </c>
      <c r="B372" s="17" t="s">
        <v>2008</v>
      </c>
      <c r="C372" s="9" t="s">
        <v>99</v>
      </c>
      <c r="D372" s="2">
        <f>VLOOKUP(C372,'[1]Tipe Perusahaan'!$A$1:$B$9,2,FALSE)</f>
        <v>1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7"/>
      <c r="W372" s="3"/>
      <c r="X372" s="3"/>
      <c r="Y372" s="3"/>
      <c r="Z372" s="3"/>
      <c r="AA372" s="3"/>
      <c r="AB372" s="3"/>
      <c r="AC372" s="3">
        <v>2</v>
      </c>
      <c r="AD372" s="3"/>
    </row>
    <row r="373" spans="1:30">
      <c r="A373" s="2" t="s">
        <v>2009</v>
      </c>
      <c r="B373" s="3" t="s">
        <v>2010</v>
      </c>
      <c r="C373" s="2" t="s">
        <v>99</v>
      </c>
      <c r="D373" s="2">
        <f>VLOOKUP(C373,'[1]Tipe Perusahaan'!$A$1:$B$9,2,FALSE)</f>
        <v>1</v>
      </c>
      <c r="E373" s="3" t="s">
        <v>147</v>
      </c>
      <c r="F373" s="3">
        <f>VLOOKUP(E373,[1]Provinsi!$A$1:$B$35,2,FALSE)</f>
        <v>17</v>
      </c>
      <c r="G373" s="3"/>
      <c r="H373" s="3"/>
      <c r="I373" s="3" t="s">
        <v>2011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 t="s">
        <v>2012</v>
      </c>
      <c r="W373" s="3"/>
      <c r="X373" s="3"/>
      <c r="Y373" s="3"/>
      <c r="Z373" s="3"/>
      <c r="AA373" s="3"/>
      <c r="AB373" s="3"/>
      <c r="AC373" s="3">
        <v>2</v>
      </c>
      <c r="AD373" s="3"/>
    </row>
    <row r="374" spans="1:30" ht="30">
      <c r="A374" s="2" t="s">
        <v>2013</v>
      </c>
      <c r="B374" s="12" t="s">
        <v>2014</v>
      </c>
      <c r="C374" s="2" t="s">
        <v>99</v>
      </c>
      <c r="D374" s="2">
        <f>VLOOKUP(C374,'[1]Tipe Perusahaan'!$A$1:$B$9,2,FALSE)</f>
        <v>1</v>
      </c>
      <c r="E374" s="3" t="s">
        <v>38</v>
      </c>
      <c r="F374" s="3">
        <f>VLOOKUP(E374,[1]Provinsi!$A$1:$B$35,2,FALSE)</f>
        <v>15</v>
      </c>
      <c r="G374" s="12" t="s">
        <v>370</v>
      </c>
      <c r="H374" s="3">
        <f>VLOOKUP(G374,[1]Kota!$A$1:$B$7267,2,FALSE)</f>
        <v>241</v>
      </c>
      <c r="I374" s="12" t="s">
        <v>2015</v>
      </c>
      <c r="J374" s="12"/>
      <c r="K374" s="12"/>
      <c r="L374" s="12" t="s">
        <v>2016</v>
      </c>
      <c r="M374" s="12" t="s">
        <v>2017</v>
      </c>
      <c r="N374" s="12" t="s">
        <v>2018</v>
      </c>
      <c r="O374" s="12" t="s">
        <v>2019</v>
      </c>
      <c r="P374" s="13" t="s">
        <v>2020</v>
      </c>
      <c r="Q374" s="13" t="s">
        <v>2021</v>
      </c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>
        <v>2</v>
      </c>
      <c r="AD374" s="3"/>
    </row>
    <row r="375" spans="1:30">
      <c r="A375" s="2" t="s">
        <v>2022</v>
      </c>
      <c r="B375" s="7" t="s">
        <v>2023</v>
      </c>
      <c r="C375" s="9" t="s">
        <v>99</v>
      </c>
      <c r="D375" s="2">
        <f>VLOOKUP(C375,'[1]Tipe Perusahaan'!$A$1:$B$9,2,FALSE)</f>
        <v>1</v>
      </c>
      <c r="E375" s="3" t="s">
        <v>38</v>
      </c>
      <c r="F375" s="3">
        <f>VLOOKUP(E375,[1]Provinsi!$A$1:$B$35,2,FALSE)</f>
        <v>15</v>
      </c>
      <c r="G375" s="12" t="s">
        <v>83</v>
      </c>
      <c r="H375" s="3">
        <f>VLOOKUP(G375,[1]Kota!$A$1:$B$7267,2,FALSE)</f>
        <v>242</v>
      </c>
      <c r="I375" s="8" t="s">
        <v>2024</v>
      </c>
      <c r="J375" s="7"/>
      <c r="K375" s="7"/>
      <c r="L375" s="7"/>
      <c r="M375" s="7"/>
      <c r="N375" s="7"/>
      <c r="O375" s="10">
        <v>317882856</v>
      </c>
      <c r="P375" s="8"/>
      <c r="Q375" s="11" t="s">
        <v>2025</v>
      </c>
      <c r="R375" s="7"/>
      <c r="S375" s="7"/>
      <c r="T375" s="7"/>
      <c r="U375" s="7"/>
      <c r="V375" s="19" t="s">
        <v>2026</v>
      </c>
      <c r="W375" s="7"/>
      <c r="X375" s="3"/>
      <c r="Y375" s="3"/>
      <c r="Z375" s="3"/>
      <c r="AA375" s="3"/>
      <c r="AB375" s="3"/>
      <c r="AC375" s="3">
        <v>2</v>
      </c>
      <c r="AD375" s="3"/>
    </row>
    <row r="376" spans="1:30">
      <c r="A376" s="2" t="s">
        <v>2027</v>
      </c>
      <c r="B376" s="3" t="s">
        <v>2028</v>
      </c>
      <c r="C376" s="2" t="s">
        <v>99</v>
      </c>
      <c r="D376" s="2">
        <f>VLOOKUP(C376,'[1]Tipe Perusahaan'!$A$1:$B$9,2,FALSE)</f>
        <v>1</v>
      </c>
      <c r="E376" s="3" t="s">
        <v>38</v>
      </c>
      <c r="F376" s="3">
        <f>VLOOKUP(E376,[1]Provinsi!$A$1:$B$35,2,FALSE)</f>
        <v>15</v>
      </c>
      <c r="G376" s="3" t="s">
        <v>93</v>
      </c>
      <c r="H376" s="3">
        <f>VLOOKUP(G376,[1]Kota!$A$1:$B$7267,2,FALSE)</f>
        <v>264</v>
      </c>
      <c r="I376" s="3" t="s">
        <v>2029</v>
      </c>
      <c r="J376" s="3"/>
      <c r="K376" s="3"/>
      <c r="L376" s="3" t="s">
        <v>2030</v>
      </c>
      <c r="M376" s="3"/>
      <c r="N376" s="3" t="s">
        <v>2031</v>
      </c>
      <c r="O376" s="3">
        <v>81359238929</v>
      </c>
      <c r="P376" s="5" t="s">
        <v>2032</v>
      </c>
      <c r="Q376" s="3"/>
      <c r="R376" s="3"/>
      <c r="S376" s="3"/>
      <c r="T376" s="3"/>
      <c r="U376" s="3"/>
      <c r="V376" s="3" t="s">
        <v>2033</v>
      </c>
      <c r="W376" s="3"/>
      <c r="X376" s="3"/>
      <c r="Y376" s="3"/>
      <c r="Z376" s="3"/>
      <c r="AA376" s="3" t="s">
        <v>115</v>
      </c>
      <c r="AB376" s="3" t="s">
        <v>66</v>
      </c>
      <c r="AC376" s="3">
        <v>2</v>
      </c>
      <c r="AD376" s="3"/>
    </row>
    <row r="377" spans="1:30">
      <c r="A377" s="2" t="s">
        <v>2034</v>
      </c>
      <c r="B377" s="3" t="s">
        <v>2035</v>
      </c>
      <c r="C377" s="2" t="s">
        <v>37</v>
      </c>
      <c r="D377" s="2">
        <f>VLOOKUP(C377,'[1]Tipe Perusahaan'!$A$1:$B$9,2,FALSE)</f>
        <v>4</v>
      </c>
      <c r="E377" s="3" t="s">
        <v>38</v>
      </c>
      <c r="F377" s="3">
        <f>VLOOKUP(E377,[1]Provinsi!$A$1:$B$35,2,FALSE)</f>
        <v>15</v>
      </c>
      <c r="G377" s="3" t="s">
        <v>200</v>
      </c>
      <c r="H377" s="3">
        <f>VLOOKUP(G377,[1]Kota!$A$1:$B$7267,2,FALSE)</f>
        <v>243</v>
      </c>
      <c r="I377" s="3" t="s">
        <v>2036</v>
      </c>
      <c r="J377" s="3"/>
      <c r="K377" s="3"/>
      <c r="L377" s="3" t="s">
        <v>2037</v>
      </c>
      <c r="M377" s="3"/>
      <c r="N377" s="3" t="s">
        <v>2038</v>
      </c>
      <c r="O377" s="3" t="s">
        <v>2039</v>
      </c>
      <c r="P377" s="3" t="s">
        <v>2040</v>
      </c>
      <c r="Q377" s="3"/>
      <c r="R377" s="3"/>
      <c r="S377" s="3"/>
      <c r="T377" s="3"/>
      <c r="U377" s="3"/>
      <c r="V377" s="3" t="s">
        <v>2035</v>
      </c>
      <c r="W377" s="3"/>
      <c r="X377" s="3"/>
      <c r="Y377" s="3"/>
      <c r="Z377" s="3"/>
      <c r="AA377" s="3" t="s">
        <v>1119</v>
      </c>
      <c r="AB377" s="3" t="s">
        <v>144</v>
      </c>
      <c r="AC377" s="3">
        <v>2</v>
      </c>
      <c r="AD377" s="3"/>
    </row>
    <row r="378" spans="1:30">
      <c r="A378" s="2" t="s">
        <v>2041</v>
      </c>
      <c r="B378" s="7" t="s">
        <v>2042</v>
      </c>
      <c r="C378" s="9" t="s">
        <v>99</v>
      </c>
      <c r="D378" s="2">
        <f>VLOOKUP(C378,'[1]Tipe Perusahaan'!$A$1:$B$9,2,FALSE)</f>
        <v>1</v>
      </c>
      <c r="E378" s="3" t="s">
        <v>38</v>
      </c>
      <c r="F378" s="3">
        <f>VLOOKUP(E378,[1]Provinsi!$A$1:$B$35,2,FALSE)</f>
        <v>15</v>
      </c>
      <c r="G378" s="7" t="s">
        <v>1113</v>
      </c>
      <c r="H378" s="3">
        <f>VLOOKUP(G378,[1]Kota!$A$1:$B$7267,2,FALSE)</f>
        <v>237</v>
      </c>
      <c r="I378" s="8" t="s">
        <v>2043</v>
      </c>
      <c r="J378" s="7"/>
      <c r="K378" s="7"/>
      <c r="L378" s="7"/>
      <c r="M378" s="7"/>
      <c r="N378" s="7"/>
      <c r="O378" s="10"/>
      <c r="P378" s="8"/>
      <c r="Q378" s="8"/>
      <c r="R378" s="7"/>
      <c r="S378" s="7"/>
      <c r="T378" s="7"/>
      <c r="U378" s="7"/>
      <c r="V378" s="8" t="s">
        <v>2044</v>
      </c>
      <c r="W378" s="7"/>
      <c r="X378" s="3"/>
      <c r="Y378" s="3"/>
      <c r="Z378" s="3"/>
      <c r="AA378" s="3"/>
      <c r="AB378" s="3"/>
      <c r="AC378" s="3">
        <v>2</v>
      </c>
      <c r="AD378" s="3"/>
    </row>
    <row r="379" spans="1:30">
      <c r="A379" s="2" t="s">
        <v>2045</v>
      </c>
      <c r="B379" s="8" t="s">
        <v>2046</v>
      </c>
      <c r="C379" s="9" t="s">
        <v>99</v>
      </c>
      <c r="D379" s="2">
        <f>VLOOKUP(C379,'[1]Tipe Perusahaan'!$A$1:$B$9,2,FALSE)</f>
        <v>1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8" t="s">
        <v>2047</v>
      </c>
      <c r="W379" s="3"/>
      <c r="X379" s="3"/>
      <c r="Y379" s="3"/>
      <c r="Z379" s="3"/>
      <c r="AA379" s="3"/>
      <c r="AB379" s="3"/>
      <c r="AC379" s="3">
        <v>2</v>
      </c>
      <c r="AD379" s="3"/>
    </row>
    <row r="380" spans="1:30">
      <c r="A380" s="2" t="s">
        <v>2048</v>
      </c>
      <c r="B380" s="10" t="s">
        <v>2049</v>
      </c>
      <c r="C380" s="9" t="s">
        <v>99</v>
      </c>
      <c r="D380" s="2">
        <f>VLOOKUP(C380,'[1]Tipe Perusahaan'!$A$1:$B$9,2,FALSE)</f>
        <v>1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8"/>
      <c r="W380" s="3"/>
      <c r="X380" s="3"/>
      <c r="Y380" s="3"/>
      <c r="Z380" s="3"/>
      <c r="AA380" s="3"/>
      <c r="AB380" s="3"/>
      <c r="AC380" s="3">
        <v>2</v>
      </c>
      <c r="AD380" s="3"/>
    </row>
    <row r="381" spans="1:30">
      <c r="A381" s="2" t="s">
        <v>2050</v>
      </c>
      <c r="B381" s="7" t="s">
        <v>2051</v>
      </c>
      <c r="C381" s="2" t="s">
        <v>37</v>
      </c>
      <c r="D381" s="2">
        <f>VLOOKUP(C381,'[1]Tipe Perusahaan'!$A$1:$B$9,2,FALSE)</f>
        <v>4</v>
      </c>
      <c r="E381" s="3" t="s">
        <v>38</v>
      </c>
      <c r="F381" s="3">
        <f>VLOOKUP(E381,[1]Provinsi!$A$1:$B$35,2,FALSE)</f>
        <v>15</v>
      </c>
      <c r="G381" s="3" t="s">
        <v>291</v>
      </c>
      <c r="H381" s="3">
        <f>VLOOKUP(G381,[1]Kota!$A$1:$B$7267,2,FALSE)</f>
        <v>232</v>
      </c>
      <c r="I381" s="3" t="s">
        <v>2052</v>
      </c>
      <c r="J381" s="3"/>
      <c r="K381" s="3"/>
      <c r="L381" s="3" t="s">
        <v>2053</v>
      </c>
      <c r="M381" s="3"/>
      <c r="N381" s="3" t="s">
        <v>2054</v>
      </c>
      <c r="O381" s="3">
        <v>85800070940</v>
      </c>
      <c r="P381" s="5" t="s">
        <v>2055</v>
      </c>
      <c r="Q381" s="3"/>
      <c r="R381" s="3"/>
      <c r="S381" s="3"/>
      <c r="T381" s="3"/>
      <c r="U381" s="3"/>
      <c r="V381" s="3" t="s">
        <v>1208</v>
      </c>
      <c r="W381" s="3"/>
      <c r="X381" s="3"/>
      <c r="Y381" s="3"/>
      <c r="Z381" s="3"/>
      <c r="AA381" s="3" t="s">
        <v>2056</v>
      </c>
      <c r="AB381" s="3" t="s">
        <v>144</v>
      </c>
      <c r="AC381" s="3">
        <v>2</v>
      </c>
      <c r="AD381" s="3"/>
    </row>
    <row r="382" spans="1:30">
      <c r="A382" s="2" t="s">
        <v>2057</v>
      </c>
      <c r="B382" s="10" t="s">
        <v>2058</v>
      </c>
      <c r="C382" s="9" t="s">
        <v>99</v>
      </c>
      <c r="D382" s="2">
        <f>VLOOKUP(C382,'[1]Tipe Perusahaan'!$A$1:$B$9,2,FALSE)</f>
        <v>1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8"/>
      <c r="W382" s="3"/>
      <c r="X382" s="3"/>
      <c r="Y382" s="3"/>
      <c r="Z382" s="3"/>
      <c r="AA382" s="3"/>
      <c r="AB382" s="3"/>
      <c r="AC382" s="3">
        <v>2</v>
      </c>
      <c r="AD382" s="3"/>
    </row>
    <row r="383" spans="1:30">
      <c r="A383" s="2" t="s">
        <v>2059</v>
      </c>
      <c r="B383" s="3" t="s">
        <v>2060</v>
      </c>
      <c r="C383" s="2" t="s">
        <v>99</v>
      </c>
      <c r="D383" s="2">
        <f>VLOOKUP(C383,'[1]Tipe Perusahaan'!$A$1:$B$9,2,FALSE)</f>
        <v>1</v>
      </c>
      <c r="E383" s="3" t="s">
        <v>38</v>
      </c>
      <c r="F383" s="3">
        <f>VLOOKUP(E383,[1]Provinsi!$A$1:$B$35,2,FALSE)</f>
        <v>15</v>
      </c>
      <c r="G383" s="3" t="s">
        <v>93</v>
      </c>
      <c r="H383" s="3">
        <f>VLOOKUP(G383,[1]Kota!$A$1:$B$7267,2,FALSE)</f>
        <v>264</v>
      </c>
      <c r="I383" s="3" t="s">
        <v>2061</v>
      </c>
      <c r="J383" s="3"/>
      <c r="K383" s="3"/>
      <c r="L383" s="3" t="s">
        <v>2062</v>
      </c>
      <c r="M383" s="3"/>
      <c r="N383" s="3" t="s">
        <v>1810</v>
      </c>
      <c r="O383" s="3">
        <v>85732685900</v>
      </c>
      <c r="P383" s="3" t="s">
        <v>45</v>
      </c>
      <c r="Q383" s="3"/>
      <c r="R383" s="3"/>
      <c r="S383" s="3"/>
      <c r="T383" s="3"/>
      <c r="U383" s="3"/>
      <c r="V383" s="3" t="s">
        <v>2063</v>
      </c>
      <c r="W383" s="3"/>
      <c r="X383" s="3"/>
      <c r="Y383" s="3"/>
      <c r="Z383" s="3"/>
      <c r="AA383" s="3" t="s">
        <v>45</v>
      </c>
      <c r="AB383" s="3" t="s">
        <v>45</v>
      </c>
      <c r="AC383" s="3">
        <v>2</v>
      </c>
      <c r="AD383" s="3"/>
    </row>
    <row r="384" spans="1:30">
      <c r="A384" s="2" t="s">
        <v>2064</v>
      </c>
      <c r="B384" s="7" t="s">
        <v>2065</v>
      </c>
      <c r="C384" s="9" t="s">
        <v>99</v>
      </c>
      <c r="D384" s="2">
        <f>VLOOKUP(C384,'[1]Tipe Perusahaan'!$A$1:$B$9,2,FALSE)</f>
        <v>1</v>
      </c>
      <c r="E384" s="3" t="s">
        <v>38</v>
      </c>
      <c r="F384" s="3">
        <f>VLOOKUP(E384,[1]Provinsi!$A$1:$B$35,2,FALSE)</f>
        <v>15</v>
      </c>
      <c r="G384" s="7" t="s">
        <v>2066</v>
      </c>
      <c r="H384" s="3">
        <f>VLOOKUP(G384,[1]Kota!$A$1:$B$7267,2,FALSE)</f>
        <v>251</v>
      </c>
      <c r="I384" s="8" t="s">
        <v>2067</v>
      </c>
      <c r="J384" s="7"/>
      <c r="K384" s="7"/>
      <c r="L384" s="7"/>
      <c r="M384" s="7"/>
      <c r="N384" s="7"/>
      <c r="O384" s="10">
        <v>343657228</v>
      </c>
      <c r="P384" s="8"/>
      <c r="Q384" s="8"/>
      <c r="R384" s="7"/>
      <c r="S384" s="7"/>
      <c r="T384" s="7"/>
      <c r="U384" s="7"/>
      <c r="V384" s="8" t="s">
        <v>2068</v>
      </c>
      <c r="W384" s="7"/>
      <c r="X384" s="3"/>
      <c r="Y384" s="3"/>
      <c r="Z384" s="3"/>
      <c r="AA384" s="3"/>
      <c r="AB384" s="3"/>
      <c r="AC384" s="3">
        <v>2</v>
      </c>
      <c r="AD384" s="3"/>
    </row>
    <row r="385" spans="1:30">
      <c r="A385" s="2" t="s">
        <v>2069</v>
      </c>
      <c r="B385" s="7" t="s">
        <v>2070</v>
      </c>
      <c r="C385" s="9" t="s">
        <v>99</v>
      </c>
      <c r="D385" s="2">
        <f>VLOOKUP(C385,'[1]Tipe Perusahaan'!$A$1:$B$9,2,FALSE)</f>
        <v>1</v>
      </c>
      <c r="E385" s="3" t="s">
        <v>38</v>
      </c>
      <c r="F385" s="3">
        <f>VLOOKUP(E385,[1]Provinsi!$A$1:$B$35,2,FALSE)</f>
        <v>15</v>
      </c>
      <c r="G385" s="7" t="s">
        <v>200</v>
      </c>
      <c r="H385" s="3">
        <f>VLOOKUP(G385,[1]Kota!$A$1:$B$7267,2,FALSE)</f>
        <v>243</v>
      </c>
      <c r="I385" s="8" t="s">
        <v>2071</v>
      </c>
      <c r="J385" s="7"/>
      <c r="K385" s="7"/>
      <c r="L385" s="7"/>
      <c r="M385" s="7"/>
      <c r="N385" s="7"/>
      <c r="O385" s="10"/>
      <c r="P385" s="8"/>
      <c r="Q385" s="8"/>
      <c r="R385" s="7"/>
      <c r="S385" s="7"/>
      <c r="T385" s="7"/>
      <c r="U385" s="7"/>
      <c r="V385" s="8" t="s">
        <v>1992</v>
      </c>
      <c r="W385" s="7"/>
      <c r="X385" s="3"/>
      <c r="Y385" s="3"/>
      <c r="Z385" s="3"/>
      <c r="AA385" s="3"/>
      <c r="AB385" s="3"/>
      <c r="AC385" s="3">
        <v>2</v>
      </c>
      <c r="AD385" s="3"/>
    </row>
    <row r="386" spans="1:30">
      <c r="A386" s="2" t="s">
        <v>2072</v>
      </c>
      <c r="B386" s="3" t="s">
        <v>2073</v>
      </c>
      <c r="C386" s="2" t="s">
        <v>37</v>
      </c>
      <c r="D386" s="2">
        <f>VLOOKUP(C386,'[1]Tipe Perusahaan'!$A$1:$B$9,2,FALSE)</f>
        <v>4</v>
      </c>
      <c r="E386" s="3" t="s">
        <v>38</v>
      </c>
      <c r="F386" s="3">
        <f>VLOOKUP(E386,[1]Provinsi!$A$1:$B$35,2,FALSE)</f>
        <v>15</v>
      </c>
      <c r="G386" s="3" t="s">
        <v>533</v>
      </c>
      <c r="H386" s="3">
        <f>VLOOKUP(G386,[1]Kota!$A$1:$B$7267,2,FALSE)</f>
        <v>240</v>
      </c>
      <c r="I386" s="3" t="s">
        <v>2074</v>
      </c>
      <c r="J386" s="3"/>
      <c r="K386" s="3"/>
      <c r="L386" s="3" t="s">
        <v>2075</v>
      </c>
      <c r="M386" s="3"/>
      <c r="N386" s="3" t="s">
        <v>2076</v>
      </c>
      <c r="O386" s="3">
        <v>81233555770</v>
      </c>
      <c r="P386" s="5" t="s">
        <v>2077</v>
      </c>
      <c r="Q386" s="3"/>
      <c r="R386" s="3"/>
      <c r="S386" s="3"/>
      <c r="T386" s="3"/>
      <c r="U386" s="3"/>
      <c r="V386" s="3" t="s">
        <v>2078</v>
      </c>
      <c r="W386" s="3"/>
      <c r="X386" s="3"/>
      <c r="Y386" s="3"/>
      <c r="Z386" s="3"/>
      <c r="AA386" s="3" t="s">
        <v>65</v>
      </c>
      <c r="AB386" s="3" t="s">
        <v>90</v>
      </c>
      <c r="AC386" s="3">
        <v>2</v>
      </c>
      <c r="AD386" s="3"/>
    </row>
    <row r="387" spans="1:30">
      <c r="A387" s="2" t="s">
        <v>2079</v>
      </c>
      <c r="B387" s="10" t="s">
        <v>2080</v>
      </c>
      <c r="C387" s="9" t="s">
        <v>177</v>
      </c>
      <c r="D387" s="2">
        <f>VLOOKUP(C387,'[1]Tipe Perusahaan'!$A$1:$B$9,2,FALSE)</f>
        <v>2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8"/>
      <c r="W387" s="3"/>
      <c r="X387" s="3"/>
      <c r="Y387" s="3"/>
      <c r="Z387" s="3"/>
      <c r="AA387" s="3"/>
      <c r="AB387" s="3"/>
      <c r="AC387" s="3">
        <v>2</v>
      </c>
      <c r="AD387" s="3"/>
    </row>
    <row r="388" spans="1:30">
      <c r="A388" s="2" t="s">
        <v>2081</v>
      </c>
      <c r="B388" s="7" t="s">
        <v>2082</v>
      </c>
      <c r="C388" s="9" t="s">
        <v>99</v>
      </c>
      <c r="D388" s="2">
        <f>VLOOKUP(C388,'[1]Tipe Perusahaan'!$A$1:$B$9,2,FALSE)</f>
        <v>1</v>
      </c>
      <c r="E388" s="3" t="s">
        <v>38</v>
      </c>
      <c r="F388" s="3">
        <f>VLOOKUP(E388,[1]Provinsi!$A$1:$B$35,2,FALSE)</f>
        <v>15</v>
      </c>
      <c r="G388" s="10" t="s">
        <v>93</v>
      </c>
      <c r="H388" s="3">
        <f>VLOOKUP(G388,[1]Kota!$A$1:$B$7267,2,FALSE)</f>
        <v>264</v>
      </c>
      <c r="I388" s="8" t="s">
        <v>2083</v>
      </c>
      <c r="J388" s="7"/>
      <c r="K388" s="7"/>
      <c r="L388" s="7"/>
      <c r="M388" s="7"/>
      <c r="N388" s="7"/>
      <c r="O388" s="10" t="s">
        <v>2084</v>
      </c>
      <c r="P388" s="8"/>
      <c r="Q388" s="8"/>
      <c r="R388" s="7"/>
      <c r="S388" s="7"/>
      <c r="T388" s="7"/>
      <c r="U388" s="7"/>
      <c r="V388" s="8" t="s">
        <v>2085</v>
      </c>
      <c r="W388" s="7"/>
      <c r="X388" s="3"/>
      <c r="Y388" s="3"/>
      <c r="Z388" s="3"/>
      <c r="AA388" s="3"/>
      <c r="AB388" s="3"/>
      <c r="AC388" s="3">
        <v>2</v>
      </c>
      <c r="AD388" s="3"/>
    </row>
    <row r="389" spans="1:30">
      <c r="A389" s="2" t="s">
        <v>2086</v>
      </c>
      <c r="B389" s="7" t="s">
        <v>2087</v>
      </c>
      <c r="C389" s="9" t="s">
        <v>99</v>
      </c>
      <c r="D389" s="2">
        <f>VLOOKUP(C389,'[1]Tipe Perusahaan'!$A$1:$B$9,2,FALSE)</f>
        <v>1</v>
      </c>
      <c r="E389" s="3" t="s">
        <v>38</v>
      </c>
      <c r="F389" s="3">
        <f>VLOOKUP(E389,[1]Provinsi!$A$1:$B$35,2,FALSE)</f>
        <v>15</v>
      </c>
      <c r="G389" s="7" t="s">
        <v>2088</v>
      </c>
      <c r="H389" s="3">
        <f>VLOOKUP(G389,[1]Kota!$A$1:$B$7267,2,FALSE)</f>
        <v>238</v>
      </c>
      <c r="I389" s="8" t="s">
        <v>2089</v>
      </c>
      <c r="J389" s="7"/>
      <c r="K389" s="7"/>
      <c r="L389" s="7"/>
      <c r="M389" s="7"/>
      <c r="N389" s="7"/>
      <c r="O389" s="10"/>
      <c r="P389" s="8"/>
      <c r="Q389" s="8"/>
      <c r="R389" s="7"/>
      <c r="S389" s="7"/>
      <c r="T389" s="7"/>
      <c r="U389" s="7"/>
      <c r="V389" s="8" t="s">
        <v>2090</v>
      </c>
      <c r="W389" s="7"/>
      <c r="X389" s="3"/>
      <c r="Y389" s="3"/>
      <c r="Z389" s="3"/>
      <c r="AA389" s="3"/>
      <c r="AB389" s="3"/>
      <c r="AC389" s="3">
        <v>2</v>
      </c>
      <c r="AD389" s="3"/>
    </row>
    <row r="390" spans="1:30">
      <c r="A390" s="2" t="s">
        <v>2091</v>
      </c>
      <c r="B390" s="3" t="s">
        <v>2092</v>
      </c>
      <c r="C390" s="2" t="s">
        <v>99</v>
      </c>
      <c r="D390" s="2">
        <f>VLOOKUP(C390,'[1]Tipe Perusahaan'!$A$1:$B$9,2,FALSE)</f>
        <v>1</v>
      </c>
      <c r="E390" s="3" t="s">
        <v>147</v>
      </c>
      <c r="F390" s="3">
        <f>VLOOKUP(E390,[1]Provinsi!$A$1:$B$35,2,FALSE)</f>
        <v>17</v>
      </c>
      <c r="G390" s="3"/>
      <c r="H390" s="3"/>
      <c r="I390" s="3" t="s">
        <v>2093</v>
      </c>
      <c r="J390" s="3"/>
      <c r="K390" s="3"/>
      <c r="L390" s="3"/>
      <c r="M390" s="3"/>
      <c r="N390" s="3"/>
      <c r="O390" s="4" t="s">
        <v>2094</v>
      </c>
      <c r="P390" s="3"/>
      <c r="Q390" s="3"/>
      <c r="R390" s="3"/>
      <c r="S390" s="3"/>
      <c r="T390" s="3"/>
      <c r="U390" s="3"/>
      <c r="V390" s="3" t="s">
        <v>2095</v>
      </c>
      <c r="W390" s="3"/>
      <c r="X390" s="3"/>
      <c r="Y390" s="3"/>
      <c r="Z390" s="3"/>
      <c r="AA390" s="3"/>
      <c r="AB390" s="3"/>
      <c r="AC390" s="3">
        <v>2</v>
      </c>
      <c r="AD390" s="3"/>
    </row>
    <row r="391" spans="1:30" ht="30">
      <c r="A391" s="2" t="s">
        <v>2096</v>
      </c>
      <c r="B391" s="12" t="s">
        <v>2097</v>
      </c>
      <c r="C391" s="2" t="s">
        <v>99</v>
      </c>
      <c r="D391" s="2">
        <f>VLOOKUP(C391,'[1]Tipe Perusahaan'!$A$1:$B$9,2,FALSE)</f>
        <v>1</v>
      </c>
      <c r="E391" s="3" t="s">
        <v>38</v>
      </c>
      <c r="F391" s="3">
        <f>VLOOKUP(E391,[1]Provinsi!$A$1:$B$35,2,FALSE)</f>
        <v>15</v>
      </c>
      <c r="G391" s="12" t="s">
        <v>51</v>
      </c>
      <c r="H391" s="3">
        <f>VLOOKUP(G391,[1]Kota!$A$1:$B$7267,2,FALSE)</f>
        <v>236</v>
      </c>
      <c r="I391" s="12" t="s">
        <v>2098</v>
      </c>
      <c r="J391" s="12"/>
      <c r="K391" s="12"/>
      <c r="L391" s="12" t="s">
        <v>2099</v>
      </c>
      <c r="M391" s="12" t="s">
        <v>2100</v>
      </c>
      <c r="N391" s="12" t="s">
        <v>2101</v>
      </c>
      <c r="O391" s="12" t="s">
        <v>2102</v>
      </c>
      <c r="P391" s="13" t="s">
        <v>2103</v>
      </c>
      <c r="Q391" s="13" t="s">
        <v>2104</v>
      </c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>
        <v>2</v>
      </c>
      <c r="AD391" s="3"/>
    </row>
    <row r="392" spans="1:30">
      <c r="A392" s="2" t="s">
        <v>2105</v>
      </c>
      <c r="B392" s="3" t="s">
        <v>2106</v>
      </c>
      <c r="C392" s="2" t="s">
        <v>37</v>
      </c>
      <c r="D392" s="2">
        <f>VLOOKUP(C392,'[1]Tipe Perusahaan'!$A$1:$B$9,2,FALSE)</f>
        <v>4</v>
      </c>
      <c r="E392" s="3" t="s">
        <v>38</v>
      </c>
      <c r="F392" s="3">
        <f>VLOOKUP(E392,[1]Provinsi!$A$1:$B$35,2,FALSE)</f>
        <v>15</v>
      </c>
      <c r="G392" s="3" t="s">
        <v>93</v>
      </c>
      <c r="H392" s="3">
        <f>VLOOKUP(G392,[1]Kota!$A$1:$B$7267,2,FALSE)</f>
        <v>264</v>
      </c>
      <c r="I392" s="3"/>
      <c r="J392" s="3"/>
      <c r="K392" s="3"/>
      <c r="L392" s="3"/>
      <c r="M392" s="3"/>
      <c r="N392" s="3" t="s">
        <v>861</v>
      </c>
      <c r="O392" s="37"/>
      <c r="P392" s="3"/>
      <c r="Q392" s="3"/>
      <c r="R392" s="3"/>
      <c r="S392" s="3"/>
      <c r="T392" s="3"/>
      <c r="U392" s="3"/>
      <c r="V392" s="3" t="s">
        <v>698</v>
      </c>
      <c r="W392" s="3"/>
      <c r="X392" s="3"/>
      <c r="Y392" s="3"/>
      <c r="Z392" s="3"/>
      <c r="AA392" s="3" t="s">
        <v>45</v>
      </c>
      <c r="AB392" s="3" t="s">
        <v>45</v>
      </c>
      <c r="AC392" s="3">
        <v>2</v>
      </c>
      <c r="AD392" s="3"/>
    </row>
    <row r="393" spans="1:30">
      <c r="A393" s="2" t="s">
        <v>2107</v>
      </c>
      <c r="B393" s="3" t="s">
        <v>2108</v>
      </c>
      <c r="C393" s="2" t="s">
        <v>37</v>
      </c>
      <c r="D393" s="2">
        <f>VLOOKUP(C393,'[1]Tipe Perusahaan'!$A$1:$B$9,2,FALSE)</f>
        <v>4</v>
      </c>
      <c r="E393" s="3" t="s">
        <v>38</v>
      </c>
      <c r="F393" s="3">
        <f>VLOOKUP(E393,[1]Provinsi!$A$1:$B$35,2,FALSE)</f>
        <v>15</v>
      </c>
      <c r="G393" s="3" t="s">
        <v>1275</v>
      </c>
      <c r="H393" s="3">
        <f>VLOOKUP(G393,[1]Kota!$A$1:$B$7267,2,FALSE)</f>
        <v>255</v>
      </c>
      <c r="I393" s="3" t="s">
        <v>2109</v>
      </c>
      <c r="J393" s="3"/>
      <c r="K393" s="3"/>
      <c r="L393" s="3" t="s">
        <v>2110</v>
      </c>
      <c r="M393" s="3"/>
      <c r="N393" s="3" t="s">
        <v>2111</v>
      </c>
      <c r="O393" s="3">
        <v>818391443</v>
      </c>
      <c r="P393" s="5" t="s">
        <v>2112</v>
      </c>
      <c r="Q393" s="3"/>
      <c r="R393" s="3"/>
      <c r="S393" s="3"/>
      <c r="T393" s="3"/>
      <c r="U393" s="3"/>
      <c r="V393" s="3" t="s">
        <v>2113</v>
      </c>
      <c r="W393" s="3"/>
      <c r="X393" s="3"/>
      <c r="Y393" s="3"/>
      <c r="Z393" s="3"/>
      <c r="AA393" s="3" t="s">
        <v>65</v>
      </c>
      <c r="AB393" s="3" t="s">
        <v>2114</v>
      </c>
      <c r="AC393" s="3">
        <v>2</v>
      </c>
      <c r="AD393" s="3"/>
    </row>
    <row r="394" spans="1:30">
      <c r="A394" s="2" t="s">
        <v>2115</v>
      </c>
      <c r="B394" s="10" t="s">
        <v>2116</v>
      </c>
      <c r="C394" s="9" t="s">
        <v>99</v>
      </c>
      <c r="D394" s="2">
        <f>VLOOKUP(C394,'[1]Tipe Perusahaan'!$A$1:$B$9,2,FALSE)</f>
        <v>1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8"/>
      <c r="W394" s="3"/>
      <c r="X394" s="3"/>
      <c r="Y394" s="3"/>
      <c r="Z394" s="3"/>
      <c r="AA394" s="3"/>
      <c r="AB394" s="3"/>
      <c r="AC394" s="3">
        <v>2</v>
      </c>
      <c r="AD394" s="3"/>
    </row>
    <row r="395" spans="1:30">
      <c r="A395" s="2" t="s">
        <v>2117</v>
      </c>
      <c r="B395" s="3" t="s">
        <v>2118</v>
      </c>
      <c r="C395" s="2" t="s">
        <v>99</v>
      </c>
      <c r="D395" s="2">
        <f>VLOOKUP(C395,'[1]Tipe Perusahaan'!$A$1:$B$9,2,FALSE)</f>
        <v>1</v>
      </c>
      <c r="E395" s="3" t="s">
        <v>147</v>
      </c>
      <c r="F395" s="3">
        <f>VLOOKUP(E395,[1]Provinsi!$A$1:$B$35,2,FALSE)</f>
        <v>17</v>
      </c>
      <c r="G395" s="3"/>
      <c r="H395" s="3"/>
      <c r="I395" s="3" t="s">
        <v>2119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 t="s">
        <v>2120</v>
      </c>
      <c r="W395" s="3"/>
      <c r="X395" s="3"/>
      <c r="Y395" s="3"/>
      <c r="Z395" s="3"/>
      <c r="AA395" s="3"/>
      <c r="AB395" s="3"/>
      <c r="AC395" s="3">
        <v>2</v>
      </c>
      <c r="AD395" s="3"/>
    </row>
    <row r="396" spans="1:30">
      <c r="A396" s="2" t="s">
        <v>2121</v>
      </c>
      <c r="B396" s="3" t="s">
        <v>2122</v>
      </c>
      <c r="C396" s="2" t="s">
        <v>131</v>
      </c>
      <c r="D396" s="2">
        <f>VLOOKUP(C396,'[1]Tipe Perusahaan'!$A$1:$B$9,2,FALSE)</f>
        <v>6</v>
      </c>
      <c r="E396" s="3" t="s">
        <v>38</v>
      </c>
      <c r="F396" s="3">
        <f>VLOOKUP(E396,[1]Provinsi!$A$1:$B$35,2,FALSE)</f>
        <v>15</v>
      </c>
      <c r="G396" s="3" t="s">
        <v>93</v>
      </c>
      <c r="H396" s="3">
        <f>VLOOKUP(G396,[1]Kota!$A$1:$B$7267,2,FALSE)</f>
        <v>264</v>
      </c>
      <c r="I396" s="3"/>
      <c r="J396" s="3"/>
      <c r="K396" s="3"/>
      <c r="L396" s="3" t="s">
        <v>2123</v>
      </c>
      <c r="M396" s="3"/>
      <c r="N396" s="3" t="s">
        <v>861</v>
      </c>
      <c r="O396" s="3"/>
      <c r="P396" s="3" t="s">
        <v>45</v>
      </c>
      <c r="Q396" s="3"/>
      <c r="R396" s="3"/>
      <c r="S396" s="3"/>
      <c r="T396" s="3"/>
      <c r="U396" s="3"/>
      <c r="V396" s="3" t="s">
        <v>2124</v>
      </c>
      <c r="W396" s="3"/>
      <c r="X396" s="3"/>
      <c r="Y396" s="3"/>
      <c r="Z396" s="3"/>
      <c r="AA396" s="3" t="s">
        <v>45</v>
      </c>
      <c r="AB396" s="3" t="s">
        <v>45</v>
      </c>
      <c r="AC396" s="3">
        <v>2</v>
      </c>
      <c r="AD396" s="3"/>
    </row>
    <row r="397" spans="1:30">
      <c r="A397" s="2" t="s">
        <v>2125</v>
      </c>
      <c r="B397" s="10" t="s">
        <v>2126</v>
      </c>
      <c r="C397" s="9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0"/>
      <c r="W397" s="3"/>
      <c r="X397" s="3"/>
      <c r="Y397" s="3"/>
      <c r="Z397" s="3"/>
      <c r="AA397" s="3"/>
      <c r="AB397" s="3"/>
      <c r="AC397" s="3">
        <v>2</v>
      </c>
      <c r="AD397" s="3"/>
    </row>
    <row r="398" spans="1:30">
      <c r="A398" s="2" t="s">
        <v>2127</v>
      </c>
      <c r="B398" s="7" t="s">
        <v>2128</v>
      </c>
      <c r="C398" s="9" t="s">
        <v>99</v>
      </c>
      <c r="D398" s="2">
        <f>VLOOKUP(C398,'[1]Tipe Perusahaan'!$A$1:$B$9,2,FALSE)</f>
        <v>1</v>
      </c>
      <c r="E398" s="3" t="s">
        <v>38</v>
      </c>
      <c r="F398" s="3">
        <f>VLOOKUP(E398,[1]Provinsi!$A$1:$B$35,2,FALSE)</f>
        <v>15</v>
      </c>
      <c r="G398" s="7" t="s">
        <v>533</v>
      </c>
      <c r="H398" s="3">
        <f>VLOOKUP(G398,[1]Kota!$A$1:$B$7267,2,FALSE)</f>
        <v>240</v>
      </c>
      <c r="I398" s="8" t="s">
        <v>2129</v>
      </c>
      <c r="J398" s="7"/>
      <c r="K398" s="7"/>
      <c r="L398" s="7"/>
      <c r="M398" s="7"/>
      <c r="N398" s="7"/>
      <c r="O398" s="10">
        <v>335427668</v>
      </c>
      <c r="P398" s="8"/>
      <c r="Q398" s="11" t="s">
        <v>2130</v>
      </c>
      <c r="R398" s="7"/>
      <c r="S398" s="7"/>
      <c r="T398" s="7"/>
      <c r="U398" s="7"/>
      <c r="V398" s="8" t="s">
        <v>2131</v>
      </c>
      <c r="W398" s="7"/>
      <c r="X398" s="3"/>
      <c r="Y398" s="3"/>
      <c r="Z398" s="3"/>
      <c r="AA398" s="3"/>
      <c r="AB398" s="3"/>
      <c r="AC398" s="3">
        <v>2</v>
      </c>
      <c r="AD398" s="3"/>
    </row>
    <row r="399" spans="1:30">
      <c r="A399" s="2" t="s">
        <v>2132</v>
      </c>
      <c r="B399" s="7" t="s">
        <v>2133</v>
      </c>
      <c r="C399" s="9" t="s">
        <v>99</v>
      </c>
      <c r="D399" s="2">
        <f>VLOOKUP(C399,'[1]Tipe Perusahaan'!$A$1:$B$9,2,FALSE)</f>
        <v>1</v>
      </c>
      <c r="E399" s="3" t="s">
        <v>38</v>
      </c>
      <c r="F399" s="3">
        <f>VLOOKUP(E399,[1]Provinsi!$A$1:$B$35,2,FALSE)</f>
        <v>15</v>
      </c>
      <c r="G399" s="7" t="s">
        <v>533</v>
      </c>
      <c r="H399" s="3">
        <f>VLOOKUP(G399,[1]Kota!$A$1:$B$7267,2,FALSE)</f>
        <v>240</v>
      </c>
      <c r="I399" s="8" t="s">
        <v>2134</v>
      </c>
      <c r="J399" s="7"/>
      <c r="K399" s="7"/>
      <c r="L399" s="7"/>
      <c r="M399" s="7"/>
      <c r="N399" s="7"/>
      <c r="O399" s="10">
        <v>335428260</v>
      </c>
      <c r="P399" s="8"/>
      <c r="Q399" s="11" t="s">
        <v>2135</v>
      </c>
      <c r="R399" s="7"/>
      <c r="S399" s="7"/>
      <c r="T399" s="7"/>
      <c r="U399" s="7"/>
      <c r="V399" s="8" t="s">
        <v>2136</v>
      </c>
      <c r="W399" s="7"/>
      <c r="X399" s="3"/>
      <c r="Y399" s="3"/>
      <c r="Z399" s="3"/>
      <c r="AA399" s="3"/>
      <c r="AB399" s="3"/>
      <c r="AC399" s="3">
        <v>2</v>
      </c>
      <c r="AD399" s="3"/>
    </row>
    <row r="400" spans="1:30">
      <c r="A400" s="2" t="s">
        <v>2137</v>
      </c>
      <c r="B400" s="7" t="s">
        <v>2138</v>
      </c>
      <c r="C400" s="9" t="s">
        <v>99</v>
      </c>
      <c r="D400" s="2">
        <f>VLOOKUP(C400,'[1]Tipe Perusahaan'!$A$1:$B$9,2,FALSE)</f>
        <v>1</v>
      </c>
      <c r="E400" s="3" t="s">
        <v>38</v>
      </c>
      <c r="F400" s="3">
        <f>VLOOKUP(E400,[1]Provinsi!$A$1:$B$35,2,FALSE)</f>
        <v>15</v>
      </c>
      <c r="G400" s="12" t="s">
        <v>83</v>
      </c>
      <c r="H400" s="3">
        <f>VLOOKUP(G400,[1]Kota!$A$1:$B$7267,2,FALSE)</f>
        <v>242</v>
      </c>
      <c r="I400" s="8" t="s">
        <v>2139</v>
      </c>
      <c r="J400" s="7"/>
      <c r="K400" s="7"/>
      <c r="L400" s="7"/>
      <c r="M400" s="7"/>
      <c r="N400" s="7"/>
      <c r="O400" s="10">
        <v>318433035</v>
      </c>
      <c r="P400" s="8" t="s">
        <v>2140</v>
      </c>
      <c r="Q400" s="8"/>
      <c r="R400" s="7"/>
      <c r="S400" s="7"/>
      <c r="T400" s="7"/>
      <c r="U400" s="7"/>
      <c r="V400" s="8" t="s">
        <v>2141</v>
      </c>
      <c r="W400" s="7"/>
      <c r="X400" s="3"/>
      <c r="Y400" s="3"/>
      <c r="Z400" s="3"/>
      <c r="AA400" s="3"/>
      <c r="AB400" s="3"/>
      <c r="AC400" s="3">
        <v>2</v>
      </c>
      <c r="AD400" s="3"/>
    </row>
    <row r="401" spans="1:30">
      <c r="A401" s="2" t="s">
        <v>2142</v>
      </c>
      <c r="B401" s="3" t="s">
        <v>2143</v>
      </c>
      <c r="C401" s="2"/>
      <c r="D401" s="2"/>
      <c r="E401" s="3" t="s">
        <v>147</v>
      </c>
      <c r="F401" s="3">
        <f>VLOOKUP(E401,[1]Provinsi!$A$1:$B$35,2,FALSE)</f>
        <v>17</v>
      </c>
      <c r="G401" s="3"/>
      <c r="H401" s="3"/>
      <c r="I401" s="3"/>
      <c r="J401" s="3"/>
      <c r="K401" s="3"/>
      <c r="L401" s="27"/>
      <c r="M401" s="3"/>
      <c r="N401" s="4" t="s">
        <v>2144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>
        <v>2</v>
      </c>
      <c r="AD401" s="3"/>
    </row>
    <row r="402" spans="1:30">
      <c r="A402" s="2" t="s">
        <v>2145</v>
      </c>
      <c r="B402" s="3" t="s">
        <v>2146</v>
      </c>
      <c r="C402" s="2" t="s">
        <v>37</v>
      </c>
      <c r="D402" s="2">
        <f>VLOOKUP(C402,'[1]Tipe Perusahaan'!$A$1:$B$9,2,FALSE)</f>
        <v>4</v>
      </c>
      <c r="E402" s="3" t="s">
        <v>38</v>
      </c>
      <c r="F402" s="3">
        <f>VLOOKUP(E402,[1]Provinsi!$A$1:$B$35,2,FALSE)</f>
        <v>15</v>
      </c>
      <c r="G402" s="3" t="s">
        <v>291</v>
      </c>
      <c r="H402" s="3">
        <f>VLOOKUP(G402,[1]Kota!$A$1:$B$7267,2,FALSE)</f>
        <v>232</v>
      </c>
      <c r="I402" s="3" t="s">
        <v>2147</v>
      </c>
      <c r="J402" s="3"/>
      <c r="K402" s="3"/>
      <c r="L402" s="3" t="s">
        <v>2148</v>
      </c>
      <c r="M402" s="3"/>
      <c r="N402" s="3" t="s">
        <v>2149</v>
      </c>
      <c r="O402" s="3">
        <v>81336500299</v>
      </c>
      <c r="P402" s="5" t="s">
        <v>2150</v>
      </c>
      <c r="Q402" s="3"/>
      <c r="R402" s="3"/>
      <c r="S402" s="3"/>
      <c r="T402" s="3"/>
      <c r="U402" s="3"/>
      <c r="V402" s="3" t="s">
        <v>698</v>
      </c>
      <c r="W402" s="3"/>
      <c r="X402" s="3"/>
      <c r="Y402" s="3"/>
      <c r="Z402" s="3"/>
      <c r="AA402" s="3" t="s">
        <v>65</v>
      </c>
      <c r="AB402" s="3" t="s">
        <v>1038</v>
      </c>
      <c r="AC402" s="3">
        <v>2</v>
      </c>
      <c r="AD402" s="3"/>
    </row>
    <row r="403" spans="1:30">
      <c r="A403" s="2" t="s">
        <v>2151</v>
      </c>
      <c r="B403" s="8" t="s">
        <v>2152</v>
      </c>
      <c r="C403" s="9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>
        <v>2</v>
      </c>
      <c r="AD403" s="3"/>
    </row>
    <row r="404" spans="1:30">
      <c r="A404" s="2" t="s">
        <v>2153</v>
      </c>
      <c r="B404" s="3" t="s">
        <v>2154</v>
      </c>
      <c r="C404" s="2" t="s">
        <v>37</v>
      </c>
      <c r="D404" s="2">
        <f>VLOOKUP(C404,'[1]Tipe Perusahaan'!$A$1:$B$9,2,FALSE)</f>
        <v>4</v>
      </c>
      <c r="E404" s="3" t="s">
        <v>38</v>
      </c>
      <c r="F404" s="3">
        <f>VLOOKUP(E404,[1]Provinsi!$A$1:$B$35,2,FALSE)</f>
        <v>15</v>
      </c>
      <c r="G404" s="3" t="s">
        <v>83</v>
      </c>
      <c r="H404" s="3">
        <f>VLOOKUP(G404,[1]Kota!$A$1:$B$7267,2,FALSE)</f>
        <v>242</v>
      </c>
      <c r="I404" s="3" t="s">
        <v>2155</v>
      </c>
      <c r="J404" s="3"/>
      <c r="K404" s="3"/>
      <c r="L404" s="3" t="s">
        <v>2156</v>
      </c>
      <c r="M404" s="3"/>
      <c r="N404" s="3" t="s">
        <v>2157</v>
      </c>
      <c r="O404" s="3">
        <v>8113336545</v>
      </c>
      <c r="P404" s="5" t="s">
        <v>2158</v>
      </c>
      <c r="Q404" s="3"/>
      <c r="R404" s="3"/>
      <c r="S404" s="3"/>
      <c r="T404" s="3"/>
      <c r="U404" s="3"/>
      <c r="V404" s="3" t="s">
        <v>2159</v>
      </c>
      <c r="W404" s="3"/>
      <c r="X404" s="3"/>
      <c r="Y404" s="3"/>
      <c r="Z404" s="3"/>
      <c r="AA404" s="3" t="s">
        <v>65</v>
      </c>
      <c r="AB404" s="3" t="s">
        <v>144</v>
      </c>
      <c r="AC404" s="3">
        <v>2</v>
      </c>
      <c r="AD404" s="3"/>
    </row>
    <row r="405" spans="1:30">
      <c r="A405" s="2" t="s">
        <v>2160</v>
      </c>
      <c r="B405" s="3" t="s">
        <v>2161</v>
      </c>
      <c r="C405" s="2" t="s">
        <v>37</v>
      </c>
      <c r="D405" s="2">
        <f>VLOOKUP(C405,'[1]Tipe Perusahaan'!$A$1:$B$9,2,FALSE)</f>
        <v>4</v>
      </c>
      <c r="E405" s="3" t="s">
        <v>38</v>
      </c>
      <c r="F405" s="3">
        <f>VLOOKUP(E405,[1]Provinsi!$A$1:$B$35,2,FALSE)</f>
        <v>15</v>
      </c>
      <c r="G405" s="3" t="s">
        <v>291</v>
      </c>
      <c r="H405" s="3">
        <f>VLOOKUP(G405,[1]Kota!$A$1:$B$7267,2,FALSE)</f>
        <v>232</v>
      </c>
      <c r="I405" s="3" t="s">
        <v>2162</v>
      </c>
      <c r="J405" s="3"/>
      <c r="K405" s="3"/>
      <c r="L405" s="3" t="s">
        <v>2163</v>
      </c>
      <c r="M405" s="3"/>
      <c r="N405" s="3" t="s">
        <v>2164</v>
      </c>
      <c r="O405" s="3">
        <v>8563580054</v>
      </c>
      <c r="P405" s="5" t="s">
        <v>45</v>
      </c>
      <c r="Q405" s="3"/>
      <c r="R405" s="3"/>
      <c r="S405" s="3"/>
      <c r="T405" s="3"/>
      <c r="U405" s="3"/>
      <c r="V405" s="3" t="s">
        <v>1208</v>
      </c>
      <c r="W405" s="3"/>
      <c r="X405" s="3"/>
      <c r="Y405" s="3"/>
      <c r="Z405" s="3"/>
      <c r="AA405" s="3" t="s">
        <v>2165</v>
      </c>
      <c r="AB405" s="3" t="s">
        <v>90</v>
      </c>
      <c r="AC405" s="3">
        <v>2</v>
      </c>
      <c r="AD405" s="3"/>
    </row>
    <row r="406" spans="1:30">
      <c r="A406" s="2" t="s">
        <v>2166</v>
      </c>
      <c r="B406" s="7" t="s">
        <v>2167</v>
      </c>
      <c r="C406" s="9" t="s">
        <v>37</v>
      </c>
      <c r="D406" s="2">
        <f>VLOOKUP(C406,'[1]Tipe Perusahaan'!$A$1:$B$9,2,FALSE)</f>
        <v>4</v>
      </c>
      <c r="E406" s="3" t="s">
        <v>38</v>
      </c>
      <c r="F406" s="3">
        <f>VLOOKUP(E406,[1]Provinsi!$A$1:$B$35,2,FALSE)</f>
        <v>15</v>
      </c>
      <c r="G406" s="7" t="s">
        <v>51</v>
      </c>
      <c r="H406" s="3">
        <f>VLOOKUP(G406,[1]Kota!$A$1:$B$7267,2,FALSE)</f>
        <v>236</v>
      </c>
      <c r="I406" s="8" t="s">
        <v>2168</v>
      </c>
      <c r="J406" s="7"/>
      <c r="K406" s="7"/>
      <c r="L406" s="7"/>
      <c r="M406" s="7"/>
      <c r="N406" s="7"/>
      <c r="O406" s="10"/>
      <c r="P406" s="8"/>
      <c r="Q406" s="8"/>
      <c r="R406" s="7"/>
      <c r="S406" s="7"/>
      <c r="T406" s="7"/>
      <c r="U406" s="7"/>
      <c r="V406" s="8" t="s">
        <v>2169</v>
      </c>
      <c r="W406" s="7"/>
      <c r="X406" s="3"/>
      <c r="Y406" s="3"/>
      <c r="Z406" s="3"/>
      <c r="AA406" s="3"/>
      <c r="AB406" s="3"/>
      <c r="AC406" s="3">
        <v>2</v>
      </c>
      <c r="AD406" s="3"/>
    </row>
    <row r="407" spans="1:30">
      <c r="A407" s="2" t="s">
        <v>2170</v>
      </c>
      <c r="B407" s="3" t="s">
        <v>2171</v>
      </c>
      <c r="C407" s="2" t="s">
        <v>99</v>
      </c>
      <c r="D407" s="2">
        <f>VLOOKUP(C407,'[1]Tipe Perusahaan'!$A$1:$B$9,2,FALSE)</f>
        <v>1</v>
      </c>
      <c r="E407" s="3" t="s">
        <v>38</v>
      </c>
      <c r="F407" s="3">
        <f>VLOOKUP(E407,[1]Provinsi!$A$1:$B$35,2,FALSE)</f>
        <v>15</v>
      </c>
      <c r="G407" s="3" t="s">
        <v>291</v>
      </c>
      <c r="H407" s="3">
        <f>VLOOKUP(G407,[1]Kota!$A$1:$B$7267,2,FALSE)</f>
        <v>232</v>
      </c>
      <c r="I407" s="3" t="s">
        <v>2172</v>
      </c>
      <c r="J407" s="3"/>
      <c r="K407" s="3"/>
      <c r="L407" s="3" t="s">
        <v>2173</v>
      </c>
      <c r="M407" s="3"/>
      <c r="N407" s="3" t="s">
        <v>2174</v>
      </c>
      <c r="O407" s="3">
        <v>85755644538</v>
      </c>
      <c r="P407" s="5" t="s">
        <v>2175</v>
      </c>
      <c r="Q407" s="3"/>
      <c r="R407" s="3"/>
      <c r="S407" s="3"/>
      <c r="T407" s="3"/>
      <c r="U407" s="3"/>
      <c r="V407" s="3" t="s">
        <v>2176</v>
      </c>
      <c r="W407" s="3"/>
      <c r="X407" s="3"/>
      <c r="Y407" s="3"/>
      <c r="Z407" s="3"/>
      <c r="AA407" s="3" t="s">
        <v>65</v>
      </c>
      <c r="AB407" s="3" t="s">
        <v>66</v>
      </c>
      <c r="AC407" s="3">
        <v>2</v>
      </c>
      <c r="AD407" s="3"/>
    </row>
    <row r="408" spans="1:30">
      <c r="A408" s="2" t="s">
        <v>2177</v>
      </c>
      <c r="B408" s="7" t="s">
        <v>2178</v>
      </c>
      <c r="C408" s="9" t="s">
        <v>99</v>
      </c>
      <c r="D408" s="2">
        <f>VLOOKUP(C408,'[1]Tipe Perusahaan'!$A$1:$B$9,2,FALSE)</f>
        <v>1</v>
      </c>
      <c r="E408" s="3" t="s">
        <v>38</v>
      </c>
      <c r="F408" s="3">
        <f>VLOOKUP(E408,[1]Provinsi!$A$1:$B$35,2,FALSE)</f>
        <v>15</v>
      </c>
      <c r="G408" s="10" t="s">
        <v>93</v>
      </c>
      <c r="H408" s="3">
        <f>VLOOKUP(G408,[1]Kota!$A$1:$B$7267,2,FALSE)</f>
        <v>264</v>
      </c>
      <c r="I408" s="8" t="s">
        <v>2179</v>
      </c>
      <c r="J408" s="7"/>
      <c r="K408" s="7"/>
      <c r="L408" s="7"/>
      <c r="M408" s="7"/>
      <c r="N408" s="7"/>
      <c r="O408" s="10" t="s">
        <v>2180</v>
      </c>
      <c r="P408" s="8"/>
      <c r="Q408" s="8"/>
      <c r="R408" s="7"/>
      <c r="S408" s="7"/>
      <c r="T408" s="7"/>
      <c r="U408" s="7"/>
      <c r="V408" s="8" t="s">
        <v>2181</v>
      </c>
      <c r="W408" s="7"/>
      <c r="X408" s="3"/>
      <c r="Y408" s="3"/>
      <c r="Z408" s="3"/>
      <c r="AA408" s="3"/>
      <c r="AB408" s="3"/>
      <c r="AC408" s="3">
        <v>2</v>
      </c>
      <c r="AD408" s="3"/>
    </row>
    <row r="409" spans="1:30">
      <c r="A409" s="2" t="s">
        <v>2182</v>
      </c>
      <c r="B409" s="7" t="s">
        <v>2183</v>
      </c>
      <c r="C409" s="9" t="s">
        <v>99</v>
      </c>
      <c r="D409" s="2">
        <f>VLOOKUP(C409,'[1]Tipe Perusahaan'!$A$1:$B$9,2,FALSE)</f>
        <v>1</v>
      </c>
      <c r="E409" s="3" t="s">
        <v>38</v>
      </c>
      <c r="F409" s="3">
        <f>VLOOKUP(E409,[1]Provinsi!$A$1:$B$35,2,FALSE)</f>
        <v>15</v>
      </c>
      <c r="G409" s="10" t="s">
        <v>93</v>
      </c>
      <c r="H409" s="3">
        <f>VLOOKUP(G409,[1]Kota!$A$1:$B$7267,2,FALSE)</f>
        <v>264</v>
      </c>
      <c r="I409" s="8" t="s">
        <v>2184</v>
      </c>
      <c r="J409" s="7"/>
      <c r="K409" s="7"/>
      <c r="L409" s="7"/>
      <c r="M409" s="7"/>
      <c r="N409" s="7"/>
      <c r="O409" s="10"/>
      <c r="P409" s="8"/>
      <c r="Q409" s="8"/>
      <c r="R409" s="7"/>
      <c r="S409" s="7"/>
      <c r="T409" s="7"/>
      <c r="U409" s="7"/>
      <c r="V409" s="8" t="s">
        <v>2185</v>
      </c>
      <c r="W409" s="7"/>
      <c r="X409" s="3"/>
      <c r="Y409" s="3"/>
      <c r="Z409" s="3"/>
      <c r="AA409" s="3"/>
      <c r="AB409" s="3"/>
      <c r="AC409" s="3">
        <v>2</v>
      </c>
      <c r="AD409" s="3"/>
    </row>
    <row r="410" spans="1:30">
      <c r="A410" s="2" t="s">
        <v>2186</v>
      </c>
      <c r="B410" s="7" t="s">
        <v>2187</v>
      </c>
      <c r="C410" s="9" t="s">
        <v>99</v>
      </c>
      <c r="D410" s="2">
        <f>VLOOKUP(C410,'[1]Tipe Perusahaan'!$A$1:$B$9,2,FALSE)</f>
        <v>1</v>
      </c>
      <c r="E410" s="3" t="s">
        <v>38</v>
      </c>
      <c r="F410" s="3">
        <f>VLOOKUP(E410,[1]Provinsi!$A$1:$B$35,2,FALSE)</f>
        <v>15</v>
      </c>
      <c r="G410" s="7" t="s">
        <v>370</v>
      </c>
      <c r="H410" s="3">
        <f>VLOOKUP(G410,[1]Kota!$A$1:$B$7267,2,FALSE)</f>
        <v>241</v>
      </c>
      <c r="I410" s="8" t="s">
        <v>2188</v>
      </c>
      <c r="J410" s="7"/>
      <c r="K410" s="7"/>
      <c r="L410" s="7"/>
      <c r="M410" s="7"/>
      <c r="N410" s="7"/>
      <c r="O410" s="10" t="s">
        <v>2189</v>
      </c>
      <c r="P410" s="8"/>
      <c r="Q410" s="8"/>
      <c r="R410" s="7"/>
      <c r="S410" s="7"/>
      <c r="T410" s="7"/>
      <c r="U410" s="7"/>
      <c r="V410" s="8" t="s">
        <v>2190</v>
      </c>
      <c r="W410" s="7"/>
      <c r="X410" s="3"/>
      <c r="Y410" s="3"/>
      <c r="Z410" s="3"/>
      <c r="AA410" s="3"/>
      <c r="AB410" s="3"/>
      <c r="AC410" s="3">
        <v>2</v>
      </c>
      <c r="AD410" s="3"/>
    </row>
    <row r="411" spans="1:30">
      <c r="A411" s="2" t="s">
        <v>2191</v>
      </c>
      <c r="B411" s="3" t="s">
        <v>2192</v>
      </c>
      <c r="C411" s="2" t="s">
        <v>99</v>
      </c>
      <c r="D411" s="2">
        <f>VLOOKUP(C411,'[1]Tipe Perusahaan'!$A$1:$B$9,2,FALSE)</f>
        <v>1</v>
      </c>
      <c r="E411" s="3" t="s">
        <v>38</v>
      </c>
      <c r="F411" s="3">
        <f>VLOOKUP(E411,[1]Provinsi!$A$1:$B$35,2,FALSE)</f>
        <v>15</v>
      </c>
      <c r="G411" s="3" t="s">
        <v>93</v>
      </c>
      <c r="H411" s="3">
        <f>VLOOKUP(G411,[1]Kota!$A$1:$B$7267,2,FALSE)</f>
        <v>264</v>
      </c>
      <c r="I411" s="3" t="s">
        <v>2193</v>
      </c>
      <c r="J411" s="3"/>
      <c r="K411" s="3"/>
      <c r="L411" s="3" t="s">
        <v>2194</v>
      </c>
      <c r="M411" s="3"/>
      <c r="N411" s="3" t="s">
        <v>2195</v>
      </c>
      <c r="O411" s="3">
        <v>85257584575</v>
      </c>
      <c r="P411" s="5" t="s">
        <v>2196</v>
      </c>
      <c r="Q411" s="3"/>
      <c r="R411" s="3"/>
      <c r="S411" s="3"/>
      <c r="T411" s="3"/>
      <c r="U411" s="3"/>
      <c r="V411" s="3" t="s">
        <v>1300</v>
      </c>
      <c r="W411" s="3"/>
      <c r="X411" s="3"/>
      <c r="Y411" s="3"/>
      <c r="Z411" s="3"/>
      <c r="AA411" s="3" t="s">
        <v>2197</v>
      </c>
      <c r="AB411" s="3" t="s">
        <v>90</v>
      </c>
      <c r="AC411" s="3">
        <v>2</v>
      </c>
      <c r="AD411" s="3"/>
    </row>
    <row r="412" spans="1:30">
      <c r="A412" s="2" t="s">
        <v>2198</v>
      </c>
      <c r="B412" s="3" t="s">
        <v>2199</v>
      </c>
      <c r="C412" s="2" t="s">
        <v>37</v>
      </c>
      <c r="D412" s="2">
        <f>VLOOKUP(C412,'[1]Tipe Perusahaan'!$A$1:$B$9,2,FALSE)</f>
        <v>4</v>
      </c>
      <c r="E412" s="3" t="s">
        <v>38</v>
      </c>
      <c r="F412" s="3">
        <f>VLOOKUP(E412,[1]Provinsi!$A$1:$B$35,2,FALSE)</f>
        <v>15</v>
      </c>
      <c r="G412" s="3" t="s">
        <v>200</v>
      </c>
      <c r="H412" s="3">
        <f>VLOOKUP(G412,[1]Kota!$A$1:$B$7267,2,FALSE)</f>
        <v>243</v>
      </c>
      <c r="I412" s="3" t="s">
        <v>2200</v>
      </c>
      <c r="J412" s="3"/>
      <c r="K412" s="3"/>
      <c r="L412" s="3" t="s">
        <v>2201</v>
      </c>
      <c r="M412" s="3"/>
      <c r="N412" s="3" t="s">
        <v>2202</v>
      </c>
      <c r="O412" s="3">
        <v>81654998880</v>
      </c>
      <c r="P412" s="5" t="s">
        <v>2203</v>
      </c>
      <c r="Q412" s="3"/>
      <c r="R412" s="3"/>
      <c r="S412" s="3"/>
      <c r="T412" s="3"/>
      <c r="U412" s="3"/>
      <c r="V412" s="4" t="s">
        <v>45</v>
      </c>
      <c r="W412" s="3"/>
      <c r="X412" s="3"/>
      <c r="Y412" s="3"/>
      <c r="Z412" s="3"/>
      <c r="AA412" s="3" t="s">
        <v>45</v>
      </c>
      <c r="AB412" s="3" t="s">
        <v>45</v>
      </c>
      <c r="AC412" s="3">
        <v>2</v>
      </c>
      <c r="AD412" s="3"/>
    </row>
    <row r="413" spans="1:30">
      <c r="A413" s="2" t="s">
        <v>2204</v>
      </c>
      <c r="B413" s="17" t="s">
        <v>2205</v>
      </c>
      <c r="C413" s="9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0"/>
      <c r="W413" s="3"/>
      <c r="X413" s="3"/>
      <c r="Y413" s="3"/>
      <c r="Z413" s="3"/>
      <c r="AA413" s="3"/>
      <c r="AB413" s="3"/>
      <c r="AC413" s="3">
        <v>2</v>
      </c>
      <c r="AD413" s="3"/>
    </row>
    <row r="414" spans="1:30">
      <c r="A414" s="2" t="s">
        <v>2206</v>
      </c>
      <c r="B414" s="3" t="s">
        <v>2207</v>
      </c>
      <c r="C414" s="2" t="s">
        <v>37</v>
      </c>
      <c r="D414" s="2">
        <f>VLOOKUP(C414,'[1]Tipe Perusahaan'!$A$1:$B$9,2,FALSE)</f>
        <v>4</v>
      </c>
      <c r="E414" s="3" t="s">
        <v>38</v>
      </c>
      <c r="F414" s="3">
        <f>VLOOKUP(E414,[1]Provinsi!$A$1:$B$35,2,FALSE)</f>
        <v>15</v>
      </c>
      <c r="G414" s="3" t="s">
        <v>59</v>
      </c>
      <c r="H414" s="3">
        <f>VLOOKUP(G414,[1]Kota!$A$1:$B$7267,2,FALSE)</f>
        <v>234</v>
      </c>
      <c r="I414" s="3" t="s">
        <v>2208</v>
      </c>
      <c r="J414" s="3"/>
      <c r="K414" s="3"/>
      <c r="L414" s="3" t="s">
        <v>2209</v>
      </c>
      <c r="M414" s="3"/>
      <c r="N414" s="3" t="s">
        <v>2210</v>
      </c>
      <c r="O414" s="3">
        <v>85204771200</v>
      </c>
      <c r="P414" s="3" t="s">
        <v>45</v>
      </c>
      <c r="Q414" s="3"/>
      <c r="R414" s="3"/>
      <c r="S414" s="3"/>
      <c r="T414" s="3"/>
      <c r="U414" s="3"/>
      <c r="V414" s="3" t="s">
        <v>1208</v>
      </c>
      <c r="W414" s="3"/>
      <c r="X414" s="3"/>
      <c r="Y414" s="3"/>
      <c r="Z414" s="3"/>
      <c r="AA414" s="3" t="s">
        <v>45</v>
      </c>
      <c r="AB414" s="3" t="s">
        <v>45</v>
      </c>
      <c r="AC414" s="3">
        <v>2</v>
      </c>
      <c r="AD414" s="3"/>
    </row>
    <row r="415" spans="1:30">
      <c r="A415" s="2" t="s">
        <v>2211</v>
      </c>
      <c r="B415" s="3" t="s">
        <v>2212</v>
      </c>
      <c r="C415" s="2"/>
      <c r="D415" s="2"/>
      <c r="E415" s="3"/>
      <c r="F415" s="3"/>
      <c r="G415" s="3"/>
      <c r="H415" s="3"/>
      <c r="I415" s="3" t="s">
        <v>2213</v>
      </c>
      <c r="J415" s="3"/>
      <c r="K415" s="3"/>
      <c r="L415" s="3" t="s">
        <v>2214</v>
      </c>
      <c r="M415" s="3"/>
      <c r="N415" s="3" t="s">
        <v>2215</v>
      </c>
      <c r="O415" s="4"/>
      <c r="P415" s="3" t="s">
        <v>2216</v>
      </c>
      <c r="Q415" s="3"/>
      <c r="R415" s="3"/>
      <c r="S415" s="3"/>
      <c r="T415" s="3"/>
      <c r="U415" s="3"/>
      <c r="V415" s="3" t="s">
        <v>2217</v>
      </c>
      <c r="W415" s="3"/>
      <c r="X415" s="3"/>
      <c r="Y415" s="3"/>
      <c r="Z415" s="3"/>
      <c r="AA415" s="3" t="s">
        <v>45</v>
      </c>
      <c r="AB415" s="3" t="s">
        <v>45</v>
      </c>
      <c r="AC415" s="3">
        <v>2</v>
      </c>
      <c r="AD415" s="3"/>
    </row>
    <row r="416" spans="1:30">
      <c r="A416" s="2" t="s">
        <v>2218</v>
      </c>
      <c r="B416" s="3" t="s">
        <v>2219</v>
      </c>
      <c r="C416" s="2" t="s">
        <v>177</v>
      </c>
      <c r="D416" s="2">
        <f>VLOOKUP(C416,'[1]Tipe Perusahaan'!$A$1:$B$9,2,FALSE)</f>
        <v>2</v>
      </c>
      <c r="E416" s="3" t="s">
        <v>38</v>
      </c>
      <c r="F416" s="3">
        <f>VLOOKUP(E416,[1]Provinsi!$A$1:$B$35,2,FALSE)</f>
        <v>15</v>
      </c>
      <c r="G416" s="3" t="s">
        <v>93</v>
      </c>
      <c r="H416" s="3">
        <f>VLOOKUP(G416,[1]Kota!$A$1:$B$7267,2,FALSE)</f>
        <v>264</v>
      </c>
      <c r="I416" s="3" t="s">
        <v>2220</v>
      </c>
      <c r="J416" s="3"/>
      <c r="K416" s="3"/>
      <c r="L416" s="3" t="s">
        <v>2221</v>
      </c>
      <c r="M416" s="3"/>
      <c r="N416" s="3" t="s">
        <v>2222</v>
      </c>
      <c r="O416" s="4"/>
      <c r="P416" s="3" t="s">
        <v>2223</v>
      </c>
      <c r="Q416" s="3"/>
      <c r="R416" s="3"/>
      <c r="S416" s="3"/>
      <c r="T416" s="3"/>
      <c r="U416" s="3"/>
      <c r="V416" s="3" t="s">
        <v>2224</v>
      </c>
      <c r="W416" s="3"/>
      <c r="X416" s="3"/>
      <c r="Y416" s="3"/>
      <c r="Z416" s="3"/>
      <c r="AA416" s="3" t="s">
        <v>45</v>
      </c>
      <c r="AB416" s="3" t="s">
        <v>45</v>
      </c>
      <c r="AC416" s="3">
        <v>2</v>
      </c>
      <c r="AD416" s="3"/>
    </row>
    <row r="417" spans="1:30">
      <c r="A417" s="2" t="s">
        <v>2225</v>
      </c>
      <c r="B417" s="7" t="s">
        <v>2226</v>
      </c>
      <c r="C417" s="9" t="s">
        <v>177</v>
      </c>
      <c r="D417" s="2">
        <f>VLOOKUP(C417,'[1]Tipe Perusahaan'!$A$1:$B$9,2,FALSE)</f>
        <v>2</v>
      </c>
      <c r="E417" s="3" t="s">
        <v>38</v>
      </c>
      <c r="F417" s="3">
        <f>VLOOKUP(E417,[1]Provinsi!$A$1:$B$35,2,FALSE)</f>
        <v>15</v>
      </c>
      <c r="G417" s="10" t="s">
        <v>93</v>
      </c>
      <c r="H417" s="3">
        <f>VLOOKUP(G417,[1]Kota!$A$1:$B$7267,2,FALSE)</f>
        <v>264</v>
      </c>
      <c r="I417" s="8" t="s">
        <v>2227</v>
      </c>
      <c r="J417" s="7"/>
      <c r="K417" s="7"/>
      <c r="L417" s="7"/>
      <c r="M417" s="7"/>
      <c r="N417" s="7"/>
      <c r="O417" s="10" t="s">
        <v>2228</v>
      </c>
      <c r="P417" s="8"/>
      <c r="Q417" s="8"/>
      <c r="R417" s="7"/>
      <c r="S417" s="7"/>
      <c r="T417" s="7"/>
      <c r="U417" s="7"/>
      <c r="V417" s="8" t="s">
        <v>2229</v>
      </c>
      <c r="W417" s="7"/>
      <c r="X417" s="3"/>
      <c r="Y417" s="3"/>
      <c r="Z417" s="3"/>
      <c r="AA417" s="3"/>
      <c r="AB417" s="3"/>
      <c r="AC417" s="3">
        <v>2</v>
      </c>
      <c r="AD417" s="3"/>
    </row>
    <row r="418" spans="1:30">
      <c r="A418" s="2" t="s">
        <v>2230</v>
      </c>
      <c r="B418" s="7" t="s">
        <v>2231</v>
      </c>
      <c r="C418" s="9" t="s">
        <v>99</v>
      </c>
      <c r="D418" s="2">
        <f>VLOOKUP(C418,'[1]Tipe Perusahaan'!$A$1:$B$9,2,FALSE)</f>
        <v>1</v>
      </c>
      <c r="E418" s="3" t="s">
        <v>38</v>
      </c>
      <c r="F418" s="3">
        <f>VLOOKUP(E418,[1]Provinsi!$A$1:$B$35,2,FALSE)</f>
        <v>15</v>
      </c>
      <c r="G418" s="10" t="s">
        <v>93</v>
      </c>
      <c r="H418" s="3">
        <f>VLOOKUP(G418,[1]Kota!$A$1:$B$7267,2,FALSE)</f>
        <v>264</v>
      </c>
      <c r="I418" s="8" t="s">
        <v>2232</v>
      </c>
      <c r="J418" s="7"/>
      <c r="K418" s="7"/>
      <c r="L418" s="7"/>
      <c r="M418" s="7"/>
      <c r="N418" s="7"/>
      <c r="O418" s="10">
        <v>313537184</v>
      </c>
      <c r="P418" s="8"/>
      <c r="Q418" s="8"/>
      <c r="R418" s="7"/>
      <c r="S418" s="7"/>
      <c r="T418" s="7"/>
      <c r="U418" s="7"/>
      <c r="V418" s="8" t="s">
        <v>1996</v>
      </c>
      <c r="W418" s="7"/>
      <c r="X418" s="3"/>
      <c r="Y418" s="3"/>
      <c r="Z418" s="3"/>
      <c r="AA418" s="3"/>
      <c r="AB418" s="3"/>
      <c r="AC418" s="3">
        <v>2</v>
      </c>
      <c r="AD418" s="3"/>
    </row>
    <row r="419" spans="1:30">
      <c r="A419" s="2" t="s">
        <v>2233</v>
      </c>
      <c r="B419" s="7" t="s">
        <v>2234</v>
      </c>
      <c r="C419" s="9" t="s">
        <v>99</v>
      </c>
      <c r="D419" s="2">
        <f>VLOOKUP(C419,'[1]Tipe Perusahaan'!$A$1:$B$9,2,FALSE)</f>
        <v>1</v>
      </c>
      <c r="E419" s="3" t="s">
        <v>38</v>
      </c>
      <c r="F419" s="3">
        <f>VLOOKUP(E419,[1]Provinsi!$A$1:$B$35,2,FALSE)</f>
        <v>15</v>
      </c>
      <c r="G419" s="10" t="s">
        <v>93</v>
      </c>
      <c r="H419" s="3">
        <f>VLOOKUP(G419,[1]Kota!$A$1:$B$7267,2,FALSE)</f>
        <v>264</v>
      </c>
      <c r="I419" s="8" t="s">
        <v>2235</v>
      </c>
      <c r="J419" s="7"/>
      <c r="K419" s="7"/>
      <c r="L419" s="7"/>
      <c r="M419" s="7"/>
      <c r="N419" s="7"/>
      <c r="O419" s="10"/>
      <c r="P419" s="8"/>
      <c r="Q419" s="8"/>
      <c r="R419" s="7"/>
      <c r="S419" s="7"/>
      <c r="T419" s="7"/>
      <c r="U419" s="7"/>
      <c r="V419" s="8" t="s">
        <v>2236</v>
      </c>
      <c r="W419" s="7"/>
      <c r="X419" s="3"/>
      <c r="Y419" s="3"/>
      <c r="Z419" s="3"/>
      <c r="AA419" s="3"/>
      <c r="AB419" s="3"/>
      <c r="AC419" s="3">
        <v>2</v>
      </c>
      <c r="AD419" s="3"/>
    </row>
    <row r="420" spans="1:30">
      <c r="A420" s="2" t="s">
        <v>2237</v>
      </c>
      <c r="B420" s="8" t="s">
        <v>2238</v>
      </c>
      <c r="C420" s="9" t="s">
        <v>99</v>
      </c>
      <c r="D420" s="2">
        <f>VLOOKUP(C420,'[1]Tipe Perusahaan'!$A$1:$B$9,2,FALSE)</f>
        <v>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>
        <v>2</v>
      </c>
      <c r="AD420" s="3"/>
    </row>
    <row r="421" spans="1:30">
      <c r="A421" s="2" t="s">
        <v>2239</v>
      </c>
      <c r="B421" s="3" t="s">
        <v>2240</v>
      </c>
      <c r="C421" s="2" t="s">
        <v>177</v>
      </c>
      <c r="D421" s="2">
        <f>VLOOKUP(C421,'[1]Tipe Perusahaan'!$A$1:$B$9,2,FALSE)</f>
        <v>2</v>
      </c>
      <c r="E421" s="3"/>
      <c r="F421" s="3"/>
      <c r="G421" s="3"/>
      <c r="H421" s="3"/>
      <c r="I421" s="3" t="s">
        <v>2241</v>
      </c>
      <c r="J421" s="3"/>
      <c r="K421" s="3"/>
      <c r="L421" s="3" t="s">
        <v>2242</v>
      </c>
      <c r="M421" s="3"/>
      <c r="N421" s="3" t="s">
        <v>2243</v>
      </c>
      <c r="O421" s="4"/>
      <c r="P421" s="3" t="s">
        <v>2244</v>
      </c>
      <c r="Q421" s="3"/>
      <c r="R421" s="3"/>
      <c r="S421" s="3"/>
      <c r="T421" s="3"/>
      <c r="U421" s="3"/>
      <c r="V421" s="3" t="s">
        <v>2245</v>
      </c>
      <c r="W421" s="3"/>
      <c r="X421" s="3"/>
      <c r="Y421" s="3"/>
      <c r="Z421" s="3"/>
      <c r="AA421" s="3" t="s">
        <v>45</v>
      </c>
      <c r="AB421" s="3" t="s">
        <v>45</v>
      </c>
      <c r="AC421" s="3">
        <v>2</v>
      </c>
      <c r="AD421" s="3"/>
    </row>
    <row r="422" spans="1:30">
      <c r="A422" s="2" t="s">
        <v>2246</v>
      </c>
      <c r="B422" s="7" t="s">
        <v>2247</v>
      </c>
      <c r="C422" s="9" t="s">
        <v>99</v>
      </c>
      <c r="D422" s="2">
        <f>VLOOKUP(C422,'[1]Tipe Perusahaan'!$A$1:$B$9,2,FALSE)</f>
        <v>1</v>
      </c>
      <c r="E422" s="3" t="s">
        <v>38</v>
      </c>
      <c r="F422" s="3">
        <f>VLOOKUP(E422,[1]Provinsi!$A$1:$B$35,2,FALSE)</f>
        <v>15</v>
      </c>
      <c r="G422" s="10" t="s">
        <v>93</v>
      </c>
      <c r="H422" s="3">
        <f>VLOOKUP(G422,[1]Kota!$A$1:$B$7267,2,FALSE)</f>
        <v>264</v>
      </c>
      <c r="I422" s="8" t="s">
        <v>2248</v>
      </c>
      <c r="J422" s="7"/>
      <c r="K422" s="7"/>
      <c r="L422" s="7"/>
      <c r="M422" s="7"/>
      <c r="N422" s="7"/>
      <c r="O422" s="10" t="s">
        <v>2249</v>
      </c>
      <c r="P422" s="8"/>
      <c r="Q422" s="8"/>
      <c r="R422" s="7"/>
      <c r="S422" s="7"/>
      <c r="T422" s="7"/>
      <c r="U422" s="7"/>
      <c r="V422" s="8" t="s">
        <v>338</v>
      </c>
      <c r="W422" s="7"/>
      <c r="X422" s="3"/>
      <c r="Y422" s="3"/>
      <c r="Z422" s="3"/>
      <c r="AA422" s="3"/>
      <c r="AB422" s="3"/>
      <c r="AC422" s="3">
        <v>2</v>
      </c>
      <c r="AD422" s="3"/>
    </row>
    <row r="423" spans="1:30">
      <c r="A423" s="2" t="s">
        <v>2250</v>
      </c>
      <c r="B423" s="3" t="s">
        <v>2251</v>
      </c>
      <c r="C423" s="2" t="s">
        <v>177</v>
      </c>
      <c r="D423" s="2">
        <f>VLOOKUP(C423,'[1]Tipe Perusahaan'!$A$1:$B$9,2,FALSE)</f>
        <v>2</v>
      </c>
      <c r="E423" s="3" t="s">
        <v>38</v>
      </c>
      <c r="F423" s="3">
        <f>VLOOKUP(E423,[1]Provinsi!$A$1:$B$35,2,FALSE)</f>
        <v>15</v>
      </c>
      <c r="G423" s="3" t="s">
        <v>93</v>
      </c>
      <c r="H423" s="3">
        <f>VLOOKUP(G423,[1]Kota!$A$1:$B$7267,2,FALSE)</f>
        <v>264</v>
      </c>
      <c r="I423" s="3" t="s">
        <v>2252</v>
      </c>
      <c r="J423" s="3"/>
      <c r="K423" s="3"/>
      <c r="L423" s="3" t="s">
        <v>2253</v>
      </c>
      <c r="M423" s="3"/>
      <c r="N423" s="3" t="s">
        <v>2254</v>
      </c>
      <c r="O423" s="3">
        <v>85732536845</v>
      </c>
      <c r="P423" s="5" t="s">
        <v>2255</v>
      </c>
      <c r="Q423" s="3"/>
      <c r="R423" s="3"/>
      <c r="S423" s="3"/>
      <c r="T423" s="3"/>
      <c r="U423" s="3"/>
      <c r="V423" s="3" t="s">
        <v>2256</v>
      </c>
      <c r="W423" s="3"/>
      <c r="X423" s="3"/>
      <c r="Y423" s="3"/>
      <c r="Z423" s="3"/>
      <c r="AA423" s="3" t="s">
        <v>45</v>
      </c>
      <c r="AB423" s="3" t="s">
        <v>45</v>
      </c>
      <c r="AC423" s="3">
        <v>2</v>
      </c>
      <c r="AD423" s="3"/>
    </row>
    <row r="424" spans="1:30">
      <c r="A424" s="2" t="s">
        <v>2257</v>
      </c>
      <c r="B424" s="7" t="s">
        <v>2258</v>
      </c>
      <c r="C424" s="9" t="s">
        <v>99</v>
      </c>
      <c r="D424" s="2">
        <f>VLOOKUP(C424,'[1]Tipe Perusahaan'!$A$1:$B$9,2,FALSE)</f>
        <v>1</v>
      </c>
      <c r="E424" s="3" t="s">
        <v>38</v>
      </c>
      <c r="F424" s="3">
        <f>VLOOKUP(E424,[1]Provinsi!$A$1:$B$35,2,FALSE)</f>
        <v>15</v>
      </c>
      <c r="G424" s="7" t="s">
        <v>93</v>
      </c>
      <c r="H424" s="3">
        <f>VLOOKUP(G424,[1]Kota!$A$1:$B$7267,2,FALSE)</f>
        <v>264</v>
      </c>
      <c r="I424" s="8" t="s">
        <v>2259</v>
      </c>
      <c r="J424" s="7"/>
      <c r="K424" s="7"/>
      <c r="L424" s="7"/>
      <c r="M424" s="7"/>
      <c r="N424" s="7"/>
      <c r="O424" s="10">
        <v>317491718</v>
      </c>
      <c r="P424" s="8"/>
      <c r="Q424" s="11" t="s">
        <v>2260</v>
      </c>
      <c r="R424" s="7"/>
      <c r="S424" s="7"/>
      <c r="T424" s="7"/>
      <c r="U424" s="7"/>
      <c r="V424" s="8" t="s">
        <v>2261</v>
      </c>
      <c r="W424" s="7"/>
      <c r="X424" s="3"/>
      <c r="Y424" s="3"/>
      <c r="Z424" s="3"/>
      <c r="AA424" s="3"/>
      <c r="AB424" s="3"/>
      <c r="AC424" s="3">
        <v>2</v>
      </c>
      <c r="AD424" s="3"/>
    </row>
    <row r="425" spans="1:30">
      <c r="A425" s="2" t="s">
        <v>2262</v>
      </c>
      <c r="B425" s="7" t="s">
        <v>2263</v>
      </c>
      <c r="C425" s="9" t="s">
        <v>99</v>
      </c>
      <c r="D425" s="2">
        <f>VLOOKUP(C425,'[1]Tipe Perusahaan'!$A$1:$B$9,2,FALSE)</f>
        <v>1</v>
      </c>
      <c r="E425" s="3" t="s">
        <v>38</v>
      </c>
      <c r="F425" s="3">
        <f>VLOOKUP(E425,[1]Provinsi!$A$1:$B$35,2,FALSE)</f>
        <v>15</v>
      </c>
      <c r="G425" s="7" t="s">
        <v>83</v>
      </c>
      <c r="H425" s="3">
        <f>VLOOKUP(G425,[1]Kota!$A$1:$B$7267,2,FALSE)</f>
        <v>242</v>
      </c>
      <c r="I425" s="8" t="s">
        <v>2264</v>
      </c>
      <c r="J425" s="7"/>
      <c r="K425" s="7"/>
      <c r="L425" s="7"/>
      <c r="M425" s="7"/>
      <c r="N425" s="7"/>
      <c r="O425" s="10">
        <v>8951910</v>
      </c>
      <c r="P425" s="8"/>
      <c r="Q425" s="8"/>
      <c r="R425" s="7"/>
      <c r="S425" s="7"/>
      <c r="T425" s="7"/>
      <c r="U425" s="7"/>
      <c r="V425" s="8" t="s">
        <v>2265</v>
      </c>
      <c r="W425" s="7"/>
      <c r="X425" s="3"/>
      <c r="Y425" s="3"/>
      <c r="Z425" s="3"/>
      <c r="AA425" s="3"/>
      <c r="AB425" s="3"/>
      <c r="AC425" s="3">
        <v>2</v>
      </c>
      <c r="AD425" s="3"/>
    </row>
    <row r="426" spans="1:30">
      <c r="A426" s="2" t="s">
        <v>2266</v>
      </c>
      <c r="B426" s="7" t="s">
        <v>2267</v>
      </c>
      <c r="C426" s="9" t="s">
        <v>99</v>
      </c>
      <c r="D426" s="2">
        <f>VLOOKUP(C426,'[1]Tipe Perusahaan'!$A$1:$B$9,2,FALSE)</f>
        <v>1</v>
      </c>
      <c r="E426" s="3" t="s">
        <v>38</v>
      </c>
      <c r="F426" s="3">
        <f>VLOOKUP(E426,[1]Provinsi!$A$1:$B$35,2,FALSE)</f>
        <v>15</v>
      </c>
      <c r="G426" s="7" t="s">
        <v>200</v>
      </c>
      <c r="H426" s="3">
        <f>VLOOKUP(G426,[1]Kota!$A$1:$B$7267,2,FALSE)</f>
        <v>243</v>
      </c>
      <c r="I426" s="8" t="s">
        <v>2268</v>
      </c>
      <c r="J426" s="7"/>
      <c r="K426" s="7"/>
      <c r="L426" s="7"/>
      <c r="M426" s="7"/>
      <c r="N426" s="7"/>
      <c r="O426" s="10" t="s">
        <v>2269</v>
      </c>
      <c r="P426" s="7" t="s">
        <v>2270</v>
      </c>
      <c r="Q426" s="11" t="s">
        <v>2271</v>
      </c>
      <c r="R426" s="7"/>
      <c r="S426" s="7"/>
      <c r="T426" s="7"/>
      <c r="U426" s="7"/>
      <c r="V426" s="8" t="s">
        <v>2270</v>
      </c>
      <c r="W426" s="7"/>
      <c r="X426" s="3"/>
      <c r="Y426" s="3"/>
      <c r="Z426" s="3"/>
      <c r="AA426" s="3"/>
      <c r="AB426" s="3"/>
      <c r="AC426" s="3">
        <v>2</v>
      </c>
      <c r="AD426" s="3"/>
    </row>
    <row r="427" spans="1:30">
      <c r="A427" s="2" t="s">
        <v>2272</v>
      </c>
      <c r="B427" s="10" t="s">
        <v>2273</v>
      </c>
      <c r="C427" s="9" t="s">
        <v>177</v>
      </c>
      <c r="D427" s="2">
        <f>VLOOKUP(C427,'[1]Tipe Perusahaan'!$A$1:$B$9,2,FALSE)</f>
        <v>2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8"/>
      <c r="W427" s="3"/>
      <c r="X427" s="3"/>
      <c r="Y427" s="3"/>
      <c r="Z427" s="3"/>
      <c r="AA427" s="3"/>
      <c r="AB427" s="3"/>
      <c r="AC427" s="3">
        <v>2</v>
      </c>
      <c r="AD427" s="3"/>
    </row>
    <row r="428" spans="1:30">
      <c r="A428" s="2" t="s">
        <v>2274</v>
      </c>
      <c r="B428" s="7" t="s">
        <v>2275</v>
      </c>
      <c r="C428" s="9" t="s">
        <v>99</v>
      </c>
      <c r="D428" s="2">
        <f>VLOOKUP(C428,'[1]Tipe Perusahaan'!$A$1:$B$9,2,FALSE)</f>
        <v>1</v>
      </c>
      <c r="E428" s="3" t="s">
        <v>38</v>
      </c>
      <c r="F428" s="3">
        <f>VLOOKUP(E428,[1]Provinsi!$A$1:$B$35,2,FALSE)</f>
        <v>15</v>
      </c>
      <c r="G428" s="10" t="s">
        <v>93</v>
      </c>
      <c r="H428" s="3">
        <f>VLOOKUP(G428,[1]Kota!$A$1:$B$7267,2,FALSE)</f>
        <v>264</v>
      </c>
      <c r="I428" s="8" t="s">
        <v>2276</v>
      </c>
      <c r="J428" s="7"/>
      <c r="K428" s="7"/>
      <c r="L428" s="7"/>
      <c r="M428" s="7"/>
      <c r="N428" s="7"/>
      <c r="O428" s="10"/>
      <c r="P428" s="8"/>
      <c r="Q428" s="11" t="s">
        <v>2277</v>
      </c>
      <c r="R428" s="7"/>
      <c r="S428" s="7"/>
      <c r="T428" s="7"/>
      <c r="U428" s="7"/>
      <c r="V428" s="8" t="s">
        <v>2278</v>
      </c>
      <c r="W428" s="7"/>
      <c r="X428" s="3"/>
      <c r="Y428" s="3"/>
      <c r="Z428" s="3"/>
      <c r="AA428" s="3"/>
      <c r="AB428" s="3"/>
      <c r="AC428" s="3">
        <v>2</v>
      </c>
      <c r="AD428" s="3"/>
    </row>
    <row r="429" spans="1:30">
      <c r="A429" s="2" t="s">
        <v>2279</v>
      </c>
      <c r="B429" s="7" t="s">
        <v>2280</v>
      </c>
      <c r="C429" s="9" t="s">
        <v>99</v>
      </c>
      <c r="D429" s="2">
        <f>VLOOKUP(C429,'[1]Tipe Perusahaan'!$A$1:$B$9,2,FALSE)</f>
        <v>1</v>
      </c>
      <c r="E429" s="3" t="s">
        <v>38</v>
      </c>
      <c r="F429" s="3">
        <f>VLOOKUP(E429,[1]Provinsi!$A$1:$B$35,2,FALSE)</f>
        <v>15</v>
      </c>
      <c r="G429" s="10" t="s">
        <v>93</v>
      </c>
      <c r="H429" s="3">
        <f>VLOOKUP(G429,[1]Kota!$A$1:$B$7267,2,FALSE)</f>
        <v>264</v>
      </c>
      <c r="I429" s="8" t="s">
        <v>2281</v>
      </c>
      <c r="J429" s="7"/>
      <c r="K429" s="7"/>
      <c r="L429" s="7"/>
      <c r="M429" s="7"/>
      <c r="N429" s="7"/>
      <c r="O429" s="10">
        <v>313532046</v>
      </c>
      <c r="P429" s="8" t="s">
        <v>2282</v>
      </c>
      <c r="Q429" s="8"/>
      <c r="R429" s="7"/>
      <c r="S429" s="7"/>
      <c r="T429" s="7"/>
      <c r="U429" s="7"/>
      <c r="V429" s="8" t="s">
        <v>2283</v>
      </c>
      <c r="W429" s="7"/>
      <c r="X429" s="3"/>
      <c r="Y429" s="3"/>
      <c r="Z429" s="3"/>
      <c r="AA429" s="3"/>
      <c r="AB429" s="3"/>
      <c r="AC429" s="3">
        <v>2</v>
      </c>
      <c r="AD429" s="3"/>
    </row>
    <row r="430" spans="1:30">
      <c r="A430" s="2" t="s">
        <v>2284</v>
      </c>
      <c r="B430" s="3" t="s">
        <v>2285</v>
      </c>
      <c r="C430" s="2" t="s">
        <v>37</v>
      </c>
      <c r="D430" s="2">
        <f>VLOOKUP(C430,'[1]Tipe Perusahaan'!$A$1:$B$9,2,FALSE)</f>
        <v>4</v>
      </c>
      <c r="E430" s="3" t="s">
        <v>38</v>
      </c>
      <c r="F430" s="3">
        <f>VLOOKUP(E430,[1]Provinsi!$A$1:$B$35,2,FALSE)</f>
        <v>15</v>
      </c>
      <c r="G430" s="3" t="s">
        <v>39</v>
      </c>
      <c r="H430" s="3">
        <f>VLOOKUP(G430,[1]Kota!$A$1:$B$7267,2,FALSE)</f>
        <v>252</v>
      </c>
      <c r="I430" s="3" t="s">
        <v>2286</v>
      </c>
      <c r="J430" s="3"/>
      <c r="K430" s="3"/>
      <c r="L430" s="3" t="s">
        <v>2287</v>
      </c>
      <c r="M430" s="3"/>
      <c r="N430" s="3" t="s">
        <v>2288</v>
      </c>
      <c r="O430" s="3">
        <v>81515178997</v>
      </c>
      <c r="P430" s="5" t="s">
        <v>2289</v>
      </c>
      <c r="Q430" s="3"/>
      <c r="R430" s="3"/>
      <c r="S430" s="3"/>
      <c r="T430" s="3"/>
      <c r="U430" s="3"/>
      <c r="V430" s="3" t="s">
        <v>1208</v>
      </c>
      <c r="W430" s="3"/>
      <c r="X430" s="3"/>
      <c r="Y430" s="3"/>
      <c r="Z430" s="3"/>
      <c r="AA430" s="3" t="s">
        <v>65</v>
      </c>
      <c r="AB430" s="3" t="s">
        <v>90</v>
      </c>
      <c r="AC430" s="3">
        <v>2</v>
      </c>
      <c r="AD430" s="3"/>
    </row>
    <row r="431" spans="1:30">
      <c r="A431" s="2" t="s">
        <v>2290</v>
      </c>
      <c r="B431" s="3" t="s">
        <v>2291</v>
      </c>
      <c r="C431" s="2" t="s">
        <v>99</v>
      </c>
      <c r="D431" s="2">
        <f>VLOOKUP(C431,'[1]Tipe Perusahaan'!$A$1:$B$9,2,FALSE)</f>
        <v>1</v>
      </c>
      <c r="E431" s="3" t="s">
        <v>147</v>
      </c>
      <c r="F431" s="3">
        <f>VLOOKUP(E431,[1]Provinsi!$A$1:$B$35,2,FALSE)</f>
        <v>17</v>
      </c>
      <c r="G431" s="3"/>
      <c r="H431" s="3"/>
      <c r="I431" s="3" t="s">
        <v>2292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 t="s">
        <v>2293</v>
      </c>
      <c r="W431" s="3"/>
      <c r="X431" s="3"/>
      <c r="Y431" s="3"/>
      <c r="Z431" s="3"/>
      <c r="AA431" s="3"/>
      <c r="AB431" s="3"/>
      <c r="AC431" s="3">
        <v>2</v>
      </c>
      <c r="AD431" s="3"/>
    </row>
    <row r="432" spans="1:30">
      <c r="A432" s="2" t="s">
        <v>2294</v>
      </c>
      <c r="B432" s="8" t="s">
        <v>2295</v>
      </c>
      <c r="C432" s="9" t="s">
        <v>177</v>
      </c>
      <c r="D432" s="2">
        <f>VLOOKUP(C432,'[1]Tipe Perusahaan'!$A$1:$B$9,2,FALSE)</f>
        <v>2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8" t="s">
        <v>2296</v>
      </c>
      <c r="W432" s="3"/>
      <c r="X432" s="3"/>
      <c r="Y432" s="3"/>
      <c r="Z432" s="3"/>
      <c r="AA432" s="3"/>
      <c r="AB432" s="3"/>
      <c r="AC432" s="3">
        <v>2</v>
      </c>
      <c r="AD432" s="3"/>
    </row>
    <row r="433" spans="1:30">
      <c r="A433" s="2" t="s">
        <v>2297</v>
      </c>
      <c r="B433" s="3" t="s">
        <v>2298</v>
      </c>
      <c r="C433" s="2" t="s">
        <v>99</v>
      </c>
      <c r="D433" s="2">
        <f>VLOOKUP(C433,'[1]Tipe Perusahaan'!$A$1:$B$9,2,FALSE)</f>
        <v>1</v>
      </c>
      <c r="E433" s="3" t="s">
        <v>147</v>
      </c>
      <c r="F433" s="3">
        <f>VLOOKUP(E433,[1]Provinsi!$A$1:$B$35,2,FALSE)</f>
        <v>17</v>
      </c>
      <c r="G433" s="3"/>
      <c r="H433" s="3"/>
      <c r="I433" s="3" t="s">
        <v>2299</v>
      </c>
      <c r="J433" s="3"/>
      <c r="K433" s="3"/>
      <c r="L433" s="3"/>
      <c r="M433" s="3"/>
      <c r="N433" s="3"/>
      <c r="O433" s="4" t="s">
        <v>2300</v>
      </c>
      <c r="P433" s="3"/>
      <c r="Q433" s="29" t="s">
        <v>2301</v>
      </c>
      <c r="R433" s="3"/>
      <c r="S433" s="3"/>
      <c r="T433" s="3"/>
      <c r="U433" s="3"/>
      <c r="V433" s="3" t="s">
        <v>2302</v>
      </c>
      <c r="W433" s="3"/>
      <c r="X433" s="3"/>
      <c r="Y433" s="3"/>
      <c r="Z433" s="3"/>
      <c r="AA433" s="3"/>
      <c r="AB433" s="3"/>
      <c r="AC433" s="3">
        <v>2</v>
      </c>
      <c r="AD433" s="3"/>
    </row>
    <row r="434" spans="1:30">
      <c r="A434" s="2" t="s">
        <v>2303</v>
      </c>
      <c r="B434" s="3" t="s">
        <v>2304</v>
      </c>
      <c r="C434" s="2"/>
      <c r="D434" s="2"/>
      <c r="E434" s="3" t="s">
        <v>38</v>
      </c>
      <c r="F434" s="3">
        <f>VLOOKUP(E434,[1]Provinsi!$A$1:$B$35,2,FALSE)</f>
        <v>15</v>
      </c>
      <c r="G434" s="3" t="s">
        <v>93</v>
      </c>
      <c r="H434" s="3">
        <f>VLOOKUP(G434,[1]Kota!$A$1:$B$7267,2,FALSE)</f>
        <v>264</v>
      </c>
      <c r="I434" s="3" t="s">
        <v>2305</v>
      </c>
      <c r="J434" s="3"/>
      <c r="K434" s="3"/>
      <c r="L434" s="3" t="s">
        <v>2306</v>
      </c>
      <c r="M434" s="3"/>
      <c r="N434" s="3" t="s">
        <v>2307</v>
      </c>
      <c r="O434" s="4"/>
      <c r="P434" s="3" t="s">
        <v>2308</v>
      </c>
      <c r="Q434" s="3"/>
      <c r="R434" s="3"/>
      <c r="S434" s="3"/>
      <c r="T434" s="3"/>
      <c r="U434" s="3"/>
      <c r="V434" s="3" t="s">
        <v>2309</v>
      </c>
      <c r="W434" s="3"/>
      <c r="X434" s="3"/>
      <c r="Y434" s="3"/>
      <c r="Z434" s="3"/>
      <c r="AA434" s="3" t="s">
        <v>45</v>
      </c>
      <c r="AB434" s="3" t="s">
        <v>45</v>
      </c>
      <c r="AC434" s="3">
        <v>2</v>
      </c>
      <c r="AD434" s="3"/>
    </row>
    <row r="435" spans="1:30">
      <c r="A435" s="2" t="s">
        <v>2310</v>
      </c>
      <c r="B435" s="3" t="s">
        <v>2311</v>
      </c>
      <c r="C435" s="2" t="s">
        <v>99</v>
      </c>
      <c r="D435" s="2">
        <f>VLOOKUP(C435,'[1]Tipe Perusahaan'!$A$1:$B$9,2,FALSE)</f>
        <v>1</v>
      </c>
      <c r="E435" s="3" t="s">
        <v>147</v>
      </c>
      <c r="F435" s="3">
        <f>VLOOKUP(E435,[1]Provinsi!$A$1:$B$35,2,FALSE)</f>
        <v>17</v>
      </c>
      <c r="G435" s="3"/>
      <c r="H435" s="3"/>
      <c r="I435" s="3" t="s">
        <v>2312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 t="s">
        <v>2313</v>
      </c>
      <c r="W435" s="3"/>
      <c r="X435" s="3"/>
      <c r="Y435" s="3"/>
      <c r="Z435" s="3"/>
      <c r="AA435" s="3"/>
      <c r="AB435" s="3"/>
      <c r="AC435" s="3">
        <v>2</v>
      </c>
      <c r="AD435" s="3"/>
    </row>
    <row r="436" spans="1:30">
      <c r="A436" s="2" t="s">
        <v>2314</v>
      </c>
      <c r="B436" s="17" t="s">
        <v>2315</v>
      </c>
      <c r="C436" s="9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7"/>
      <c r="W436" s="3"/>
      <c r="X436" s="3"/>
      <c r="Y436" s="3"/>
      <c r="Z436" s="3"/>
      <c r="AA436" s="3"/>
      <c r="AB436" s="3"/>
      <c r="AC436" s="3">
        <v>2</v>
      </c>
      <c r="AD436" s="3"/>
    </row>
    <row r="437" spans="1:30">
      <c r="A437" s="2" t="s">
        <v>2316</v>
      </c>
      <c r="B437" s="7" t="s">
        <v>2317</v>
      </c>
      <c r="C437" s="9" t="s">
        <v>99</v>
      </c>
      <c r="D437" s="2">
        <f>VLOOKUP(C437,'[1]Tipe Perusahaan'!$A$1:$B$9,2,FALSE)</f>
        <v>1</v>
      </c>
      <c r="E437" s="3" t="s">
        <v>38</v>
      </c>
      <c r="F437" s="3">
        <f>VLOOKUP(E437,[1]Provinsi!$A$1:$B$35,2,FALSE)</f>
        <v>15</v>
      </c>
      <c r="G437" s="10" t="s">
        <v>93</v>
      </c>
      <c r="H437" s="3">
        <f>VLOOKUP(G437,[1]Kota!$A$1:$B$7267,2,FALSE)</f>
        <v>264</v>
      </c>
      <c r="I437" s="8" t="s">
        <v>2318</v>
      </c>
      <c r="J437" s="7"/>
      <c r="K437" s="7"/>
      <c r="L437" s="7"/>
      <c r="M437" s="7"/>
      <c r="N437" s="7"/>
      <c r="O437" s="10"/>
      <c r="P437" s="8" t="s">
        <v>2319</v>
      </c>
      <c r="Q437" s="8"/>
      <c r="R437" s="7"/>
      <c r="S437" s="7"/>
      <c r="T437" s="7"/>
      <c r="U437" s="7"/>
      <c r="V437" s="8" t="s">
        <v>2320</v>
      </c>
      <c r="W437" s="7"/>
      <c r="X437" s="3"/>
      <c r="Y437" s="3"/>
      <c r="Z437" s="3"/>
      <c r="AA437" s="3"/>
      <c r="AB437" s="3"/>
      <c r="AC437" s="3">
        <v>2</v>
      </c>
      <c r="AD437" s="3"/>
    </row>
    <row r="438" spans="1:30">
      <c r="A438" s="2" t="s">
        <v>2321</v>
      </c>
      <c r="B438" s="7" t="s">
        <v>2322</v>
      </c>
      <c r="C438" s="9" t="s">
        <v>99</v>
      </c>
      <c r="D438" s="2">
        <f>VLOOKUP(C438,'[1]Tipe Perusahaan'!$A$1:$B$9,2,FALSE)</f>
        <v>1</v>
      </c>
      <c r="E438" s="3" t="s">
        <v>38</v>
      </c>
      <c r="F438" s="3">
        <f>VLOOKUP(E438,[1]Provinsi!$A$1:$B$35,2,FALSE)</f>
        <v>15</v>
      </c>
      <c r="G438" s="10" t="s">
        <v>93</v>
      </c>
      <c r="H438" s="3">
        <f>VLOOKUP(G438,[1]Kota!$A$1:$B$7267,2,FALSE)</f>
        <v>264</v>
      </c>
      <c r="I438" s="8" t="s">
        <v>2323</v>
      </c>
      <c r="J438" s="7"/>
      <c r="K438" s="7"/>
      <c r="L438" s="7"/>
      <c r="M438" s="7"/>
      <c r="N438" s="7"/>
      <c r="O438" s="10" t="s">
        <v>2324</v>
      </c>
      <c r="P438" s="8"/>
      <c r="Q438" s="8"/>
      <c r="R438" s="7"/>
      <c r="S438" s="7"/>
      <c r="T438" s="7"/>
      <c r="U438" s="7"/>
      <c r="V438" s="8" t="s">
        <v>2325</v>
      </c>
      <c r="W438" s="7"/>
      <c r="X438" s="3"/>
      <c r="Y438" s="3"/>
      <c r="Z438" s="3"/>
      <c r="AA438" s="3"/>
      <c r="AB438" s="3"/>
      <c r="AC438" s="3">
        <v>2</v>
      </c>
      <c r="AD438" s="3"/>
    </row>
    <row r="439" spans="1:30">
      <c r="A439" s="2" t="s">
        <v>2326</v>
      </c>
      <c r="B439" s="8" t="s">
        <v>2327</v>
      </c>
      <c r="C439" s="9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>
        <v>2</v>
      </c>
      <c r="AD439" s="3"/>
    </row>
    <row r="440" spans="1:30" ht="30">
      <c r="A440" s="2" t="s">
        <v>2328</v>
      </c>
      <c r="B440" s="25" t="s">
        <v>2329</v>
      </c>
      <c r="C440" s="2" t="s">
        <v>99</v>
      </c>
      <c r="D440" s="2">
        <f>VLOOKUP(C440,'[1]Tipe Perusahaan'!$A$1:$B$9,2,FALSE)</f>
        <v>1</v>
      </c>
      <c r="E440" s="3" t="s">
        <v>38</v>
      </c>
      <c r="F440" s="3">
        <f>VLOOKUP(E440,[1]Provinsi!$A$1:$B$35,2,FALSE)</f>
        <v>15</v>
      </c>
      <c r="G440" s="25" t="s">
        <v>2066</v>
      </c>
      <c r="H440" s="3">
        <f>VLOOKUP(G440,[1]Kota!$A$1:$B$7267,2,FALSE)</f>
        <v>251</v>
      </c>
      <c r="I440" s="38" t="s">
        <v>2330</v>
      </c>
      <c r="J440" s="38">
        <v>62291</v>
      </c>
      <c r="K440" s="38"/>
      <c r="L440" s="25" t="s">
        <v>2331</v>
      </c>
      <c r="M440" s="25" t="s">
        <v>120</v>
      </c>
      <c r="N440" s="25" t="s">
        <v>2332</v>
      </c>
      <c r="O440" s="25" t="s">
        <v>2333</v>
      </c>
      <c r="P440" s="26" t="s">
        <v>2334</v>
      </c>
      <c r="Q440" s="26" t="s">
        <v>2335</v>
      </c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>
        <v>2</v>
      </c>
      <c r="AD440" s="3"/>
    </row>
    <row r="441" spans="1:30">
      <c r="A441" s="2" t="s">
        <v>2336</v>
      </c>
      <c r="B441" s="7" t="s">
        <v>2337</v>
      </c>
      <c r="C441" s="9" t="s">
        <v>99</v>
      </c>
      <c r="D441" s="2">
        <f>VLOOKUP(C441,'[1]Tipe Perusahaan'!$A$1:$B$9,2,FALSE)</f>
        <v>1</v>
      </c>
      <c r="E441" s="3" t="s">
        <v>38</v>
      </c>
      <c r="F441" s="3">
        <f>VLOOKUP(E441,[1]Provinsi!$A$1:$B$35,2,FALSE)</f>
        <v>15</v>
      </c>
      <c r="G441" s="10" t="s">
        <v>93</v>
      </c>
      <c r="H441" s="3">
        <f>VLOOKUP(G441,[1]Kota!$A$1:$B$7267,2,FALSE)</f>
        <v>264</v>
      </c>
      <c r="I441" s="8" t="s">
        <v>2338</v>
      </c>
      <c r="J441" s="7"/>
      <c r="K441" s="7"/>
      <c r="L441" s="7"/>
      <c r="M441" s="7"/>
      <c r="N441" s="7"/>
      <c r="O441" s="10">
        <v>317483252</v>
      </c>
      <c r="P441" s="8"/>
      <c r="Q441" s="8"/>
      <c r="R441" s="7"/>
      <c r="S441" s="7"/>
      <c r="T441" s="7"/>
      <c r="U441" s="7"/>
      <c r="V441" s="8" t="s">
        <v>2339</v>
      </c>
      <c r="W441" s="7"/>
      <c r="X441" s="3"/>
      <c r="Y441" s="3"/>
      <c r="Z441" s="3"/>
      <c r="AA441" s="3"/>
      <c r="AB441" s="3"/>
      <c r="AC441" s="3">
        <v>2</v>
      </c>
      <c r="AD441" s="3"/>
    </row>
    <row r="442" spans="1:30">
      <c r="A442" s="2" t="s">
        <v>2340</v>
      </c>
      <c r="B442" s="3" t="s">
        <v>2341</v>
      </c>
      <c r="C442" s="2" t="s">
        <v>99</v>
      </c>
      <c r="D442" s="2">
        <f>VLOOKUP(C442,'[1]Tipe Perusahaan'!$A$1:$B$9,2,FALSE)</f>
        <v>1</v>
      </c>
      <c r="E442" s="3" t="s">
        <v>38</v>
      </c>
      <c r="F442" s="3">
        <f>VLOOKUP(E442,[1]Provinsi!$A$1:$B$35,2,FALSE)</f>
        <v>15</v>
      </c>
      <c r="G442" s="3" t="s">
        <v>200</v>
      </c>
      <c r="H442" s="3">
        <f>VLOOKUP(G442,[1]Kota!$A$1:$B$7267,2,FALSE)</f>
        <v>243</v>
      </c>
      <c r="I442" s="3" t="s">
        <v>2342</v>
      </c>
      <c r="J442" s="3"/>
      <c r="K442" s="3"/>
      <c r="L442" s="3" t="s">
        <v>2343</v>
      </c>
      <c r="M442" s="3"/>
      <c r="N442" s="3" t="s">
        <v>2344</v>
      </c>
      <c r="O442" s="3" t="s">
        <v>2345</v>
      </c>
      <c r="P442" s="5" t="s">
        <v>2346</v>
      </c>
      <c r="Q442" s="3"/>
      <c r="R442" s="3"/>
      <c r="S442" s="3"/>
      <c r="T442" s="3"/>
      <c r="U442" s="3"/>
      <c r="V442" s="3" t="s">
        <v>2347</v>
      </c>
      <c r="W442" s="3"/>
      <c r="X442" s="3"/>
      <c r="Y442" s="3"/>
      <c r="Z442" s="3"/>
      <c r="AA442" s="3" t="s">
        <v>45</v>
      </c>
      <c r="AB442" s="3" t="s">
        <v>45</v>
      </c>
      <c r="AC442" s="3">
        <v>2</v>
      </c>
      <c r="AD442" s="3"/>
    </row>
    <row r="443" spans="1:30">
      <c r="A443" s="2" t="s">
        <v>2348</v>
      </c>
      <c r="B443" s="8" t="s">
        <v>2349</v>
      </c>
      <c r="C443" s="9" t="s">
        <v>177</v>
      </c>
      <c r="D443" s="2">
        <f>VLOOKUP(C443,'[1]Tipe Perusahaan'!$A$1:$B$9,2,FALSE)</f>
        <v>2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>
        <v>2</v>
      </c>
      <c r="AD443" s="3"/>
    </row>
    <row r="444" spans="1:30">
      <c r="A444" s="2" t="s">
        <v>2350</v>
      </c>
      <c r="B444" s="3" t="s">
        <v>2351</v>
      </c>
      <c r="C444" s="2" t="s">
        <v>99</v>
      </c>
      <c r="D444" s="2">
        <f>VLOOKUP(C444,'[1]Tipe Perusahaan'!$A$1:$B$9,2,FALSE)</f>
        <v>1</v>
      </c>
      <c r="E444" s="3" t="s">
        <v>38</v>
      </c>
      <c r="F444" s="3">
        <f>VLOOKUP(E444,[1]Provinsi!$A$1:$B$35,2,FALSE)</f>
        <v>15</v>
      </c>
      <c r="G444" s="3" t="s">
        <v>152</v>
      </c>
      <c r="H444" s="3">
        <f>VLOOKUP(G444,[1]Kota!$A$1:$B$7267,2,FALSE)</f>
        <v>231</v>
      </c>
      <c r="I444" s="3" t="s">
        <v>2352</v>
      </c>
      <c r="J444" s="3"/>
      <c r="K444" s="3"/>
      <c r="L444" s="3" t="s">
        <v>2353</v>
      </c>
      <c r="M444" s="3"/>
      <c r="N444" s="3" t="s">
        <v>2354</v>
      </c>
      <c r="O444" s="3">
        <v>81515655030</v>
      </c>
      <c r="P444" s="5" t="s">
        <v>2355</v>
      </c>
      <c r="Q444" s="3"/>
      <c r="R444" s="3"/>
      <c r="S444" s="3"/>
      <c r="T444" s="3"/>
      <c r="U444" s="3"/>
      <c r="V444" s="3" t="s">
        <v>2356</v>
      </c>
      <c r="W444" s="3"/>
      <c r="X444" s="3"/>
      <c r="Y444" s="3"/>
      <c r="Z444" s="3"/>
      <c r="AA444" s="3" t="s">
        <v>65</v>
      </c>
      <c r="AB444" s="3" t="s">
        <v>2357</v>
      </c>
      <c r="AC444" s="3">
        <v>2</v>
      </c>
      <c r="AD444" s="3"/>
    </row>
    <row r="445" spans="1:30">
      <c r="A445" s="2" t="s">
        <v>2358</v>
      </c>
      <c r="B445" s="8" t="s">
        <v>2359</v>
      </c>
      <c r="C445" s="9" t="s">
        <v>99</v>
      </c>
      <c r="D445" s="2">
        <f>VLOOKUP(C445,'[1]Tipe Perusahaan'!$A$1:$B$9,2,FALSE)</f>
        <v>1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>
        <v>2</v>
      </c>
      <c r="AD445" s="3"/>
    </row>
    <row r="446" spans="1:30">
      <c r="A446" s="2" t="s">
        <v>2360</v>
      </c>
      <c r="B446" s="7" t="s">
        <v>2361</v>
      </c>
      <c r="C446" s="9" t="s">
        <v>99</v>
      </c>
      <c r="D446" s="2">
        <f>VLOOKUP(C446,'[1]Tipe Perusahaan'!$A$1:$B$9,2,FALSE)</f>
        <v>1</v>
      </c>
      <c r="E446" s="3" t="s">
        <v>38</v>
      </c>
      <c r="F446" s="3">
        <f>VLOOKUP(E446,[1]Provinsi!$A$1:$B$35,2,FALSE)</f>
        <v>15</v>
      </c>
      <c r="G446" s="12" t="s">
        <v>83</v>
      </c>
      <c r="H446" s="3">
        <f>VLOOKUP(G446,[1]Kota!$A$1:$B$7267,2,FALSE)</f>
        <v>242</v>
      </c>
      <c r="I446" s="8" t="s">
        <v>2362</v>
      </c>
      <c r="J446" s="7"/>
      <c r="K446" s="7"/>
      <c r="L446" s="7"/>
      <c r="M446" s="7"/>
      <c r="N446" s="7"/>
      <c r="O446" s="10">
        <v>318671552</v>
      </c>
      <c r="P446" s="8"/>
      <c r="Q446" s="11" t="s">
        <v>2363</v>
      </c>
      <c r="R446" s="7"/>
      <c r="S446" s="7"/>
      <c r="T446" s="7"/>
      <c r="U446" s="7"/>
      <c r="V446" s="8" t="s">
        <v>2364</v>
      </c>
      <c r="W446" s="7"/>
      <c r="X446" s="3"/>
      <c r="Y446" s="3"/>
      <c r="Z446" s="3"/>
      <c r="AA446" s="3"/>
      <c r="AB446" s="3"/>
      <c r="AC446" s="3">
        <v>2</v>
      </c>
      <c r="AD446" s="3"/>
    </row>
    <row r="447" spans="1:30">
      <c r="A447" s="2" t="s">
        <v>2365</v>
      </c>
      <c r="B447" s="7" t="s">
        <v>2366</v>
      </c>
      <c r="C447" s="9" t="s">
        <v>99</v>
      </c>
      <c r="D447" s="2">
        <f>VLOOKUP(C447,'[1]Tipe Perusahaan'!$A$1:$B$9,2,FALSE)</f>
        <v>1</v>
      </c>
      <c r="E447" s="3" t="s">
        <v>38</v>
      </c>
      <c r="F447" s="3">
        <f>VLOOKUP(E447,[1]Provinsi!$A$1:$B$35,2,FALSE)</f>
        <v>15</v>
      </c>
      <c r="G447" s="10" t="s">
        <v>93</v>
      </c>
      <c r="H447" s="3">
        <f>VLOOKUP(G447,[1]Kota!$A$1:$B$7267,2,FALSE)</f>
        <v>264</v>
      </c>
      <c r="I447" s="8" t="s">
        <v>2367</v>
      </c>
      <c r="J447" s="7"/>
      <c r="K447" s="7"/>
      <c r="L447" s="7"/>
      <c r="M447" s="7"/>
      <c r="N447" s="7"/>
      <c r="O447" s="10"/>
      <c r="P447" s="8"/>
      <c r="Q447" s="8"/>
      <c r="R447" s="7"/>
      <c r="S447" s="7"/>
      <c r="T447" s="7"/>
      <c r="U447" s="7"/>
      <c r="V447" s="8" t="s">
        <v>2368</v>
      </c>
      <c r="W447" s="7"/>
      <c r="X447" s="3"/>
      <c r="Y447" s="3"/>
      <c r="Z447" s="3"/>
      <c r="AA447" s="3"/>
      <c r="AB447" s="3"/>
      <c r="AC447" s="3">
        <v>2</v>
      </c>
      <c r="AD447" s="3"/>
    </row>
    <row r="448" spans="1:30">
      <c r="A448" s="2" t="s">
        <v>2369</v>
      </c>
      <c r="B448" s="3" t="s">
        <v>2370</v>
      </c>
      <c r="C448" s="2" t="s">
        <v>99</v>
      </c>
      <c r="D448" s="2">
        <f>VLOOKUP(C448,'[1]Tipe Perusahaan'!$A$1:$B$9,2,FALSE)</f>
        <v>1</v>
      </c>
      <c r="E448" s="3" t="s">
        <v>147</v>
      </c>
      <c r="F448" s="3">
        <f>VLOOKUP(E448,[1]Provinsi!$A$1:$B$35,2,FALSE)</f>
        <v>17</v>
      </c>
      <c r="G448" s="3"/>
      <c r="H448" s="3"/>
      <c r="I448" s="3" t="s">
        <v>2371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 t="s">
        <v>2372</v>
      </c>
      <c r="W448" s="3"/>
      <c r="X448" s="3"/>
      <c r="Y448" s="3"/>
      <c r="Z448" s="3"/>
      <c r="AA448" s="3"/>
      <c r="AB448" s="3"/>
      <c r="AC448" s="3">
        <v>2</v>
      </c>
      <c r="AD448" s="3"/>
    </row>
    <row r="449" spans="1:30">
      <c r="A449" s="2" t="s">
        <v>2373</v>
      </c>
      <c r="B449" s="7" t="s">
        <v>2374</v>
      </c>
      <c r="C449" s="9" t="s">
        <v>99</v>
      </c>
      <c r="D449" s="2">
        <f>VLOOKUP(C449,'[1]Tipe Perusahaan'!$A$1:$B$9,2,FALSE)</f>
        <v>1</v>
      </c>
      <c r="E449" s="3" t="s">
        <v>38</v>
      </c>
      <c r="F449" s="3">
        <f>VLOOKUP(E449,[1]Provinsi!$A$1:$B$35,2,FALSE)</f>
        <v>15</v>
      </c>
      <c r="G449" s="12" t="s">
        <v>83</v>
      </c>
      <c r="H449" s="3">
        <f>VLOOKUP(G449,[1]Kota!$A$1:$B$7267,2,FALSE)</f>
        <v>242</v>
      </c>
      <c r="I449" s="8" t="s">
        <v>2375</v>
      </c>
      <c r="J449" s="7"/>
      <c r="K449" s="7"/>
      <c r="L449" s="7"/>
      <c r="M449" s="7"/>
      <c r="N449" s="7"/>
      <c r="O449" s="10">
        <v>318941757</v>
      </c>
      <c r="P449" s="8"/>
      <c r="Q449" s="8"/>
      <c r="R449" s="7"/>
      <c r="S449" s="7"/>
      <c r="T449" s="7"/>
      <c r="U449" s="7"/>
      <c r="V449" s="8" t="s">
        <v>2376</v>
      </c>
      <c r="W449" s="7"/>
      <c r="X449" s="3"/>
      <c r="Y449" s="3"/>
      <c r="Z449" s="3"/>
      <c r="AA449" s="3"/>
      <c r="AB449" s="3"/>
      <c r="AC449" s="3">
        <v>2</v>
      </c>
      <c r="AD449" s="3"/>
    </row>
    <row r="450" spans="1:30">
      <c r="A450" s="2" t="s">
        <v>2377</v>
      </c>
      <c r="B450" s="3" t="s">
        <v>2378</v>
      </c>
      <c r="C450" s="2" t="s">
        <v>99</v>
      </c>
      <c r="D450" s="2">
        <f>VLOOKUP(C450,'[1]Tipe Perusahaan'!$A$1:$B$9,2,FALSE)</f>
        <v>1</v>
      </c>
      <c r="E450" s="3"/>
      <c r="F450" s="3"/>
      <c r="G450" s="3"/>
      <c r="H450" s="3"/>
      <c r="I450" s="3" t="s">
        <v>2379</v>
      </c>
      <c r="J450" s="3"/>
      <c r="K450" s="3"/>
      <c r="L450" s="3" t="s">
        <v>2380</v>
      </c>
      <c r="M450" s="3"/>
      <c r="N450" s="3" t="s">
        <v>2381</v>
      </c>
      <c r="O450" s="4"/>
      <c r="P450" s="3" t="s">
        <v>2382</v>
      </c>
      <c r="Q450" s="3"/>
      <c r="R450" s="3"/>
      <c r="S450" s="3"/>
      <c r="T450" s="3"/>
      <c r="U450" s="3"/>
      <c r="V450" s="3" t="s">
        <v>2383</v>
      </c>
      <c r="W450" s="3"/>
      <c r="X450" s="3"/>
      <c r="Y450" s="3"/>
      <c r="Z450" s="3"/>
      <c r="AA450" s="3" t="s">
        <v>45</v>
      </c>
      <c r="AB450" s="3" t="s">
        <v>45</v>
      </c>
      <c r="AC450" s="3">
        <v>2</v>
      </c>
      <c r="AD450" s="3"/>
    </row>
    <row r="451" spans="1:30">
      <c r="A451" s="2" t="s">
        <v>2384</v>
      </c>
      <c r="B451" s="7" t="s">
        <v>2385</v>
      </c>
      <c r="C451" s="9" t="s">
        <v>99</v>
      </c>
      <c r="D451" s="2">
        <f>VLOOKUP(C451,'[1]Tipe Perusahaan'!$A$1:$B$9,2,FALSE)</f>
        <v>1</v>
      </c>
      <c r="E451" s="3" t="s">
        <v>38</v>
      </c>
      <c r="F451" s="3">
        <f>VLOOKUP(E451,[1]Provinsi!$A$1:$B$35,2,FALSE)</f>
        <v>15</v>
      </c>
      <c r="G451" s="7" t="s">
        <v>1113</v>
      </c>
      <c r="H451" s="3">
        <f>VLOOKUP(G451,[1]Kota!$A$1:$B$7267,2,FALSE)</f>
        <v>237</v>
      </c>
      <c r="I451" s="8" t="s">
        <v>2386</v>
      </c>
      <c r="J451" s="7"/>
      <c r="K451" s="7"/>
      <c r="L451" s="7"/>
      <c r="M451" s="7"/>
      <c r="N451" s="7"/>
      <c r="O451" s="10">
        <v>333415602</v>
      </c>
      <c r="P451" s="8"/>
      <c r="Q451" s="8"/>
      <c r="R451" s="7"/>
      <c r="S451" s="7"/>
      <c r="T451" s="7"/>
      <c r="U451" s="7"/>
      <c r="V451" s="8" t="s">
        <v>2387</v>
      </c>
      <c r="W451" s="7"/>
      <c r="X451" s="3"/>
      <c r="Y451" s="3"/>
      <c r="Z451" s="3"/>
      <c r="AA451" s="3"/>
      <c r="AB451" s="3"/>
      <c r="AC451" s="3">
        <v>2</v>
      </c>
      <c r="AD451" s="3"/>
    </row>
    <row r="452" spans="1:30">
      <c r="A452" s="2" t="s">
        <v>2388</v>
      </c>
      <c r="B452" s="7" t="s">
        <v>2389</v>
      </c>
      <c r="C452" s="9" t="s">
        <v>99</v>
      </c>
      <c r="D452" s="2">
        <f>VLOOKUP(C452,'[1]Tipe Perusahaan'!$A$1:$B$9,2,FALSE)</f>
        <v>1</v>
      </c>
      <c r="E452" s="3" t="s">
        <v>38</v>
      </c>
      <c r="F452" s="3">
        <f>VLOOKUP(E452,[1]Provinsi!$A$1:$B$35,2,FALSE)</f>
        <v>15</v>
      </c>
      <c r="G452" s="10" t="s">
        <v>93</v>
      </c>
      <c r="H452" s="3">
        <f>VLOOKUP(G452,[1]Kota!$A$1:$B$7267,2,FALSE)</f>
        <v>264</v>
      </c>
      <c r="I452" s="8" t="s">
        <v>2390</v>
      </c>
      <c r="J452" s="7"/>
      <c r="K452" s="7"/>
      <c r="L452" s="7"/>
      <c r="M452" s="7"/>
      <c r="N452" s="7"/>
      <c r="O452" s="10">
        <v>3160339593</v>
      </c>
      <c r="P452" s="8"/>
      <c r="Q452" s="8"/>
      <c r="R452" s="7"/>
      <c r="S452" s="7"/>
      <c r="T452" s="7"/>
      <c r="U452" s="7"/>
      <c r="V452" s="8" t="s">
        <v>2391</v>
      </c>
      <c r="W452" s="7"/>
      <c r="X452" s="3"/>
      <c r="Y452" s="3"/>
      <c r="Z452" s="3"/>
      <c r="AA452" s="3"/>
      <c r="AB452" s="3"/>
      <c r="AC452" s="3">
        <v>2</v>
      </c>
      <c r="AD452" s="3"/>
    </row>
    <row r="453" spans="1:30">
      <c r="A453" s="2" t="s">
        <v>2392</v>
      </c>
      <c r="B453" s="3" t="s">
        <v>2393</v>
      </c>
      <c r="C453" s="2"/>
      <c r="D453" s="2"/>
      <c r="E453" s="3" t="s">
        <v>38</v>
      </c>
      <c r="F453" s="3">
        <f>VLOOKUP(E453,[1]Provinsi!$A$1:$B$35,2,FALSE)</f>
        <v>15</v>
      </c>
      <c r="G453" s="3" t="s">
        <v>83</v>
      </c>
      <c r="H453" s="3">
        <f>VLOOKUP(G453,[1]Kota!$A$1:$B$7267,2,FALSE)</f>
        <v>242</v>
      </c>
      <c r="I453" s="3" t="s">
        <v>2394</v>
      </c>
      <c r="J453" s="3"/>
      <c r="K453" s="3"/>
      <c r="L453" s="3" t="s">
        <v>2395</v>
      </c>
      <c r="M453" s="3"/>
      <c r="N453" s="3" t="s">
        <v>2396</v>
      </c>
      <c r="O453" s="4"/>
      <c r="P453" s="3" t="s">
        <v>2397</v>
      </c>
      <c r="Q453" s="3"/>
      <c r="R453" s="3"/>
      <c r="S453" s="3"/>
      <c r="T453" s="3"/>
      <c r="U453" s="3"/>
      <c r="V453" s="3" t="s">
        <v>2398</v>
      </c>
      <c r="W453" s="3"/>
      <c r="X453" s="3"/>
      <c r="Y453" s="3"/>
      <c r="Z453" s="3"/>
      <c r="AA453" s="3" t="s">
        <v>45</v>
      </c>
      <c r="AB453" s="3" t="s">
        <v>45</v>
      </c>
      <c r="AC453" s="3">
        <v>2</v>
      </c>
      <c r="AD453" s="3"/>
    </row>
    <row r="454" spans="1:30">
      <c r="A454" s="2" t="s">
        <v>2399</v>
      </c>
      <c r="B454" s="10" t="s">
        <v>2400</v>
      </c>
      <c r="C454" s="9" t="s">
        <v>99</v>
      </c>
      <c r="D454" s="2">
        <f>VLOOKUP(C454,'[1]Tipe Perusahaan'!$A$1:$B$9,2,FALSE)</f>
        <v>1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8"/>
      <c r="W454" s="3"/>
      <c r="X454" s="3"/>
      <c r="Y454" s="3"/>
      <c r="Z454" s="3"/>
      <c r="AA454" s="3"/>
      <c r="AB454" s="3"/>
      <c r="AC454" s="3">
        <v>2</v>
      </c>
      <c r="AD454" s="3"/>
    </row>
    <row r="455" spans="1:30">
      <c r="A455" s="2" t="s">
        <v>2401</v>
      </c>
      <c r="B455" s="3" t="s">
        <v>2402</v>
      </c>
      <c r="C455" s="2"/>
      <c r="D455" s="2"/>
      <c r="E455" s="3"/>
      <c r="F455" s="3"/>
      <c r="G455" s="3"/>
      <c r="H455" s="3"/>
      <c r="I455" s="3" t="s">
        <v>2403</v>
      </c>
      <c r="J455" s="3"/>
      <c r="K455" s="3"/>
      <c r="L455" s="3" t="s">
        <v>2404</v>
      </c>
      <c r="M455" s="3"/>
      <c r="N455" s="3" t="s">
        <v>2405</v>
      </c>
      <c r="O455" s="4"/>
      <c r="P455" s="3" t="s">
        <v>2406</v>
      </c>
      <c r="Q455" s="3"/>
      <c r="R455" s="3"/>
      <c r="S455" s="3"/>
      <c r="T455" s="3"/>
      <c r="U455" s="3"/>
      <c r="V455" s="3" t="s">
        <v>2407</v>
      </c>
      <c r="W455" s="3"/>
      <c r="X455" s="3"/>
      <c r="Y455" s="3"/>
      <c r="Z455" s="3"/>
      <c r="AA455" s="3" t="s">
        <v>45</v>
      </c>
      <c r="AB455" s="3" t="s">
        <v>45</v>
      </c>
      <c r="AC455" s="3">
        <v>2</v>
      </c>
      <c r="AD455" s="3"/>
    </row>
    <row r="456" spans="1:30">
      <c r="A456" s="2" t="s">
        <v>2408</v>
      </c>
      <c r="B456" s="7" t="s">
        <v>2409</v>
      </c>
      <c r="C456" s="9" t="s">
        <v>99</v>
      </c>
      <c r="D456" s="2">
        <f>VLOOKUP(C456,'[1]Tipe Perusahaan'!$A$1:$B$9,2,FALSE)</f>
        <v>1</v>
      </c>
      <c r="E456" s="3" t="s">
        <v>38</v>
      </c>
      <c r="F456" s="3">
        <f>VLOOKUP(E456,[1]Provinsi!$A$1:$B$35,2,FALSE)</f>
        <v>15</v>
      </c>
      <c r="G456" s="7" t="s">
        <v>59</v>
      </c>
      <c r="H456" s="3">
        <f>VLOOKUP(G456,[1]Kota!$A$1:$B$7267,2,FALSE)</f>
        <v>234</v>
      </c>
      <c r="I456" s="8" t="s">
        <v>2410</v>
      </c>
      <c r="J456" s="7"/>
      <c r="K456" s="7"/>
      <c r="L456" s="7"/>
      <c r="M456" s="7"/>
      <c r="N456" s="7"/>
      <c r="O456" s="10">
        <v>341458474</v>
      </c>
      <c r="P456" s="8"/>
      <c r="Q456" s="8"/>
      <c r="R456" s="7"/>
      <c r="S456" s="7"/>
      <c r="T456" s="7"/>
      <c r="U456" s="7"/>
      <c r="V456" s="8" t="s">
        <v>2411</v>
      </c>
      <c r="W456" s="7"/>
      <c r="X456" s="3"/>
      <c r="Y456" s="3"/>
      <c r="Z456" s="3"/>
      <c r="AA456" s="3"/>
      <c r="AB456" s="3"/>
      <c r="AC456" s="3">
        <v>2</v>
      </c>
      <c r="AD456" s="3"/>
    </row>
    <row r="457" spans="1:30">
      <c r="A457" s="2" t="s">
        <v>2412</v>
      </c>
      <c r="B457" s="3" t="s">
        <v>2413</v>
      </c>
      <c r="C457" s="2"/>
      <c r="D457" s="2"/>
      <c r="E457" s="3"/>
      <c r="F457" s="3"/>
      <c r="G457" s="3"/>
      <c r="H457" s="3"/>
      <c r="I457" s="3" t="s">
        <v>2414</v>
      </c>
      <c r="J457" s="3"/>
      <c r="K457" s="3"/>
      <c r="L457" s="3" t="s">
        <v>2415</v>
      </c>
      <c r="M457" s="3"/>
      <c r="N457" s="3" t="s">
        <v>2416</v>
      </c>
      <c r="O457" s="4"/>
      <c r="P457" s="4" t="s">
        <v>2417</v>
      </c>
      <c r="Q457" s="3"/>
      <c r="R457" s="3"/>
      <c r="S457" s="3"/>
      <c r="T457" s="3"/>
      <c r="U457" s="3"/>
      <c r="V457" s="3" t="s">
        <v>2418</v>
      </c>
      <c r="W457" s="3"/>
      <c r="X457" s="3"/>
      <c r="Y457" s="3"/>
      <c r="Z457" s="3"/>
      <c r="AA457" s="3" t="s">
        <v>45</v>
      </c>
      <c r="AB457" s="3" t="s">
        <v>45</v>
      </c>
      <c r="AC457" s="3">
        <v>2</v>
      </c>
      <c r="AD457" s="3"/>
    </row>
    <row r="458" spans="1:30">
      <c r="A458" s="2" t="s">
        <v>2419</v>
      </c>
      <c r="B458" s="12" t="s">
        <v>2420</v>
      </c>
      <c r="C458" s="2" t="s">
        <v>99</v>
      </c>
      <c r="D458" s="2">
        <f>VLOOKUP(C458,'[1]Tipe Perusahaan'!$A$1:$B$9,2,FALSE)</f>
        <v>1</v>
      </c>
      <c r="E458" s="3" t="s">
        <v>38</v>
      </c>
      <c r="F458" s="3">
        <f>VLOOKUP(E458,[1]Provinsi!$A$1:$B$35,2,FALSE)</f>
        <v>15</v>
      </c>
      <c r="G458" s="12" t="s">
        <v>370</v>
      </c>
      <c r="H458" s="3">
        <f>VLOOKUP(G458,[1]Kota!$A$1:$B$7267,2,FALSE)</f>
        <v>241</v>
      </c>
      <c r="I458" s="12" t="s">
        <v>2421</v>
      </c>
      <c r="J458" s="12"/>
      <c r="K458" s="12"/>
      <c r="L458" s="12" t="s">
        <v>2422</v>
      </c>
      <c r="M458" s="12" t="s">
        <v>2423</v>
      </c>
      <c r="N458" s="12" t="s">
        <v>2424</v>
      </c>
      <c r="O458" s="12" t="s">
        <v>2425</v>
      </c>
      <c r="P458" s="13" t="s">
        <v>2426</v>
      </c>
      <c r="Q458" s="13" t="s">
        <v>2427</v>
      </c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>
        <v>2</v>
      </c>
      <c r="AD458" s="3"/>
    </row>
    <row r="459" spans="1:30">
      <c r="A459" s="2" t="s">
        <v>2428</v>
      </c>
      <c r="B459" s="7" t="s">
        <v>2429</v>
      </c>
      <c r="C459" s="9" t="s">
        <v>99</v>
      </c>
      <c r="D459" s="2">
        <f>VLOOKUP(C459,'[1]Tipe Perusahaan'!$A$1:$B$9,2,FALSE)</f>
        <v>1</v>
      </c>
      <c r="E459" s="3" t="s">
        <v>38</v>
      </c>
      <c r="F459" s="3">
        <f>VLOOKUP(E459,[1]Provinsi!$A$1:$B$35,2,FALSE)</f>
        <v>15</v>
      </c>
      <c r="G459" s="12" t="s">
        <v>83</v>
      </c>
      <c r="H459" s="3">
        <f>VLOOKUP(G459,[1]Kota!$A$1:$B$7267,2,FALSE)</f>
        <v>242</v>
      </c>
      <c r="I459" s="8" t="s">
        <v>2430</v>
      </c>
      <c r="J459" s="7"/>
      <c r="K459" s="7"/>
      <c r="L459" s="7"/>
      <c r="M459" s="7"/>
      <c r="N459" s="7"/>
      <c r="O459" s="10">
        <v>318961811</v>
      </c>
      <c r="P459" s="8"/>
      <c r="Q459" s="11" t="s">
        <v>2431</v>
      </c>
      <c r="R459" s="7"/>
      <c r="S459" s="7"/>
      <c r="T459" s="7"/>
      <c r="U459" s="7"/>
      <c r="V459" s="8" t="s">
        <v>2432</v>
      </c>
      <c r="W459" s="7"/>
      <c r="X459" s="3"/>
      <c r="Y459" s="3"/>
      <c r="Z459" s="3"/>
      <c r="AA459" s="3"/>
      <c r="AB459" s="3"/>
      <c r="AC459" s="3">
        <v>2</v>
      </c>
      <c r="AD459" s="3"/>
    </row>
    <row r="460" spans="1:30">
      <c r="A460" s="2" t="s">
        <v>2433</v>
      </c>
      <c r="B460" s="3" t="s">
        <v>2434</v>
      </c>
      <c r="C460" s="2"/>
      <c r="D460" s="2"/>
      <c r="E460" s="3" t="s">
        <v>147</v>
      </c>
      <c r="F460" s="3">
        <f>VLOOKUP(E460,[1]Provinsi!$A$1:$B$35,2,FALSE)</f>
        <v>17</v>
      </c>
      <c r="G460" s="3"/>
      <c r="H460" s="3"/>
      <c r="I460" s="3"/>
      <c r="J460" s="3"/>
      <c r="K460" s="3"/>
      <c r="L460" s="2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>
        <v>2</v>
      </c>
      <c r="AD460" s="3"/>
    </row>
    <row r="461" spans="1:30">
      <c r="A461" s="2" t="s">
        <v>2435</v>
      </c>
      <c r="B461" s="7" t="s">
        <v>2436</v>
      </c>
      <c r="C461" s="9" t="s">
        <v>99</v>
      </c>
      <c r="D461" s="2">
        <f>VLOOKUP(C461,'[1]Tipe Perusahaan'!$A$1:$B$9,2,FALSE)</f>
        <v>1</v>
      </c>
      <c r="E461" s="3" t="s">
        <v>38</v>
      </c>
      <c r="F461" s="3">
        <f>VLOOKUP(E461,[1]Provinsi!$A$1:$B$35,2,FALSE)</f>
        <v>15</v>
      </c>
      <c r="G461" s="7" t="s">
        <v>59</v>
      </c>
      <c r="H461" s="3">
        <f>VLOOKUP(G461,[1]Kota!$A$1:$B$7267,2,FALSE)</f>
        <v>234</v>
      </c>
      <c r="I461" s="8" t="s">
        <v>2437</v>
      </c>
      <c r="J461" s="7"/>
      <c r="K461" s="7"/>
      <c r="L461" s="7"/>
      <c r="M461" s="7"/>
      <c r="N461" s="7"/>
      <c r="O461" s="10"/>
      <c r="P461" s="8"/>
      <c r="Q461" s="8"/>
      <c r="R461" s="7"/>
      <c r="S461" s="7"/>
      <c r="T461" s="7"/>
      <c r="U461" s="7"/>
      <c r="V461" s="8" t="s">
        <v>2438</v>
      </c>
      <c r="W461" s="7"/>
      <c r="X461" s="3"/>
      <c r="Y461" s="3"/>
      <c r="Z461" s="3"/>
      <c r="AA461" s="3"/>
      <c r="AB461" s="3"/>
      <c r="AC461" s="3">
        <v>2</v>
      </c>
      <c r="AD461" s="3"/>
    </row>
    <row r="462" spans="1:30">
      <c r="A462" s="2" t="s">
        <v>2439</v>
      </c>
      <c r="B462" s="3" t="s">
        <v>2440</v>
      </c>
      <c r="C462" s="2" t="s">
        <v>37</v>
      </c>
      <c r="D462" s="2">
        <f>VLOOKUP(C462,'[1]Tipe Perusahaan'!$A$1:$B$9,2,FALSE)</f>
        <v>4</v>
      </c>
      <c r="E462" s="3" t="s">
        <v>38</v>
      </c>
      <c r="F462" s="3">
        <f>VLOOKUP(E462,[1]Provinsi!$A$1:$B$35,2,FALSE)</f>
        <v>15</v>
      </c>
      <c r="G462" s="3" t="s">
        <v>152</v>
      </c>
      <c r="H462" s="3">
        <f>VLOOKUP(G462,[1]Kota!$A$1:$B$7267,2,FALSE)</f>
        <v>231</v>
      </c>
      <c r="I462" s="3" t="s">
        <v>2441</v>
      </c>
      <c r="J462" s="3"/>
      <c r="K462" s="3"/>
      <c r="L462" s="3" t="s">
        <v>2442</v>
      </c>
      <c r="M462" s="3"/>
      <c r="N462" s="3" t="s">
        <v>2443</v>
      </c>
      <c r="O462" s="3">
        <v>8816238977</v>
      </c>
      <c r="P462" s="5" t="s">
        <v>2444</v>
      </c>
      <c r="Q462" s="3"/>
      <c r="R462" s="3"/>
      <c r="S462" s="3"/>
      <c r="T462" s="3"/>
      <c r="U462" s="3"/>
      <c r="V462" s="3" t="s">
        <v>2445</v>
      </c>
      <c r="W462" s="3"/>
      <c r="X462" s="3"/>
      <c r="Y462" s="3"/>
      <c r="Z462" s="3"/>
      <c r="AA462" s="3" t="s">
        <v>2446</v>
      </c>
      <c r="AB462" s="3" t="s">
        <v>90</v>
      </c>
      <c r="AC462" s="3">
        <v>2</v>
      </c>
      <c r="AD462" s="3"/>
    </row>
    <row r="463" spans="1:30">
      <c r="A463" s="2" t="s">
        <v>2447</v>
      </c>
      <c r="B463" s="8" t="s">
        <v>2448</v>
      </c>
      <c r="C463" s="9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>
        <v>2</v>
      </c>
      <c r="AD463" s="3"/>
    </row>
    <row r="464" spans="1:30">
      <c r="A464" s="2" t="s">
        <v>2449</v>
      </c>
      <c r="B464" s="3" t="s">
        <v>2450</v>
      </c>
      <c r="C464" s="2" t="s">
        <v>99</v>
      </c>
      <c r="D464" s="2">
        <f>VLOOKUP(C464,'[1]Tipe Perusahaan'!$A$1:$B$9,2,FALSE)</f>
        <v>1</v>
      </c>
      <c r="E464" s="3" t="s">
        <v>147</v>
      </c>
      <c r="F464" s="3">
        <f>VLOOKUP(E464,[1]Provinsi!$A$1:$B$35,2,FALSE)</f>
        <v>17</v>
      </c>
      <c r="G464" s="3" t="s">
        <v>2451</v>
      </c>
      <c r="H464" s="3">
        <f>VLOOKUP(G464,[1]Kota!$A$1:$B$7267,2,FALSE)</f>
        <v>277</v>
      </c>
      <c r="I464" s="3" t="s">
        <v>2452</v>
      </c>
      <c r="J464" s="3"/>
      <c r="K464" s="3"/>
      <c r="L464" s="3" t="s">
        <v>2453</v>
      </c>
      <c r="M464" s="3"/>
      <c r="N464" s="3" t="s">
        <v>2454</v>
      </c>
      <c r="O464" s="4"/>
      <c r="P464" s="3" t="s">
        <v>2455</v>
      </c>
      <c r="Q464" s="3"/>
      <c r="R464" s="3"/>
      <c r="S464" s="3"/>
      <c r="T464" s="3"/>
      <c r="U464" s="3"/>
      <c r="V464" s="3" t="s">
        <v>2456</v>
      </c>
      <c r="W464" s="3"/>
      <c r="X464" s="3"/>
      <c r="Y464" s="3"/>
      <c r="Z464" s="3"/>
      <c r="AA464" s="3" t="s">
        <v>45</v>
      </c>
      <c r="AB464" s="3" t="s">
        <v>45</v>
      </c>
      <c r="AC464" s="3">
        <v>2</v>
      </c>
      <c r="AD464" s="3"/>
    </row>
    <row r="465" spans="1:30">
      <c r="A465" s="2" t="s">
        <v>2457</v>
      </c>
      <c r="B465" s="3" t="s">
        <v>2458</v>
      </c>
      <c r="C465" s="2" t="s">
        <v>99</v>
      </c>
      <c r="D465" s="2">
        <f>VLOOKUP(C465,'[1]Tipe Perusahaan'!$A$1:$B$9,2,FALSE)</f>
        <v>1</v>
      </c>
      <c r="E465" s="3" t="s">
        <v>38</v>
      </c>
      <c r="F465" s="3">
        <f>VLOOKUP(E465,[1]Provinsi!$A$1:$B$35,2,FALSE)</f>
        <v>15</v>
      </c>
      <c r="G465" s="3" t="s">
        <v>291</v>
      </c>
      <c r="H465" s="3">
        <f>VLOOKUP(G465,[1]Kota!$A$1:$B$7267,2,FALSE)</f>
        <v>232</v>
      </c>
      <c r="I465" s="3" t="s">
        <v>2459</v>
      </c>
      <c r="J465" s="3"/>
      <c r="K465" s="3"/>
      <c r="L465" s="3" t="s">
        <v>2460</v>
      </c>
      <c r="M465" s="3"/>
      <c r="N465" s="3" t="s">
        <v>2461</v>
      </c>
      <c r="O465" s="3">
        <v>85735652245</v>
      </c>
      <c r="P465" s="5" t="s">
        <v>45</v>
      </c>
      <c r="Q465" s="3"/>
      <c r="R465" s="3"/>
      <c r="S465" s="3"/>
      <c r="T465" s="3"/>
      <c r="U465" s="3"/>
      <c r="V465" s="3" t="s">
        <v>2462</v>
      </c>
      <c r="W465" s="3"/>
      <c r="X465" s="3"/>
      <c r="Y465" s="3"/>
      <c r="Z465" s="3"/>
      <c r="AA465" s="3" t="s">
        <v>2463</v>
      </c>
      <c r="AB465" s="3" t="s">
        <v>90</v>
      </c>
      <c r="AC465" s="3">
        <v>2</v>
      </c>
      <c r="AD465" s="3"/>
    </row>
    <row r="466" spans="1:30">
      <c r="A466" s="2" t="s">
        <v>2464</v>
      </c>
      <c r="B466" s="3" t="s">
        <v>2465</v>
      </c>
      <c r="C466" s="2" t="s">
        <v>99</v>
      </c>
      <c r="D466" s="2">
        <f>VLOOKUP(C466,'[1]Tipe Perusahaan'!$A$1:$B$9,2,FALSE)</f>
        <v>1</v>
      </c>
      <c r="E466" s="3" t="s">
        <v>38</v>
      </c>
      <c r="F466" s="3">
        <f>VLOOKUP(E466,[1]Provinsi!$A$1:$B$35,2,FALSE)</f>
        <v>15</v>
      </c>
      <c r="G466" s="3" t="s">
        <v>93</v>
      </c>
      <c r="H466" s="3">
        <f>VLOOKUP(G466,[1]Kota!$A$1:$B$7267,2,FALSE)</f>
        <v>264</v>
      </c>
      <c r="I466" s="3" t="s">
        <v>2466</v>
      </c>
      <c r="J466" s="3"/>
      <c r="K466" s="3"/>
      <c r="L466" s="3" t="s">
        <v>2467</v>
      </c>
      <c r="M466" s="3"/>
      <c r="N466" s="3" t="s">
        <v>2468</v>
      </c>
      <c r="O466" s="4"/>
      <c r="P466" s="3" t="s">
        <v>2469</v>
      </c>
      <c r="Q466" s="3"/>
      <c r="R466" s="3"/>
      <c r="S466" s="3"/>
      <c r="T466" s="3"/>
      <c r="U466" s="3"/>
      <c r="V466" s="3" t="s">
        <v>2470</v>
      </c>
      <c r="W466" s="3"/>
      <c r="X466" s="3"/>
      <c r="Y466" s="3"/>
      <c r="Z466" s="3"/>
      <c r="AA466" s="3" t="s">
        <v>45</v>
      </c>
      <c r="AB466" s="3" t="s">
        <v>45</v>
      </c>
      <c r="AC466" s="3">
        <v>2</v>
      </c>
      <c r="AD466" s="3"/>
    </row>
    <row r="467" spans="1:30">
      <c r="A467" s="2" t="s">
        <v>2471</v>
      </c>
      <c r="B467" s="3" t="s">
        <v>2472</v>
      </c>
      <c r="C467" s="2" t="s">
        <v>177</v>
      </c>
      <c r="D467" s="2">
        <f>VLOOKUP(C467,'[1]Tipe Perusahaan'!$A$1:$B$9,2,FALSE)</f>
        <v>2</v>
      </c>
      <c r="E467" s="3" t="s">
        <v>147</v>
      </c>
      <c r="F467" s="3">
        <f>VLOOKUP(E467,[1]Provinsi!$A$1:$B$35,2,FALSE)</f>
        <v>17</v>
      </c>
      <c r="G467" s="3" t="s">
        <v>583</v>
      </c>
      <c r="H467" s="3">
        <f>VLOOKUP(G467,[1]Kota!$A$1:$B$7267,2,FALSE)</f>
        <v>282</v>
      </c>
      <c r="I467" s="3" t="s">
        <v>2473</v>
      </c>
      <c r="J467" s="3"/>
      <c r="K467" s="3"/>
      <c r="L467" s="3" t="s">
        <v>2474</v>
      </c>
      <c r="M467" s="3"/>
      <c r="N467" s="3" t="s">
        <v>2475</v>
      </c>
      <c r="O467" s="4"/>
      <c r="P467" s="3" t="s">
        <v>2476</v>
      </c>
      <c r="Q467" s="3"/>
      <c r="R467" s="3"/>
      <c r="S467" s="3"/>
      <c r="T467" s="3"/>
      <c r="U467" s="3"/>
      <c r="V467" s="3" t="s">
        <v>2477</v>
      </c>
      <c r="W467" s="3"/>
      <c r="X467" s="3"/>
      <c r="Y467" s="3"/>
      <c r="Z467" s="3"/>
      <c r="AA467" s="3" t="s">
        <v>45</v>
      </c>
      <c r="AB467" s="3" t="s">
        <v>45</v>
      </c>
      <c r="AC467" s="3">
        <v>2</v>
      </c>
      <c r="AD467" s="3"/>
    </row>
    <row r="468" spans="1:30">
      <c r="A468" s="2" t="s">
        <v>2478</v>
      </c>
      <c r="B468" s="8" t="s">
        <v>2479</v>
      </c>
      <c r="C468" s="9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8" t="s">
        <v>2480</v>
      </c>
      <c r="W468" s="3"/>
      <c r="X468" s="3"/>
      <c r="Y468" s="3"/>
      <c r="Z468" s="3"/>
      <c r="AA468" s="3"/>
      <c r="AB468" s="3"/>
      <c r="AC468" s="3">
        <v>2</v>
      </c>
      <c r="AD468" s="3"/>
    </row>
    <row r="469" spans="1:30">
      <c r="A469" s="2" t="s">
        <v>2481</v>
      </c>
      <c r="B469" s="7" t="s">
        <v>2482</v>
      </c>
      <c r="C469" s="9" t="s">
        <v>99</v>
      </c>
      <c r="D469" s="2">
        <f>VLOOKUP(C469,'[1]Tipe Perusahaan'!$A$1:$B$9,2,FALSE)</f>
        <v>1</v>
      </c>
      <c r="E469" s="3" t="s">
        <v>38</v>
      </c>
      <c r="F469" s="3">
        <f>VLOOKUP(E469,[1]Provinsi!$A$1:$B$35,2,FALSE)</f>
        <v>15</v>
      </c>
      <c r="G469" s="12" t="s">
        <v>83</v>
      </c>
      <c r="H469" s="3">
        <f>VLOOKUP(G469,[1]Kota!$A$1:$B$7267,2,FALSE)</f>
        <v>242</v>
      </c>
      <c r="I469" s="8" t="s">
        <v>2483</v>
      </c>
      <c r="J469" s="7"/>
      <c r="K469" s="7"/>
      <c r="L469" s="7"/>
      <c r="M469" s="7"/>
      <c r="N469" s="7"/>
      <c r="O469" s="10">
        <v>317871398</v>
      </c>
      <c r="P469" s="8"/>
      <c r="Q469" s="8"/>
      <c r="R469" s="7"/>
      <c r="S469" s="7"/>
      <c r="T469" s="7"/>
      <c r="U469" s="7"/>
      <c r="V469" s="8" t="s">
        <v>2484</v>
      </c>
      <c r="W469" s="7"/>
      <c r="X469" s="3"/>
      <c r="Y469" s="3"/>
      <c r="Z469" s="3"/>
      <c r="AA469" s="3"/>
      <c r="AB469" s="3"/>
      <c r="AC469" s="3">
        <v>2</v>
      </c>
      <c r="AD469" s="3"/>
    </row>
    <row r="470" spans="1:30">
      <c r="A470" s="2" t="s">
        <v>2485</v>
      </c>
      <c r="B470" s="3" t="s">
        <v>2486</v>
      </c>
      <c r="C470" s="2" t="s">
        <v>99</v>
      </c>
      <c r="D470" s="2">
        <f>VLOOKUP(C470,'[1]Tipe Perusahaan'!$A$1:$B$9,2,FALSE)</f>
        <v>1</v>
      </c>
      <c r="E470" s="3" t="s">
        <v>38</v>
      </c>
      <c r="F470" s="3">
        <f>VLOOKUP(E470,[1]Provinsi!$A$1:$B$35,2,FALSE)</f>
        <v>15</v>
      </c>
      <c r="G470" s="3" t="s">
        <v>291</v>
      </c>
      <c r="H470" s="3">
        <f>VLOOKUP(G470,[1]Kota!$A$1:$B$7267,2,FALSE)</f>
        <v>232</v>
      </c>
      <c r="I470" s="3" t="s">
        <v>2487</v>
      </c>
      <c r="J470" s="3"/>
      <c r="K470" s="3"/>
      <c r="L470" s="3" t="s">
        <v>2488</v>
      </c>
      <c r="M470" s="3"/>
      <c r="N470" s="3" t="s">
        <v>2489</v>
      </c>
      <c r="O470" s="3" t="s">
        <v>2490</v>
      </c>
      <c r="P470" s="5" t="s">
        <v>2491</v>
      </c>
      <c r="Q470" s="3"/>
      <c r="R470" s="3"/>
      <c r="S470" s="3"/>
      <c r="T470" s="3"/>
      <c r="U470" s="3"/>
      <c r="V470" s="3" t="s">
        <v>2492</v>
      </c>
      <c r="W470" s="3"/>
      <c r="X470" s="3"/>
      <c r="Y470" s="3"/>
      <c r="Z470" s="3"/>
      <c r="AA470" s="3" t="s">
        <v>2493</v>
      </c>
      <c r="AB470" s="3" t="s">
        <v>66</v>
      </c>
      <c r="AC470" s="3">
        <v>2</v>
      </c>
      <c r="AD470" s="3"/>
    </row>
    <row r="471" spans="1:30">
      <c r="A471" s="2" t="s">
        <v>2494</v>
      </c>
      <c r="B471" s="10" t="s">
        <v>2495</v>
      </c>
      <c r="C471" s="9" t="s">
        <v>99</v>
      </c>
      <c r="D471" s="2">
        <f>VLOOKUP(C471,'[1]Tipe Perusahaan'!$A$1:$B$9,2,FALSE)</f>
        <v>1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8"/>
      <c r="W471" s="3"/>
      <c r="X471" s="3"/>
      <c r="Y471" s="3"/>
      <c r="Z471" s="3"/>
      <c r="AA471" s="3"/>
      <c r="AB471" s="3"/>
      <c r="AC471" s="3">
        <v>2</v>
      </c>
      <c r="AD471" s="3"/>
    </row>
    <row r="472" spans="1:30">
      <c r="A472" s="2" t="s">
        <v>2496</v>
      </c>
      <c r="B472" s="7" t="s">
        <v>2497</v>
      </c>
      <c r="C472" s="9" t="s">
        <v>99</v>
      </c>
      <c r="D472" s="2">
        <f>VLOOKUP(C472,'[1]Tipe Perusahaan'!$A$1:$B$9,2,FALSE)</f>
        <v>1</v>
      </c>
      <c r="E472" s="3" t="s">
        <v>38</v>
      </c>
      <c r="F472" s="3">
        <f>VLOOKUP(E472,[1]Provinsi!$A$1:$B$35,2,FALSE)</f>
        <v>15</v>
      </c>
      <c r="G472" s="7" t="s">
        <v>1113</v>
      </c>
      <c r="H472" s="3">
        <f>VLOOKUP(G472,[1]Kota!$A$1:$B$7267,2,FALSE)</f>
        <v>237</v>
      </c>
      <c r="I472" s="8" t="s">
        <v>2498</v>
      </c>
      <c r="J472" s="7"/>
      <c r="K472" s="7"/>
      <c r="L472" s="7"/>
      <c r="M472" s="7"/>
      <c r="N472" s="7"/>
      <c r="O472" s="10"/>
      <c r="P472" s="8"/>
      <c r="Q472" s="11" t="s">
        <v>2499</v>
      </c>
      <c r="R472" s="7"/>
      <c r="S472" s="7"/>
      <c r="T472" s="7"/>
      <c r="U472" s="7"/>
      <c r="V472" s="8" t="s">
        <v>2500</v>
      </c>
      <c r="W472" s="7"/>
      <c r="X472" s="3"/>
      <c r="Y472" s="3"/>
      <c r="Z472" s="3"/>
      <c r="AA472" s="3"/>
      <c r="AB472" s="3"/>
      <c r="AC472" s="3">
        <v>2</v>
      </c>
      <c r="AD472" s="3"/>
    </row>
    <row r="473" spans="1:30">
      <c r="A473" s="2" t="s">
        <v>2501</v>
      </c>
      <c r="B473" s="7" t="s">
        <v>2502</v>
      </c>
      <c r="C473" s="9" t="s">
        <v>99</v>
      </c>
      <c r="D473" s="2">
        <f>VLOOKUP(C473,'[1]Tipe Perusahaan'!$A$1:$B$9,2,FALSE)</f>
        <v>1</v>
      </c>
      <c r="E473" s="3" t="s">
        <v>38</v>
      </c>
      <c r="F473" s="3">
        <f>VLOOKUP(E473,[1]Provinsi!$A$1:$B$35,2,FALSE)</f>
        <v>15</v>
      </c>
      <c r="G473" s="7" t="s">
        <v>83</v>
      </c>
      <c r="H473" s="3">
        <f>VLOOKUP(G473,[1]Kota!$A$1:$B$7267,2,FALSE)</f>
        <v>242</v>
      </c>
      <c r="I473" s="8" t="s">
        <v>2503</v>
      </c>
      <c r="J473" s="7"/>
      <c r="K473" s="7"/>
      <c r="L473" s="3" t="s">
        <v>2504</v>
      </c>
      <c r="M473" s="3"/>
      <c r="N473" s="3" t="s">
        <v>2505</v>
      </c>
      <c r="O473" s="10" t="s">
        <v>2506</v>
      </c>
      <c r="P473" s="5" t="s">
        <v>2507</v>
      </c>
      <c r="Q473" s="8"/>
      <c r="R473" s="7"/>
      <c r="S473" s="7"/>
      <c r="T473" s="7"/>
      <c r="U473" s="7"/>
      <c r="V473" s="3" t="s">
        <v>2508</v>
      </c>
      <c r="W473" s="7"/>
      <c r="X473" s="3"/>
      <c r="Y473" s="3"/>
      <c r="Z473" s="3"/>
      <c r="AA473" s="3" t="s">
        <v>2509</v>
      </c>
      <c r="AB473" s="3" t="s">
        <v>2510</v>
      </c>
      <c r="AC473" s="3">
        <v>2</v>
      </c>
      <c r="AD473" s="3"/>
    </row>
    <row r="474" spans="1:30">
      <c r="A474" s="2" t="s">
        <v>2511</v>
      </c>
      <c r="B474" s="3" t="s">
        <v>2512</v>
      </c>
      <c r="C474" s="2" t="s">
        <v>99</v>
      </c>
      <c r="D474" s="2">
        <f>VLOOKUP(C474,'[1]Tipe Perusahaan'!$A$1:$B$9,2,FALSE)</f>
        <v>1</v>
      </c>
      <c r="E474" s="3" t="s">
        <v>147</v>
      </c>
      <c r="F474" s="3">
        <f>VLOOKUP(E474,[1]Provinsi!$A$1:$B$35,2,FALSE)</f>
        <v>17</v>
      </c>
      <c r="G474" s="3"/>
      <c r="H474" s="3"/>
      <c r="I474" s="3" t="s">
        <v>2513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 t="s">
        <v>2514</v>
      </c>
      <c r="W474" s="3"/>
      <c r="X474" s="3"/>
      <c r="Y474" s="3"/>
      <c r="Z474" s="3"/>
      <c r="AA474" s="3"/>
      <c r="AB474" s="3"/>
      <c r="AC474" s="3">
        <v>2</v>
      </c>
      <c r="AD474" s="3"/>
    </row>
    <row r="475" spans="1:30">
      <c r="A475" s="2" t="s">
        <v>2515</v>
      </c>
      <c r="B475" s="7" t="s">
        <v>2516</v>
      </c>
      <c r="C475" s="9" t="s">
        <v>177</v>
      </c>
      <c r="D475" s="2">
        <f>VLOOKUP(C475,'[1]Tipe Perusahaan'!$A$1:$B$9,2,FALSE)</f>
        <v>2</v>
      </c>
      <c r="E475" s="3" t="s">
        <v>38</v>
      </c>
      <c r="F475" s="3">
        <f>VLOOKUP(E475,[1]Provinsi!$A$1:$B$35,2,FALSE)</f>
        <v>15</v>
      </c>
      <c r="G475" s="10" t="s">
        <v>93</v>
      </c>
      <c r="H475" s="3">
        <f>VLOOKUP(G475,[1]Kota!$A$1:$B$7267,2,FALSE)</f>
        <v>264</v>
      </c>
      <c r="I475" s="8" t="s">
        <v>2517</v>
      </c>
      <c r="J475" s="7"/>
      <c r="K475" s="7"/>
      <c r="L475" s="7"/>
      <c r="M475" s="7"/>
      <c r="N475" s="7"/>
      <c r="O475" s="10" t="s">
        <v>2518</v>
      </c>
      <c r="P475" s="8"/>
      <c r="Q475" s="8"/>
      <c r="R475" s="7"/>
      <c r="S475" s="7"/>
      <c r="T475" s="7"/>
      <c r="U475" s="7"/>
      <c r="V475" s="8"/>
      <c r="W475" s="7"/>
      <c r="X475" s="3"/>
      <c r="Y475" s="3"/>
      <c r="Z475" s="3"/>
      <c r="AA475" s="3"/>
      <c r="AB475" s="3"/>
      <c r="AC475" s="3">
        <v>2</v>
      </c>
      <c r="AD475" s="3"/>
    </row>
    <row r="476" spans="1:30">
      <c r="A476" s="2" t="s">
        <v>2519</v>
      </c>
      <c r="B476" s="3" t="s">
        <v>2520</v>
      </c>
      <c r="C476" s="2" t="s">
        <v>37</v>
      </c>
      <c r="D476" s="2">
        <f>VLOOKUP(C476,'[1]Tipe Perusahaan'!$A$1:$B$9,2,FALSE)</f>
        <v>4</v>
      </c>
      <c r="E476" s="3" t="s">
        <v>38</v>
      </c>
      <c r="F476" s="3">
        <f>VLOOKUP(E476,[1]Provinsi!$A$1:$B$35,2,FALSE)</f>
        <v>15</v>
      </c>
      <c r="G476" s="3" t="s">
        <v>291</v>
      </c>
      <c r="H476" s="3">
        <f>VLOOKUP(G476,[1]Kota!$A$1:$B$7267,2,FALSE)</f>
        <v>232</v>
      </c>
      <c r="I476" s="3" t="s">
        <v>2521</v>
      </c>
      <c r="J476" s="3"/>
      <c r="K476" s="3"/>
      <c r="L476" s="3" t="s">
        <v>2522</v>
      </c>
      <c r="M476" s="3"/>
      <c r="N476" s="3" t="s">
        <v>2523</v>
      </c>
      <c r="O476" s="3">
        <v>85732729565</v>
      </c>
      <c r="P476" s="5" t="s">
        <v>2524</v>
      </c>
      <c r="Q476" s="3"/>
      <c r="R476" s="3"/>
      <c r="S476" s="3"/>
      <c r="T476" s="3"/>
      <c r="U476" s="3"/>
      <c r="V476" s="3" t="s">
        <v>2525</v>
      </c>
      <c r="W476" s="3"/>
      <c r="X476" s="3"/>
      <c r="Y476" s="3"/>
      <c r="Z476" s="3"/>
      <c r="AA476" s="3" t="s">
        <v>65</v>
      </c>
      <c r="AB476" s="3" t="s">
        <v>144</v>
      </c>
      <c r="AC476" s="3">
        <v>2</v>
      </c>
      <c r="AD476" s="3"/>
    </row>
    <row r="477" spans="1:30">
      <c r="A477" s="2" t="s">
        <v>2526</v>
      </c>
      <c r="B477" s="7" t="s">
        <v>2527</v>
      </c>
      <c r="C477" s="9" t="s">
        <v>99</v>
      </c>
      <c r="D477" s="2">
        <f>VLOOKUP(C477,'[1]Tipe Perusahaan'!$A$1:$B$9,2,FALSE)</f>
        <v>1</v>
      </c>
      <c r="E477" s="3" t="s">
        <v>38</v>
      </c>
      <c r="F477" s="3">
        <f>VLOOKUP(E477,[1]Provinsi!$A$1:$B$35,2,FALSE)</f>
        <v>15</v>
      </c>
      <c r="G477" s="10" t="s">
        <v>93</v>
      </c>
      <c r="H477" s="3">
        <f>VLOOKUP(G477,[1]Kota!$A$1:$B$7267,2,FALSE)</f>
        <v>264</v>
      </c>
      <c r="I477" s="8" t="s">
        <v>2528</v>
      </c>
      <c r="J477" s="7"/>
      <c r="K477" s="7"/>
      <c r="L477" s="7"/>
      <c r="M477" s="7"/>
      <c r="N477" s="7"/>
      <c r="O477" s="10"/>
      <c r="P477" s="8"/>
      <c r="Q477" s="11" t="s">
        <v>2529</v>
      </c>
      <c r="R477" s="7"/>
      <c r="S477" s="7"/>
      <c r="T477" s="7"/>
      <c r="U477" s="7"/>
      <c r="V477" s="8" t="s">
        <v>2530</v>
      </c>
      <c r="W477" s="7"/>
      <c r="X477" s="3"/>
      <c r="Y477" s="3"/>
      <c r="Z477" s="3"/>
      <c r="AA477" s="3"/>
      <c r="AB477" s="3"/>
      <c r="AC477" s="3">
        <v>2</v>
      </c>
      <c r="AD477" s="3"/>
    </row>
    <row r="478" spans="1:30">
      <c r="A478" s="2" t="s">
        <v>2531</v>
      </c>
      <c r="B478" s="7" t="s">
        <v>2532</v>
      </c>
      <c r="C478" s="9" t="s">
        <v>99</v>
      </c>
      <c r="D478" s="2">
        <f>VLOOKUP(C478,'[1]Tipe Perusahaan'!$A$1:$B$9,2,FALSE)</f>
        <v>1</v>
      </c>
      <c r="E478" s="3" t="s">
        <v>38</v>
      </c>
      <c r="F478" s="3">
        <f>VLOOKUP(E478,[1]Provinsi!$A$1:$B$35,2,FALSE)</f>
        <v>15</v>
      </c>
      <c r="G478" s="10" t="s">
        <v>93</v>
      </c>
      <c r="H478" s="3">
        <f>VLOOKUP(G478,[1]Kota!$A$1:$B$7267,2,FALSE)</f>
        <v>264</v>
      </c>
      <c r="I478" s="8" t="s">
        <v>2533</v>
      </c>
      <c r="J478" s="7"/>
      <c r="K478" s="7"/>
      <c r="L478" s="7"/>
      <c r="M478" s="7"/>
      <c r="N478" s="7"/>
      <c r="O478" s="10">
        <v>318410610</v>
      </c>
      <c r="P478" s="8"/>
      <c r="Q478" s="8"/>
      <c r="R478" s="7"/>
      <c r="S478" s="7"/>
      <c r="T478" s="7"/>
      <c r="U478" s="7"/>
      <c r="V478" s="8" t="s">
        <v>2534</v>
      </c>
      <c r="W478" s="7"/>
      <c r="X478" s="3"/>
      <c r="Y478" s="3"/>
      <c r="Z478" s="3"/>
      <c r="AA478" s="3"/>
      <c r="AB478" s="3"/>
      <c r="AC478" s="3">
        <v>2</v>
      </c>
      <c r="AD478" s="3"/>
    </row>
    <row r="479" spans="1:30">
      <c r="A479" s="2" t="s">
        <v>2535</v>
      </c>
      <c r="B479" s="7" t="s">
        <v>2536</v>
      </c>
      <c r="C479" s="9" t="s">
        <v>177</v>
      </c>
      <c r="D479" s="2">
        <f>VLOOKUP(C479,'[1]Tipe Perusahaan'!$A$1:$B$9,2,FALSE)</f>
        <v>2</v>
      </c>
      <c r="E479" s="3" t="s">
        <v>38</v>
      </c>
      <c r="F479" s="3">
        <f>VLOOKUP(E479,[1]Provinsi!$A$1:$B$35,2,FALSE)</f>
        <v>15</v>
      </c>
      <c r="G479" s="10" t="s">
        <v>93</v>
      </c>
      <c r="H479" s="3">
        <f>VLOOKUP(G479,[1]Kota!$A$1:$B$7267,2,FALSE)</f>
        <v>264</v>
      </c>
      <c r="I479" s="8" t="s">
        <v>2537</v>
      </c>
      <c r="J479" s="7"/>
      <c r="K479" s="7"/>
      <c r="L479" s="7"/>
      <c r="M479" s="7"/>
      <c r="N479" s="7"/>
      <c r="O479" s="10"/>
      <c r="P479" s="8"/>
      <c r="Q479" s="8"/>
      <c r="R479" s="7"/>
      <c r="S479" s="7"/>
      <c r="T479" s="7"/>
      <c r="U479" s="7"/>
      <c r="V479" s="8" t="s">
        <v>2538</v>
      </c>
      <c r="W479" s="7"/>
      <c r="X479" s="3"/>
      <c r="Y479" s="3"/>
      <c r="Z479" s="3"/>
      <c r="AA479" s="3"/>
      <c r="AB479" s="3"/>
      <c r="AC479" s="3">
        <v>2</v>
      </c>
      <c r="AD479" s="3"/>
    </row>
    <row r="480" spans="1:30">
      <c r="A480" s="2" t="s">
        <v>2539</v>
      </c>
      <c r="B480" s="7" t="s">
        <v>2540</v>
      </c>
      <c r="C480" s="9" t="s">
        <v>99</v>
      </c>
      <c r="D480" s="2">
        <f>VLOOKUP(C480,'[1]Tipe Perusahaan'!$A$1:$B$9,2,FALSE)</f>
        <v>1</v>
      </c>
      <c r="E480" s="3" t="s">
        <v>38</v>
      </c>
      <c r="F480" s="3">
        <f>VLOOKUP(E480,[1]Provinsi!$A$1:$B$35,2,FALSE)</f>
        <v>15</v>
      </c>
      <c r="G480" s="10" t="s">
        <v>93</v>
      </c>
      <c r="H480" s="3">
        <f>VLOOKUP(G480,[1]Kota!$A$1:$B$7267,2,FALSE)</f>
        <v>264</v>
      </c>
      <c r="I480" s="8" t="s">
        <v>2541</v>
      </c>
      <c r="J480" s="7"/>
      <c r="K480" s="7"/>
      <c r="L480" s="7"/>
      <c r="M480" s="7"/>
      <c r="N480" s="7"/>
      <c r="O480" s="10"/>
      <c r="P480" s="8"/>
      <c r="Q480" s="8"/>
      <c r="R480" s="7"/>
      <c r="S480" s="7"/>
      <c r="T480" s="7"/>
      <c r="U480" s="7"/>
      <c r="V480" s="8" t="s">
        <v>2542</v>
      </c>
      <c r="W480" s="7"/>
      <c r="X480" s="3"/>
      <c r="Y480" s="3"/>
      <c r="Z480" s="3"/>
      <c r="AA480" s="3"/>
      <c r="AB480" s="3"/>
      <c r="AC480" s="3">
        <v>2</v>
      </c>
      <c r="AD480" s="3"/>
    </row>
    <row r="481" spans="1:30">
      <c r="A481" s="2" t="s">
        <v>2543</v>
      </c>
      <c r="B481" s="7" t="s">
        <v>2544</v>
      </c>
      <c r="C481" s="9" t="s">
        <v>99</v>
      </c>
      <c r="D481" s="2">
        <f>VLOOKUP(C481,'[1]Tipe Perusahaan'!$A$1:$B$9,2,FALSE)</f>
        <v>1</v>
      </c>
      <c r="E481" s="3" t="s">
        <v>38</v>
      </c>
      <c r="F481" s="3">
        <f>VLOOKUP(E481,[1]Provinsi!$A$1:$B$35,2,FALSE)</f>
        <v>15</v>
      </c>
      <c r="G481" s="7" t="s">
        <v>2545</v>
      </c>
      <c r="H481" s="3">
        <f>VLOOKUP(G481,[1]Kota!$A$1:$B$7267,2,FALSE)</f>
        <v>239</v>
      </c>
      <c r="I481" s="8" t="s">
        <v>2546</v>
      </c>
      <c r="J481" s="7"/>
      <c r="K481" s="7"/>
      <c r="L481" s="7"/>
      <c r="M481" s="7"/>
      <c r="N481" s="7"/>
      <c r="O481" s="10">
        <v>338675822</v>
      </c>
      <c r="P481" s="8"/>
      <c r="Q481" s="11" t="s">
        <v>2547</v>
      </c>
      <c r="R481" s="7"/>
      <c r="S481" s="7"/>
      <c r="T481" s="7"/>
      <c r="U481" s="7"/>
      <c r="V481" s="8" t="s">
        <v>2548</v>
      </c>
      <c r="W481" s="7"/>
      <c r="X481" s="3"/>
      <c r="Y481" s="3"/>
      <c r="Z481" s="3"/>
      <c r="AA481" s="3"/>
      <c r="AB481" s="3"/>
      <c r="AC481" s="3">
        <v>2</v>
      </c>
      <c r="AD481" s="3"/>
    </row>
    <row r="482" spans="1:30">
      <c r="A482" s="2" t="s">
        <v>2549</v>
      </c>
      <c r="B482" s="7" t="s">
        <v>2550</v>
      </c>
      <c r="C482" s="9" t="s">
        <v>99</v>
      </c>
      <c r="D482" s="2">
        <f>VLOOKUP(C482,'[1]Tipe Perusahaan'!$A$1:$B$9,2,FALSE)</f>
        <v>1</v>
      </c>
      <c r="E482" s="3" t="s">
        <v>38</v>
      </c>
      <c r="F482" s="3">
        <f>VLOOKUP(E482,[1]Provinsi!$A$1:$B$35,2,FALSE)</f>
        <v>15</v>
      </c>
      <c r="G482" s="10" t="s">
        <v>93</v>
      </c>
      <c r="H482" s="3">
        <f>VLOOKUP(G482,[1]Kota!$A$1:$B$7267,2,FALSE)</f>
        <v>264</v>
      </c>
      <c r="I482" s="8" t="s">
        <v>2551</v>
      </c>
      <c r="J482" s="7"/>
      <c r="K482" s="7"/>
      <c r="L482" s="7"/>
      <c r="M482" s="7"/>
      <c r="N482" s="7"/>
      <c r="O482" s="10">
        <v>313550925</v>
      </c>
      <c r="P482" s="8"/>
      <c r="Q482" s="11" t="s">
        <v>2552</v>
      </c>
      <c r="R482" s="7"/>
      <c r="S482" s="7"/>
      <c r="T482" s="7"/>
      <c r="U482" s="7"/>
      <c r="V482" s="8" t="s">
        <v>2553</v>
      </c>
      <c r="W482" s="7"/>
      <c r="X482" s="3"/>
      <c r="Y482" s="3"/>
      <c r="Z482" s="3"/>
      <c r="AA482" s="3"/>
      <c r="AB482" s="3"/>
      <c r="AC482" s="3">
        <v>2</v>
      </c>
      <c r="AD482" s="3"/>
    </row>
    <row r="483" spans="1:30">
      <c r="A483" s="2" t="s">
        <v>2554</v>
      </c>
      <c r="B483" s="7" t="s">
        <v>2555</v>
      </c>
      <c r="C483" s="9" t="s">
        <v>99</v>
      </c>
      <c r="D483" s="2">
        <f>VLOOKUP(C483,'[1]Tipe Perusahaan'!$A$1:$B$9,2,FALSE)</f>
        <v>1</v>
      </c>
      <c r="E483" s="3" t="s">
        <v>38</v>
      </c>
      <c r="F483" s="3">
        <f>VLOOKUP(E483,[1]Provinsi!$A$1:$B$35,2,FALSE)</f>
        <v>15</v>
      </c>
      <c r="G483" s="12" t="s">
        <v>83</v>
      </c>
      <c r="H483" s="3">
        <f>VLOOKUP(G483,[1]Kota!$A$1:$B$7267,2,FALSE)</f>
        <v>242</v>
      </c>
      <c r="I483" s="8" t="s">
        <v>2556</v>
      </c>
      <c r="J483" s="7"/>
      <c r="K483" s="7"/>
      <c r="L483" s="7"/>
      <c r="M483" s="7"/>
      <c r="N483" s="7"/>
      <c r="O483" s="10">
        <v>216907324</v>
      </c>
      <c r="P483" s="8"/>
      <c r="Q483" s="11" t="s">
        <v>2557</v>
      </c>
      <c r="R483" s="7"/>
      <c r="S483" s="7"/>
      <c r="T483" s="7"/>
      <c r="U483" s="7"/>
      <c r="V483" s="8" t="s">
        <v>2558</v>
      </c>
      <c r="W483" s="7"/>
      <c r="X483" s="3"/>
      <c r="Y483" s="3"/>
      <c r="Z483" s="3"/>
      <c r="AA483" s="3"/>
      <c r="AB483" s="3"/>
      <c r="AC483" s="3">
        <v>2</v>
      </c>
      <c r="AD483" s="3"/>
    </row>
    <row r="484" spans="1:30">
      <c r="A484" s="2" t="s">
        <v>2559</v>
      </c>
      <c r="B484" s="7" t="s">
        <v>2560</v>
      </c>
      <c r="C484" s="9" t="s">
        <v>99</v>
      </c>
      <c r="D484" s="2">
        <f>VLOOKUP(C484,'[1]Tipe Perusahaan'!$A$1:$B$9,2,FALSE)</f>
        <v>1</v>
      </c>
      <c r="E484" s="3" t="s">
        <v>38</v>
      </c>
      <c r="F484" s="3">
        <f>VLOOKUP(E484,[1]Provinsi!$A$1:$B$35,2,FALSE)</f>
        <v>15</v>
      </c>
      <c r="G484" s="12" t="s">
        <v>83</v>
      </c>
      <c r="H484" s="3">
        <f>VLOOKUP(G484,[1]Kota!$A$1:$B$7267,2,FALSE)</f>
        <v>242</v>
      </c>
      <c r="I484" s="8" t="s">
        <v>2561</v>
      </c>
      <c r="J484" s="7"/>
      <c r="K484" s="7"/>
      <c r="L484" s="7"/>
      <c r="M484" s="7"/>
      <c r="N484" s="7"/>
      <c r="O484" s="10"/>
      <c r="P484" s="8"/>
      <c r="Q484" s="8"/>
      <c r="R484" s="7"/>
      <c r="S484" s="7"/>
      <c r="T484" s="7"/>
      <c r="U484" s="7"/>
      <c r="V484" s="8" t="s">
        <v>2562</v>
      </c>
      <c r="W484" s="7"/>
      <c r="X484" s="3"/>
      <c r="Y484" s="3"/>
      <c r="Z484" s="3"/>
      <c r="AA484" s="3"/>
      <c r="AB484" s="3"/>
      <c r="AC484" s="3">
        <v>2</v>
      </c>
      <c r="AD484" s="3"/>
    </row>
    <row r="485" spans="1:30">
      <c r="A485" s="2" t="s">
        <v>2563</v>
      </c>
      <c r="B485" s="7" t="s">
        <v>2564</v>
      </c>
      <c r="C485" s="9" t="s">
        <v>177</v>
      </c>
      <c r="D485" s="2">
        <f>VLOOKUP(C485,'[1]Tipe Perusahaan'!$A$1:$B$9,2,FALSE)</f>
        <v>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7" t="s">
        <v>2565</v>
      </c>
      <c r="W485" s="3"/>
      <c r="X485" s="3"/>
      <c r="Y485" s="3"/>
      <c r="Z485" s="3"/>
      <c r="AA485" s="3"/>
      <c r="AB485" s="3"/>
      <c r="AC485" s="3">
        <v>2</v>
      </c>
      <c r="AD485" s="3"/>
    </row>
    <row r="486" spans="1:30">
      <c r="A486" s="2" t="s">
        <v>2566</v>
      </c>
      <c r="B486" s="7" t="s">
        <v>2567</v>
      </c>
      <c r="C486" s="9" t="s">
        <v>99</v>
      </c>
      <c r="D486" s="2">
        <f>VLOOKUP(C486,'[1]Tipe Perusahaan'!$A$1:$B$9,2,FALSE)</f>
        <v>1</v>
      </c>
      <c r="E486" s="3" t="s">
        <v>38</v>
      </c>
      <c r="F486" s="3">
        <f>VLOOKUP(E486,[1]Provinsi!$A$1:$B$35,2,FALSE)</f>
        <v>15</v>
      </c>
      <c r="G486" s="12" t="s">
        <v>83</v>
      </c>
      <c r="H486" s="3">
        <f>VLOOKUP(G486,[1]Kota!$A$1:$B$7267,2,FALSE)</f>
        <v>242</v>
      </c>
      <c r="I486" s="8" t="s">
        <v>2568</v>
      </c>
      <c r="J486" s="7"/>
      <c r="K486" s="7"/>
      <c r="L486" s="7"/>
      <c r="M486" s="7"/>
      <c r="N486" s="7"/>
      <c r="O486" s="10">
        <v>318074924</v>
      </c>
      <c r="P486" s="8"/>
      <c r="Q486" s="8"/>
      <c r="R486" s="7"/>
      <c r="S486" s="7"/>
      <c r="T486" s="7"/>
      <c r="U486" s="7"/>
      <c r="V486" s="8" t="s">
        <v>2569</v>
      </c>
      <c r="W486" s="7"/>
      <c r="X486" s="3"/>
      <c r="Y486" s="3"/>
      <c r="Z486" s="3"/>
      <c r="AA486" s="3"/>
      <c r="AB486" s="3"/>
      <c r="AC486" s="3">
        <v>2</v>
      </c>
      <c r="AD486" s="3"/>
    </row>
    <row r="487" spans="1:30">
      <c r="A487" s="2" t="s">
        <v>2570</v>
      </c>
      <c r="B487" s="17" t="s">
        <v>2571</v>
      </c>
      <c r="C487" s="9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7"/>
      <c r="W487" s="3"/>
      <c r="X487" s="3"/>
      <c r="Y487" s="3"/>
      <c r="Z487" s="3"/>
      <c r="AA487" s="3"/>
      <c r="AB487" s="3"/>
      <c r="AC487" s="3">
        <v>2</v>
      </c>
      <c r="AD487" s="3"/>
    </row>
    <row r="488" spans="1:30">
      <c r="A488" s="2" t="s">
        <v>2572</v>
      </c>
      <c r="B488" s="3" t="s">
        <v>2573</v>
      </c>
      <c r="C488" s="2" t="s">
        <v>177</v>
      </c>
      <c r="D488" s="2">
        <f>VLOOKUP(C488,'[1]Tipe Perusahaan'!$A$1:$B$9,2,FALSE)</f>
        <v>2</v>
      </c>
      <c r="E488" s="3" t="s">
        <v>38</v>
      </c>
      <c r="F488" s="3">
        <f>VLOOKUP(E488,[1]Provinsi!$A$1:$B$35,2,FALSE)</f>
        <v>15</v>
      </c>
      <c r="G488" s="3" t="s">
        <v>83</v>
      </c>
      <c r="H488" s="3">
        <f>VLOOKUP(G488,[1]Kota!$A$1:$B$7267,2,FALSE)</f>
        <v>242</v>
      </c>
      <c r="I488" s="3" t="s">
        <v>2574</v>
      </c>
      <c r="J488" s="3"/>
      <c r="K488" s="3"/>
      <c r="L488" s="3" t="s">
        <v>2575</v>
      </c>
      <c r="M488" s="3"/>
      <c r="N488" s="3" t="s">
        <v>2576</v>
      </c>
      <c r="O488" s="3" t="s">
        <v>2577</v>
      </c>
      <c r="P488" s="3" t="s">
        <v>2578</v>
      </c>
      <c r="Q488" s="3"/>
      <c r="R488" s="3"/>
      <c r="S488" s="3"/>
      <c r="T488" s="3"/>
      <c r="U488" s="3"/>
      <c r="V488" s="3" t="s">
        <v>2573</v>
      </c>
      <c r="W488" s="3"/>
      <c r="X488" s="3"/>
      <c r="Y488" s="3"/>
      <c r="Z488" s="3"/>
      <c r="AA488" s="3" t="s">
        <v>2579</v>
      </c>
      <c r="AB488" s="3" t="s">
        <v>66</v>
      </c>
      <c r="AC488" s="3">
        <v>2</v>
      </c>
      <c r="AD488" s="3"/>
    </row>
    <row r="489" spans="1:30">
      <c r="A489" s="2" t="s">
        <v>2580</v>
      </c>
      <c r="B489" s="7" t="s">
        <v>2581</v>
      </c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>
        <v>2</v>
      </c>
      <c r="AD489" s="3"/>
    </row>
    <row r="490" spans="1:30">
      <c r="A490" s="2" t="s">
        <v>2582</v>
      </c>
      <c r="B490" s="3" t="s">
        <v>2583</v>
      </c>
      <c r="C490" s="2" t="s">
        <v>131</v>
      </c>
      <c r="D490" s="2">
        <f>VLOOKUP(C490,'[1]Tipe Perusahaan'!$A$1:$B$9,2,FALSE)</f>
        <v>6</v>
      </c>
      <c r="E490" s="3"/>
      <c r="F490" s="3"/>
      <c r="G490" s="3"/>
      <c r="H490" s="3"/>
      <c r="I490" s="3" t="s">
        <v>2584</v>
      </c>
      <c r="J490" s="3"/>
      <c r="K490" s="3"/>
      <c r="L490" s="3" t="s">
        <v>2585</v>
      </c>
      <c r="M490" s="3"/>
      <c r="N490" s="3" t="s">
        <v>2586</v>
      </c>
      <c r="O490" s="4"/>
      <c r="P490" s="3" t="s">
        <v>2587</v>
      </c>
      <c r="Q490" s="3"/>
      <c r="R490" s="3"/>
      <c r="S490" s="3"/>
      <c r="T490" s="3"/>
      <c r="U490" s="3"/>
      <c r="V490" s="4" t="s">
        <v>45</v>
      </c>
      <c r="W490" s="3"/>
      <c r="X490" s="3"/>
      <c r="Y490" s="3"/>
      <c r="Z490" s="3"/>
      <c r="AA490" s="3" t="s">
        <v>45</v>
      </c>
      <c r="AB490" s="3" t="s">
        <v>45</v>
      </c>
      <c r="AC490" s="3">
        <v>2</v>
      </c>
      <c r="AD490" s="3"/>
    </row>
    <row r="491" spans="1:30">
      <c r="A491" s="2" t="s">
        <v>2588</v>
      </c>
      <c r="B491" s="3" t="s">
        <v>2589</v>
      </c>
      <c r="C491" s="2" t="s">
        <v>131</v>
      </c>
      <c r="D491" s="2">
        <f>VLOOKUP(C491,'[1]Tipe Perusahaan'!$A$1:$B$9,2,FALSE)</f>
        <v>6</v>
      </c>
      <c r="E491" s="3" t="s">
        <v>38</v>
      </c>
      <c r="F491" s="3">
        <f>VLOOKUP(E491,[1]Provinsi!$A$1:$B$35,2,FALSE)</f>
        <v>15</v>
      </c>
      <c r="G491" s="3" t="s">
        <v>1113</v>
      </c>
      <c r="H491" s="3">
        <f>VLOOKUP(G491,[1]Kota!$A$1:$B$7267,2,FALSE)</f>
        <v>237</v>
      </c>
      <c r="I491" s="3" t="s">
        <v>45</v>
      </c>
      <c r="J491" s="3"/>
      <c r="K491" s="3"/>
      <c r="L491" s="3" t="s">
        <v>2589</v>
      </c>
      <c r="M491" s="3"/>
      <c r="N491" s="3" t="s">
        <v>2590</v>
      </c>
      <c r="O491" s="3"/>
      <c r="P491" s="5" t="s">
        <v>2591</v>
      </c>
      <c r="Q491" s="3"/>
      <c r="R491" s="3"/>
      <c r="S491" s="3"/>
      <c r="T491" s="3"/>
      <c r="U491" s="3"/>
      <c r="V491" s="3" t="s">
        <v>2592</v>
      </c>
      <c r="W491" s="3"/>
      <c r="X491" s="3"/>
      <c r="Y491" s="3"/>
      <c r="Z491" s="3"/>
      <c r="AA491" s="3" t="s">
        <v>45</v>
      </c>
      <c r="AB491" s="3" t="s">
        <v>45</v>
      </c>
      <c r="AC491" s="3">
        <v>2</v>
      </c>
      <c r="AD491" s="3"/>
    </row>
    <row r="492" spans="1:30">
      <c r="A492" s="2" t="s">
        <v>2593</v>
      </c>
      <c r="B492" s="3" t="s">
        <v>2594</v>
      </c>
      <c r="C492" s="2" t="s">
        <v>131</v>
      </c>
      <c r="D492" s="2">
        <f>VLOOKUP(C492,'[1]Tipe Perusahaan'!$A$1:$B$9,2,FALSE)</f>
        <v>6</v>
      </c>
      <c r="E492" s="3" t="s">
        <v>38</v>
      </c>
      <c r="F492" s="3">
        <f>VLOOKUP(E492,[1]Provinsi!$A$1:$B$35,2,FALSE)</f>
        <v>15</v>
      </c>
      <c r="G492" s="3" t="s">
        <v>93</v>
      </c>
      <c r="H492" s="3">
        <f>VLOOKUP(G492,[1]Kota!$A$1:$B$7267,2,FALSE)</f>
        <v>264</v>
      </c>
      <c r="I492" s="3" t="s">
        <v>2595</v>
      </c>
      <c r="J492" s="3"/>
      <c r="K492" s="3"/>
      <c r="L492" s="3" t="s">
        <v>2594</v>
      </c>
      <c r="M492" s="3"/>
      <c r="N492" s="3" t="s">
        <v>2596</v>
      </c>
      <c r="O492" s="3">
        <v>82130002535</v>
      </c>
      <c r="P492" s="5" t="s">
        <v>2597</v>
      </c>
      <c r="Q492" s="3"/>
      <c r="R492" s="3"/>
      <c r="S492" s="3"/>
      <c r="T492" s="3"/>
      <c r="U492" s="3"/>
      <c r="V492" s="4" t="s">
        <v>45</v>
      </c>
      <c r="W492" s="3"/>
      <c r="X492" s="3"/>
      <c r="Y492" s="3"/>
      <c r="Z492" s="3"/>
      <c r="AA492" s="3" t="s">
        <v>45</v>
      </c>
      <c r="AB492" s="3" t="s">
        <v>45</v>
      </c>
      <c r="AC492" s="3">
        <v>2</v>
      </c>
      <c r="AD492" s="3"/>
    </row>
    <row r="493" spans="1:30">
      <c r="A493" s="2" t="s">
        <v>2598</v>
      </c>
      <c r="B493" s="8" t="s">
        <v>2599</v>
      </c>
      <c r="C493" s="9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>
        <v>2</v>
      </c>
      <c r="AD493" s="3"/>
    </row>
    <row r="494" spans="1:30">
      <c r="A494" s="2" t="s">
        <v>2600</v>
      </c>
      <c r="B494" s="3" t="s">
        <v>2601</v>
      </c>
      <c r="C494" s="2" t="s">
        <v>37</v>
      </c>
      <c r="D494" s="2">
        <f>VLOOKUP(C494,'[1]Tipe Perusahaan'!$A$1:$B$9,2,FALSE)</f>
        <v>4</v>
      </c>
      <c r="E494" s="3" t="s">
        <v>38</v>
      </c>
      <c r="F494" s="3">
        <f>VLOOKUP(E494,[1]Provinsi!$A$1:$B$35,2,FALSE)</f>
        <v>15</v>
      </c>
      <c r="G494" s="3" t="s">
        <v>93</v>
      </c>
      <c r="H494" s="3">
        <f>VLOOKUP(G494,[1]Kota!$A$1:$B$7267,2,FALSE)</f>
        <v>264</v>
      </c>
      <c r="I494" s="3" t="s">
        <v>2602</v>
      </c>
      <c r="J494" s="3"/>
      <c r="K494" s="3"/>
      <c r="L494" s="3" t="s">
        <v>2603</v>
      </c>
      <c r="M494" s="3"/>
      <c r="N494" s="3" t="s">
        <v>2604</v>
      </c>
      <c r="O494" s="3">
        <v>81239590117</v>
      </c>
      <c r="P494" s="3" t="s">
        <v>45</v>
      </c>
      <c r="Q494" s="3"/>
      <c r="R494" s="3"/>
      <c r="S494" s="3"/>
      <c r="T494" s="3"/>
      <c r="U494" s="3"/>
      <c r="V494" s="3" t="s">
        <v>1300</v>
      </c>
      <c r="W494" s="3"/>
      <c r="X494" s="3"/>
      <c r="Y494" s="3"/>
      <c r="Z494" s="3"/>
      <c r="AA494" s="3" t="s">
        <v>65</v>
      </c>
      <c r="AB494" s="3" t="s">
        <v>90</v>
      </c>
      <c r="AC494" s="3">
        <v>2</v>
      </c>
      <c r="AD494" s="3"/>
    </row>
    <row r="495" spans="1:30">
      <c r="A495" s="2" t="s">
        <v>2605</v>
      </c>
      <c r="B495" s="3" t="s">
        <v>2606</v>
      </c>
      <c r="C495" s="2" t="s">
        <v>99</v>
      </c>
      <c r="D495" s="2">
        <f>VLOOKUP(C495,'[1]Tipe Perusahaan'!$A$1:$B$9,2,FALSE)</f>
        <v>1</v>
      </c>
      <c r="E495" s="3" t="s">
        <v>38</v>
      </c>
      <c r="F495" s="3">
        <f>VLOOKUP(E495,[1]Provinsi!$A$1:$B$35,2,FALSE)</f>
        <v>15</v>
      </c>
      <c r="G495" s="3" t="s">
        <v>93</v>
      </c>
      <c r="H495" s="3">
        <f>VLOOKUP(G495,[1]Kota!$A$1:$B$7267,2,FALSE)</f>
        <v>264</v>
      </c>
      <c r="I495" s="3" t="s">
        <v>2607</v>
      </c>
      <c r="J495" s="3"/>
      <c r="K495" s="3"/>
      <c r="L495" s="3" t="s">
        <v>2608</v>
      </c>
      <c r="M495" s="3"/>
      <c r="N495" s="3" t="s">
        <v>2609</v>
      </c>
      <c r="O495" s="3">
        <v>817321342</v>
      </c>
      <c r="P495" s="5" t="s">
        <v>2610</v>
      </c>
      <c r="Q495" s="3"/>
      <c r="R495" s="3"/>
      <c r="S495" s="3"/>
      <c r="T495" s="3"/>
      <c r="U495" s="3"/>
      <c r="V495" s="3" t="s">
        <v>2611</v>
      </c>
      <c r="W495" s="3"/>
      <c r="X495" s="3"/>
      <c r="Y495" s="3"/>
      <c r="Z495" s="3"/>
      <c r="AA495" s="3" t="s">
        <v>89</v>
      </c>
      <c r="AB495" s="3" t="s">
        <v>90</v>
      </c>
      <c r="AC495" s="3">
        <v>2</v>
      </c>
      <c r="AD495" s="3"/>
    </row>
    <row r="496" spans="1:30">
      <c r="A496" s="2" t="s">
        <v>2612</v>
      </c>
      <c r="B496" s="3" t="s">
        <v>2613</v>
      </c>
      <c r="C496" s="2" t="s">
        <v>37</v>
      </c>
      <c r="D496" s="2">
        <f>VLOOKUP(C496,'[1]Tipe Perusahaan'!$A$1:$B$9,2,FALSE)</f>
        <v>4</v>
      </c>
      <c r="E496" s="3" t="s">
        <v>147</v>
      </c>
      <c r="F496" s="3">
        <f>VLOOKUP(E496,[1]Provinsi!$A$1:$B$35,2,FALSE)</f>
        <v>17</v>
      </c>
      <c r="G496" s="3" t="s">
        <v>583</v>
      </c>
      <c r="H496" s="3">
        <f>VLOOKUP(G496,[1]Kota!$A$1:$B$7267,2,FALSE)</f>
        <v>282</v>
      </c>
      <c r="I496" s="3" t="s">
        <v>2614</v>
      </c>
      <c r="J496" s="3"/>
      <c r="K496" s="3"/>
      <c r="L496" s="3" t="s">
        <v>2615</v>
      </c>
      <c r="M496" s="3"/>
      <c r="N496" s="3" t="s">
        <v>2616</v>
      </c>
      <c r="O496" s="4"/>
      <c r="P496" s="3" t="s">
        <v>2617</v>
      </c>
      <c r="Q496" s="3"/>
      <c r="R496" s="3"/>
      <c r="S496" s="3"/>
      <c r="T496" s="3"/>
      <c r="U496" s="3"/>
      <c r="V496" s="3" t="s">
        <v>2618</v>
      </c>
      <c r="W496" s="3"/>
      <c r="X496" s="3"/>
      <c r="Y496" s="3"/>
      <c r="Z496" s="3"/>
      <c r="AA496" s="3" t="s">
        <v>45</v>
      </c>
      <c r="AB496" s="3" t="s">
        <v>45</v>
      </c>
      <c r="AC496" s="3">
        <v>2</v>
      </c>
      <c r="AD496" s="3"/>
    </row>
    <row r="497" spans="1:30">
      <c r="A497" s="2" t="s">
        <v>2619</v>
      </c>
      <c r="B497" s="7" t="s">
        <v>2620</v>
      </c>
      <c r="C497" s="9" t="s">
        <v>99</v>
      </c>
      <c r="D497" s="2">
        <f>VLOOKUP(C497,'[1]Tipe Perusahaan'!$A$1:$B$9,2,FALSE)</f>
        <v>1</v>
      </c>
      <c r="E497" s="3" t="s">
        <v>38</v>
      </c>
      <c r="F497" s="3">
        <f>VLOOKUP(E497,[1]Provinsi!$A$1:$B$35,2,FALSE)</f>
        <v>15</v>
      </c>
      <c r="G497" s="10" t="s">
        <v>93</v>
      </c>
      <c r="H497" s="3">
        <f>VLOOKUP(G497,[1]Kota!$A$1:$B$7267,2,FALSE)</f>
        <v>264</v>
      </c>
      <c r="I497" s="8" t="s">
        <v>2621</v>
      </c>
      <c r="J497" s="7"/>
      <c r="K497" s="7"/>
      <c r="L497" s="7"/>
      <c r="M497" s="7"/>
      <c r="N497" s="7"/>
      <c r="O497" s="10">
        <v>7481234</v>
      </c>
      <c r="P497" s="8"/>
      <c r="Q497" s="8"/>
      <c r="R497" s="7"/>
      <c r="S497" s="7"/>
      <c r="T497" s="7"/>
      <c r="U497" s="7"/>
      <c r="V497" s="8" t="s">
        <v>2622</v>
      </c>
      <c r="W497" s="7"/>
      <c r="X497" s="3"/>
      <c r="Y497" s="3"/>
      <c r="Z497" s="3"/>
      <c r="AA497" s="3"/>
      <c r="AB497" s="3"/>
      <c r="AC497" s="3">
        <v>2</v>
      </c>
      <c r="AD497" s="3"/>
    </row>
    <row r="498" spans="1:30">
      <c r="A498" s="2" t="s">
        <v>2623</v>
      </c>
      <c r="B498" s="3" t="s">
        <v>2624</v>
      </c>
      <c r="C498" s="2" t="s">
        <v>37</v>
      </c>
      <c r="D498" s="2">
        <f>VLOOKUP(C498,'[1]Tipe Perusahaan'!$A$1:$B$9,2,FALSE)</f>
        <v>4</v>
      </c>
      <c r="E498" s="3" t="s">
        <v>38</v>
      </c>
      <c r="F498" s="3">
        <f>VLOOKUP(E498,[1]Provinsi!$A$1:$B$35,2,FALSE)</f>
        <v>15</v>
      </c>
      <c r="G498" s="3" t="s">
        <v>533</v>
      </c>
      <c r="H498" s="3">
        <f>VLOOKUP(G498,[1]Kota!$A$1:$B$7267,2,FALSE)</f>
        <v>240</v>
      </c>
      <c r="I498" s="3" t="s">
        <v>2625</v>
      </c>
      <c r="J498" s="3"/>
      <c r="K498" s="3"/>
      <c r="L498" s="3" t="s">
        <v>2626</v>
      </c>
      <c r="M498" s="3"/>
      <c r="N498" s="3" t="s">
        <v>2627</v>
      </c>
      <c r="O498" s="3">
        <v>81559618001</v>
      </c>
      <c r="P498" s="5" t="s">
        <v>2628</v>
      </c>
      <c r="Q498" s="3"/>
      <c r="R498" s="3"/>
      <c r="S498" s="3"/>
      <c r="T498" s="3"/>
      <c r="U498" s="3"/>
      <c r="V498" s="3" t="s">
        <v>2629</v>
      </c>
      <c r="W498" s="3"/>
      <c r="X498" s="3"/>
      <c r="Y498" s="3"/>
      <c r="Z498" s="3"/>
      <c r="AA498" s="3" t="s">
        <v>65</v>
      </c>
      <c r="AB498" s="3" t="s">
        <v>90</v>
      </c>
      <c r="AC498" s="3">
        <v>2</v>
      </c>
      <c r="AD498" s="3"/>
    </row>
    <row r="499" spans="1:30">
      <c r="A499" s="2" t="s">
        <v>2630</v>
      </c>
      <c r="B499" s="3" t="s">
        <v>2631</v>
      </c>
      <c r="C499" s="2" t="s">
        <v>99</v>
      </c>
      <c r="D499" s="2">
        <f>VLOOKUP(C499,'[1]Tipe Perusahaan'!$A$1:$B$9,2,FALSE)</f>
        <v>1</v>
      </c>
      <c r="E499" s="3"/>
      <c r="F499" s="3"/>
      <c r="G499" s="3"/>
      <c r="H499" s="3"/>
      <c r="I499" s="3" t="s">
        <v>2632</v>
      </c>
      <c r="J499" s="3"/>
      <c r="K499" s="3"/>
      <c r="L499" s="3" t="s">
        <v>2633</v>
      </c>
      <c r="M499" s="3"/>
      <c r="N499" s="3" t="s">
        <v>2634</v>
      </c>
      <c r="O499" s="4"/>
      <c r="P499" s="3" t="s">
        <v>2635</v>
      </c>
      <c r="Q499" s="3"/>
      <c r="R499" s="3"/>
      <c r="S499" s="3"/>
      <c r="T499" s="3"/>
      <c r="U499" s="3"/>
      <c r="V499" s="3" t="s">
        <v>2636</v>
      </c>
      <c r="W499" s="3"/>
      <c r="X499" s="3"/>
      <c r="Y499" s="3"/>
      <c r="Z499" s="3"/>
      <c r="AA499" s="3" t="s">
        <v>45</v>
      </c>
      <c r="AB499" s="3" t="s">
        <v>45</v>
      </c>
      <c r="AC499" s="3">
        <v>2</v>
      </c>
      <c r="AD499" s="3"/>
    </row>
    <row r="500" spans="1:30">
      <c r="A500" s="2" t="s">
        <v>2637</v>
      </c>
      <c r="B500" s="3" t="s">
        <v>2638</v>
      </c>
      <c r="C500" s="2" t="s">
        <v>131</v>
      </c>
      <c r="D500" s="2">
        <f>VLOOKUP(C500,'[1]Tipe Perusahaan'!$A$1:$B$9,2,FALSE)</f>
        <v>6</v>
      </c>
      <c r="E500" s="3" t="s">
        <v>38</v>
      </c>
      <c r="F500" s="3">
        <f>VLOOKUP(E500,[1]Provinsi!$A$1:$B$35,2,FALSE)</f>
        <v>15</v>
      </c>
      <c r="G500" s="3" t="s">
        <v>45</v>
      </c>
      <c r="H500" s="3"/>
      <c r="I500" s="3" t="s">
        <v>45</v>
      </c>
      <c r="J500" s="3"/>
      <c r="K500" s="3"/>
      <c r="L500" s="3" t="s">
        <v>2638</v>
      </c>
      <c r="M500" s="3"/>
      <c r="N500" s="3" t="s">
        <v>553</v>
      </c>
      <c r="O500" s="3"/>
      <c r="P500" s="5" t="s">
        <v>45</v>
      </c>
      <c r="Q500" s="3"/>
      <c r="R500" s="3"/>
      <c r="S500" s="3"/>
      <c r="T500" s="3"/>
      <c r="U500" s="3"/>
      <c r="V500" s="4" t="s">
        <v>45</v>
      </c>
      <c r="W500" s="3"/>
      <c r="X500" s="3"/>
      <c r="Y500" s="3"/>
      <c r="Z500" s="3"/>
      <c r="AA500" s="3" t="s">
        <v>45</v>
      </c>
      <c r="AB500" s="3" t="s">
        <v>45</v>
      </c>
      <c r="AC500" s="3">
        <v>2</v>
      </c>
      <c r="AD500" s="3"/>
    </row>
    <row r="501" spans="1:30">
      <c r="A501" s="2" t="s">
        <v>2639</v>
      </c>
      <c r="B501" s="3" t="s">
        <v>2640</v>
      </c>
      <c r="C501" s="2" t="s">
        <v>99</v>
      </c>
      <c r="D501" s="2">
        <f>VLOOKUP(C501,'[1]Tipe Perusahaan'!$A$1:$B$9,2,FALSE)</f>
        <v>1</v>
      </c>
      <c r="E501" s="3" t="s">
        <v>38</v>
      </c>
      <c r="F501" s="3">
        <f>VLOOKUP(E501,[1]Provinsi!$A$1:$B$35,2,FALSE)</f>
        <v>15</v>
      </c>
      <c r="G501" s="3" t="s">
        <v>93</v>
      </c>
      <c r="H501" s="3">
        <f>VLOOKUP(G501,[1]Kota!$A$1:$B$7267,2,FALSE)</f>
        <v>264</v>
      </c>
      <c r="I501" s="3" t="s">
        <v>2641</v>
      </c>
      <c r="J501" s="3"/>
      <c r="K501" s="3"/>
      <c r="L501" s="3" t="s">
        <v>2642</v>
      </c>
      <c r="M501" s="3"/>
      <c r="N501" s="3" t="s">
        <v>2643</v>
      </c>
      <c r="O501" s="4"/>
      <c r="P501" s="3" t="s">
        <v>2644</v>
      </c>
      <c r="Q501" s="3"/>
      <c r="R501" s="3"/>
      <c r="S501" s="3"/>
      <c r="T501" s="3"/>
      <c r="U501" s="3"/>
      <c r="V501" s="3" t="s">
        <v>2645</v>
      </c>
      <c r="W501" s="3"/>
      <c r="X501" s="3"/>
      <c r="Y501" s="3"/>
      <c r="Z501" s="3"/>
      <c r="AA501" s="3" t="s">
        <v>45</v>
      </c>
      <c r="AB501" s="3" t="s">
        <v>45</v>
      </c>
      <c r="AC501" s="3">
        <v>2</v>
      </c>
      <c r="AD501" s="3"/>
    </row>
    <row r="502" spans="1:30">
      <c r="A502" s="2" t="s">
        <v>2646</v>
      </c>
      <c r="B502" s="17" t="s">
        <v>2647</v>
      </c>
      <c r="C502" s="9" t="s">
        <v>99</v>
      </c>
      <c r="D502" s="2">
        <f>VLOOKUP(C502,'[1]Tipe Perusahaan'!$A$1:$B$9,2,FALSE)</f>
        <v>1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7"/>
      <c r="W502" s="3"/>
      <c r="X502" s="3"/>
      <c r="Y502" s="3"/>
      <c r="Z502" s="3"/>
      <c r="AA502" s="3"/>
      <c r="AB502" s="3"/>
      <c r="AC502" s="3">
        <v>2</v>
      </c>
      <c r="AD502" s="3"/>
    </row>
    <row r="503" spans="1:30">
      <c r="A503" s="2" t="s">
        <v>2648</v>
      </c>
      <c r="B503" s="3" t="s">
        <v>2649</v>
      </c>
      <c r="C503" s="9" t="s">
        <v>177</v>
      </c>
      <c r="D503" s="2">
        <f>VLOOKUP(C503,'[1]Tipe Perusahaan'!$A$1:$B$9,2,FALSE)</f>
        <v>2</v>
      </c>
      <c r="E503" s="3"/>
      <c r="F503" s="3"/>
      <c r="G503" s="3"/>
      <c r="H503" s="3"/>
      <c r="I503" s="3" t="s">
        <v>2650</v>
      </c>
      <c r="J503" s="3"/>
      <c r="K503" s="3"/>
      <c r="L503" s="3" t="s">
        <v>2651</v>
      </c>
      <c r="M503" s="3"/>
      <c r="N503" s="3" t="s">
        <v>2652</v>
      </c>
      <c r="O503" s="4"/>
      <c r="P503" s="3" t="s">
        <v>2653</v>
      </c>
      <c r="Q503" s="3"/>
      <c r="R503" s="3"/>
      <c r="S503" s="3"/>
      <c r="T503" s="3"/>
      <c r="U503" s="3"/>
      <c r="V503" s="3" t="s">
        <v>2654</v>
      </c>
      <c r="W503" s="3"/>
      <c r="X503" s="3"/>
      <c r="Y503" s="3"/>
      <c r="Z503" s="3"/>
      <c r="AA503" s="3" t="s">
        <v>45</v>
      </c>
      <c r="AB503" s="3" t="s">
        <v>45</v>
      </c>
      <c r="AC503" s="3">
        <v>2</v>
      </c>
      <c r="AD503" s="3"/>
    </row>
    <row r="504" spans="1:30">
      <c r="A504" s="2" t="s">
        <v>2655</v>
      </c>
      <c r="B504" s="3" t="s">
        <v>2656</v>
      </c>
      <c r="C504" s="2" t="s">
        <v>177</v>
      </c>
      <c r="D504" s="2">
        <f>VLOOKUP(C504,'[1]Tipe Perusahaan'!$A$1:$B$9,2,FALSE)</f>
        <v>2</v>
      </c>
      <c r="E504" s="3" t="s">
        <v>38</v>
      </c>
      <c r="F504" s="3">
        <f>VLOOKUP(E504,[1]Provinsi!$A$1:$B$35,2,FALSE)</f>
        <v>15</v>
      </c>
      <c r="G504" s="3" t="s">
        <v>1048</v>
      </c>
      <c r="H504" s="3">
        <f>VLOOKUP(G504,[1]Kota!$A$1:$B$7267,2,FALSE)</f>
        <v>256</v>
      </c>
      <c r="I504" s="3" t="s">
        <v>2657</v>
      </c>
      <c r="J504" s="3"/>
      <c r="K504" s="3"/>
      <c r="L504" s="3" t="s">
        <v>2658</v>
      </c>
      <c r="M504" s="3"/>
      <c r="N504" s="3" t="s">
        <v>2659</v>
      </c>
      <c r="O504" s="3">
        <v>81331252426</v>
      </c>
      <c r="P504" s="5" t="s">
        <v>2660</v>
      </c>
      <c r="Q504" s="3"/>
      <c r="R504" s="3"/>
      <c r="S504" s="3"/>
      <c r="T504" s="3"/>
      <c r="U504" s="3"/>
      <c r="V504" s="3" t="s">
        <v>2661</v>
      </c>
      <c r="W504" s="3"/>
      <c r="X504" s="3"/>
      <c r="Y504" s="3"/>
      <c r="Z504" s="3"/>
      <c r="AA504" s="3" t="s">
        <v>65</v>
      </c>
      <c r="AB504" s="3" t="s">
        <v>2357</v>
      </c>
      <c r="AC504" s="3">
        <v>2</v>
      </c>
      <c r="AD504" s="3"/>
    </row>
    <row r="505" spans="1:30">
      <c r="A505" s="2" t="s">
        <v>2662</v>
      </c>
      <c r="B505" s="3" t="s">
        <v>2663</v>
      </c>
      <c r="C505" s="39"/>
      <c r="D505" s="2"/>
      <c r="E505" s="3" t="s">
        <v>38</v>
      </c>
      <c r="F505" s="3">
        <f>VLOOKUP(E505,[1]Provinsi!$A$1:$B$35,2,FALSE)</f>
        <v>15</v>
      </c>
      <c r="G505" s="3" t="s">
        <v>93</v>
      </c>
      <c r="H505" s="3">
        <f>VLOOKUP(G505,[1]Kota!$A$1:$B$7267,2,FALSE)</f>
        <v>264</v>
      </c>
      <c r="I505" s="3" t="s">
        <v>2664</v>
      </c>
      <c r="J505" s="3"/>
      <c r="K505" s="3"/>
      <c r="L505" s="3" t="s">
        <v>2665</v>
      </c>
      <c r="M505" s="3"/>
      <c r="N505" s="3" t="s">
        <v>2666</v>
      </c>
      <c r="O505" s="4"/>
      <c r="P505" s="3" t="s">
        <v>2667</v>
      </c>
      <c r="Q505" s="3"/>
      <c r="R505" s="3"/>
      <c r="S505" s="3"/>
      <c r="T505" s="3"/>
      <c r="U505" s="3"/>
      <c r="V505" s="3" t="s">
        <v>2668</v>
      </c>
      <c r="W505" s="3"/>
      <c r="X505" s="3"/>
      <c r="Y505" s="3"/>
      <c r="Z505" s="3"/>
      <c r="AA505" s="3" t="s">
        <v>45</v>
      </c>
      <c r="AB505" s="3" t="s">
        <v>45</v>
      </c>
      <c r="AC505" s="3">
        <v>2</v>
      </c>
      <c r="AD505" s="3"/>
    </row>
    <row r="506" spans="1:30">
      <c r="A506" s="2" t="s">
        <v>2669</v>
      </c>
      <c r="B506" s="3" t="s">
        <v>2670</v>
      </c>
      <c r="C506" s="2" t="s">
        <v>99</v>
      </c>
      <c r="D506" s="2">
        <f>VLOOKUP(C506,'[1]Tipe Perusahaan'!$A$1:$B$9,2,FALSE)</f>
        <v>1</v>
      </c>
      <c r="E506" s="3" t="s">
        <v>38</v>
      </c>
      <c r="F506" s="3">
        <f>VLOOKUP(E506,[1]Provinsi!$A$1:$B$35,2,FALSE)</f>
        <v>15</v>
      </c>
      <c r="G506" s="3" t="s">
        <v>93</v>
      </c>
      <c r="H506" s="3">
        <f>VLOOKUP(G506,[1]Kota!$A$1:$B$7267,2,FALSE)</f>
        <v>264</v>
      </c>
      <c r="I506" s="3" t="s">
        <v>2671</v>
      </c>
      <c r="J506" s="3"/>
      <c r="K506" s="3"/>
      <c r="L506" s="3" t="s">
        <v>2672</v>
      </c>
      <c r="M506" s="3"/>
      <c r="N506" s="3" t="s">
        <v>2673</v>
      </c>
      <c r="O506" s="3" t="s">
        <v>2674</v>
      </c>
      <c r="P506" s="5" t="s">
        <v>2675</v>
      </c>
      <c r="Q506" s="3"/>
      <c r="R506" s="3"/>
      <c r="S506" s="3"/>
      <c r="T506" s="3"/>
      <c r="U506" s="3"/>
      <c r="V506" s="3" t="s">
        <v>2676</v>
      </c>
      <c r="W506" s="3"/>
      <c r="X506" s="3"/>
      <c r="Y506" s="3"/>
      <c r="Z506" s="3"/>
      <c r="AA506" s="3" t="s">
        <v>45</v>
      </c>
      <c r="AB506" s="3" t="s">
        <v>45</v>
      </c>
      <c r="AC506" s="3">
        <v>2</v>
      </c>
      <c r="AD506" s="3"/>
    </row>
    <row r="507" spans="1:30">
      <c r="A507" s="2" t="s">
        <v>2677</v>
      </c>
      <c r="B507" s="3" t="s">
        <v>2678</v>
      </c>
      <c r="C507" s="2"/>
      <c r="D507" s="2"/>
      <c r="E507" s="3" t="s">
        <v>38</v>
      </c>
      <c r="F507" s="3">
        <f>VLOOKUP(E507,[1]Provinsi!$A$1:$B$35,2,FALSE)</f>
        <v>15</v>
      </c>
      <c r="G507" s="3" t="s">
        <v>93</v>
      </c>
      <c r="H507" s="3">
        <f>VLOOKUP(G507,[1]Kota!$A$1:$B$7267,2,FALSE)</f>
        <v>264</v>
      </c>
      <c r="I507" s="3"/>
      <c r="J507" s="3"/>
      <c r="K507" s="3"/>
      <c r="L507" s="3" t="s">
        <v>2679</v>
      </c>
      <c r="M507" s="3"/>
      <c r="N507" s="3" t="s">
        <v>861</v>
      </c>
      <c r="O507" s="3"/>
      <c r="P507" s="3"/>
      <c r="Q507" s="3"/>
      <c r="R507" s="3"/>
      <c r="S507" s="3"/>
      <c r="T507" s="3"/>
      <c r="U507" s="3"/>
      <c r="V507" s="3" t="s">
        <v>2680</v>
      </c>
      <c r="W507" s="3"/>
      <c r="X507" s="3"/>
      <c r="Y507" s="3"/>
      <c r="Z507" s="3"/>
      <c r="AA507" s="3" t="s">
        <v>65</v>
      </c>
      <c r="AB507" s="3" t="s">
        <v>2681</v>
      </c>
      <c r="AC507" s="3">
        <v>2</v>
      </c>
      <c r="AD507" s="3"/>
    </row>
    <row r="508" spans="1:30">
      <c r="A508" s="2" t="s">
        <v>2682</v>
      </c>
      <c r="B508" s="7" t="s">
        <v>2683</v>
      </c>
      <c r="C508" s="9" t="s">
        <v>99</v>
      </c>
      <c r="D508" s="2">
        <f>VLOOKUP(C508,'[1]Tipe Perusahaan'!$A$1:$B$9,2,FALSE)</f>
        <v>1</v>
      </c>
      <c r="E508" s="3" t="s">
        <v>38</v>
      </c>
      <c r="F508" s="3">
        <f>VLOOKUP(E508,[1]Provinsi!$A$1:$B$35,2,FALSE)</f>
        <v>15</v>
      </c>
      <c r="G508" s="12" t="s">
        <v>83</v>
      </c>
      <c r="H508" s="3">
        <f>VLOOKUP(G508,[1]Kota!$A$1:$B$7267,2,FALSE)</f>
        <v>242</v>
      </c>
      <c r="I508" s="8" t="s">
        <v>2684</v>
      </c>
      <c r="J508" s="7"/>
      <c r="K508" s="7"/>
      <c r="L508" s="7"/>
      <c r="M508" s="7"/>
      <c r="N508" s="7"/>
      <c r="O508" s="10">
        <v>7871502</v>
      </c>
      <c r="P508" s="8"/>
      <c r="Q508" s="8"/>
      <c r="R508" s="7"/>
      <c r="S508" s="7"/>
      <c r="T508" s="7"/>
      <c r="U508" s="7"/>
      <c r="V508" s="8" t="s">
        <v>2685</v>
      </c>
      <c r="W508" s="7"/>
      <c r="X508" s="3"/>
      <c r="Y508" s="3"/>
      <c r="Z508" s="3"/>
      <c r="AA508" s="3"/>
      <c r="AB508" s="3"/>
      <c r="AC508" s="3">
        <v>2</v>
      </c>
      <c r="AD508" s="3"/>
    </row>
    <row r="509" spans="1:30">
      <c r="A509" s="2" t="s">
        <v>2686</v>
      </c>
      <c r="B509" s="3" t="s">
        <v>2687</v>
      </c>
      <c r="C509" s="2" t="s">
        <v>37</v>
      </c>
      <c r="D509" s="2">
        <f>VLOOKUP(C509,'[1]Tipe Perusahaan'!$A$1:$B$9,2,FALSE)</f>
        <v>4</v>
      </c>
      <c r="E509" s="3" t="s">
        <v>38</v>
      </c>
      <c r="F509" s="3">
        <f>VLOOKUP(E509,[1]Provinsi!$A$1:$B$35,2,FALSE)</f>
        <v>15</v>
      </c>
      <c r="G509" s="3" t="s">
        <v>69</v>
      </c>
      <c r="H509" s="3">
        <f>VLOOKUP(G509,[1]Kota!$A$1:$B$7267,2,FALSE)</f>
        <v>265</v>
      </c>
      <c r="I509" s="3" t="s">
        <v>2688</v>
      </c>
      <c r="J509" s="3"/>
      <c r="K509" s="3"/>
      <c r="L509" s="3" t="s">
        <v>2689</v>
      </c>
      <c r="M509" s="3"/>
      <c r="N509" s="3" t="s">
        <v>2690</v>
      </c>
      <c r="O509" s="3">
        <v>817596966</v>
      </c>
      <c r="P509" s="3" t="s">
        <v>45</v>
      </c>
      <c r="Q509" s="3"/>
      <c r="R509" s="3"/>
      <c r="S509" s="3"/>
      <c r="T509" s="3"/>
      <c r="U509" s="3"/>
      <c r="V509" s="3" t="s">
        <v>2691</v>
      </c>
      <c r="W509" s="3"/>
      <c r="X509" s="3"/>
      <c r="Y509" s="3"/>
      <c r="Z509" s="3"/>
      <c r="AA509" s="3" t="s">
        <v>65</v>
      </c>
      <c r="AB509" s="3" t="s">
        <v>90</v>
      </c>
      <c r="AC509" s="3">
        <v>2</v>
      </c>
      <c r="AD509" s="3"/>
    </row>
    <row r="510" spans="1:30">
      <c r="A510" s="2" t="s">
        <v>2692</v>
      </c>
      <c r="B510" s="3" t="s">
        <v>2693</v>
      </c>
      <c r="C510" s="2" t="s">
        <v>99</v>
      </c>
      <c r="D510" s="2">
        <f>VLOOKUP(C510,'[1]Tipe Perusahaan'!$A$1:$B$9,2,FALSE)</f>
        <v>1</v>
      </c>
      <c r="E510" s="3" t="s">
        <v>38</v>
      </c>
      <c r="F510" s="3">
        <f>VLOOKUP(E510,[1]Provinsi!$A$1:$B$35,2,FALSE)</f>
        <v>15</v>
      </c>
      <c r="G510" s="3" t="s">
        <v>2066</v>
      </c>
      <c r="H510" s="3">
        <f>VLOOKUP(G510,[1]Kota!$A$1:$B$7267,2,FALSE)</f>
        <v>251</v>
      </c>
      <c r="I510" s="3" t="s">
        <v>2694</v>
      </c>
      <c r="J510" s="3"/>
      <c r="K510" s="3"/>
      <c r="L510" s="3" t="s">
        <v>2695</v>
      </c>
      <c r="M510" s="3"/>
      <c r="N510" s="3" t="s">
        <v>2696</v>
      </c>
      <c r="O510" s="3">
        <v>81332515458</v>
      </c>
      <c r="P510" s="5" t="s">
        <v>2697</v>
      </c>
      <c r="Q510" s="3"/>
      <c r="R510" s="3"/>
      <c r="S510" s="3"/>
      <c r="T510" s="3"/>
      <c r="U510" s="3"/>
      <c r="V510" s="3" t="s">
        <v>2698</v>
      </c>
      <c r="W510" s="3"/>
      <c r="X510" s="3"/>
      <c r="Y510" s="3"/>
      <c r="Z510" s="3"/>
      <c r="AA510" s="3" t="s">
        <v>1630</v>
      </c>
      <c r="AB510" s="3" t="s">
        <v>2357</v>
      </c>
      <c r="AC510" s="3">
        <v>2</v>
      </c>
      <c r="AD510" s="3"/>
    </row>
    <row r="511" spans="1:30">
      <c r="A511" s="2" t="s">
        <v>2699</v>
      </c>
      <c r="B511" s="3" t="s">
        <v>2700</v>
      </c>
      <c r="C511" s="2" t="s">
        <v>37</v>
      </c>
      <c r="D511" s="2">
        <f>VLOOKUP(C511,'[1]Tipe Perusahaan'!$A$1:$B$9,2,FALSE)</f>
        <v>4</v>
      </c>
      <c r="E511" s="3" t="s">
        <v>38</v>
      </c>
      <c r="F511" s="3">
        <f>VLOOKUP(E511,[1]Provinsi!$A$1:$B$35,2,FALSE)</f>
        <v>15</v>
      </c>
      <c r="G511" s="3" t="s">
        <v>59</v>
      </c>
      <c r="H511" s="3">
        <f>VLOOKUP(G511,[1]Kota!$A$1:$B$7267,2,FALSE)</f>
        <v>234</v>
      </c>
      <c r="I511" s="3" t="s">
        <v>2701</v>
      </c>
      <c r="J511" s="3"/>
      <c r="K511" s="3"/>
      <c r="L511" s="3" t="s">
        <v>2702</v>
      </c>
      <c r="M511" s="3"/>
      <c r="N511" s="3" t="s">
        <v>2703</v>
      </c>
      <c r="O511" s="3">
        <v>89601657796</v>
      </c>
      <c r="P511" s="5" t="s">
        <v>2704</v>
      </c>
      <c r="Q511" s="3"/>
      <c r="R511" s="3"/>
      <c r="S511" s="3"/>
      <c r="T511" s="3"/>
      <c r="U511" s="3"/>
      <c r="V511" s="3" t="s">
        <v>2705</v>
      </c>
      <c r="W511" s="3"/>
      <c r="X511" s="3"/>
      <c r="Y511" s="3"/>
      <c r="Z511" s="3"/>
      <c r="AA511" s="3" t="s">
        <v>65</v>
      </c>
      <c r="AB511" s="3" t="s">
        <v>90</v>
      </c>
      <c r="AC511" s="3">
        <v>2</v>
      </c>
      <c r="AD511" s="3"/>
    </row>
    <row r="512" spans="1:30">
      <c r="A512" s="2" t="s">
        <v>2706</v>
      </c>
      <c r="B512" s="8" t="s">
        <v>2707</v>
      </c>
      <c r="C512" s="9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>
        <v>2</v>
      </c>
      <c r="AD512" s="3"/>
    </row>
    <row r="513" spans="1:30">
      <c r="A513" s="2" t="s">
        <v>2708</v>
      </c>
      <c r="B513" s="3" t="s">
        <v>2709</v>
      </c>
      <c r="C513" s="2" t="s">
        <v>37</v>
      </c>
      <c r="D513" s="2">
        <f>VLOOKUP(C513,'[1]Tipe Perusahaan'!$A$1:$B$9,2,FALSE)</f>
        <v>4</v>
      </c>
      <c r="E513" s="3" t="s">
        <v>38</v>
      </c>
      <c r="F513" s="3">
        <f>VLOOKUP(E513,[1]Provinsi!$A$1:$B$35,2,FALSE)</f>
        <v>15</v>
      </c>
      <c r="G513" s="3" t="s">
        <v>83</v>
      </c>
      <c r="H513" s="3">
        <f>VLOOKUP(G513,[1]Kota!$A$1:$B$7267,2,FALSE)</f>
        <v>242</v>
      </c>
      <c r="I513" s="3" t="s">
        <v>2710</v>
      </c>
      <c r="J513" s="3"/>
      <c r="K513" s="3"/>
      <c r="L513" s="3" t="s">
        <v>2711</v>
      </c>
      <c r="M513" s="3"/>
      <c r="N513" s="3" t="s">
        <v>2712</v>
      </c>
      <c r="O513" s="3">
        <v>81245958881</v>
      </c>
      <c r="P513" s="5" t="s">
        <v>2713</v>
      </c>
      <c r="Q513" s="3"/>
      <c r="R513" s="3"/>
      <c r="S513" s="3"/>
      <c r="T513" s="3"/>
      <c r="U513" s="3"/>
      <c r="V513" s="3" t="s">
        <v>2714</v>
      </c>
      <c r="W513" s="3"/>
      <c r="X513" s="3"/>
      <c r="Y513" s="3"/>
      <c r="Z513" s="3"/>
      <c r="AA513" s="3" t="s">
        <v>547</v>
      </c>
      <c r="AB513" s="3" t="s">
        <v>256</v>
      </c>
      <c r="AC513" s="3">
        <v>2</v>
      </c>
      <c r="AD513" s="3"/>
    </row>
    <row r="514" spans="1:30">
      <c r="A514" s="2" t="s">
        <v>2715</v>
      </c>
      <c r="B514" s="3" t="s">
        <v>2716</v>
      </c>
      <c r="C514" s="2" t="s">
        <v>99</v>
      </c>
      <c r="D514" s="2">
        <f>VLOOKUP(C514,'[1]Tipe Perusahaan'!$A$1:$B$9,2,FALSE)</f>
        <v>1</v>
      </c>
      <c r="E514" s="3" t="s">
        <v>147</v>
      </c>
      <c r="F514" s="3">
        <f>VLOOKUP(E514,[1]Provinsi!$A$1:$B$35,2,FALSE)</f>
        <v>17</v>
      </c>
      <c r="G514" s="3" t="s">
        <v>583</v>
      </c>
      <c r="H514" s="3">
        <f>VLOOKUP(G514,[1]Kota!$A$1:$B$7267,2,FALSE)</f>
        <v>282</v>
      </c>
      <c r="I514" s="3" t="s">
        <v>2717</v>
      </c>
      <c r="J514" s="3"/>
      <c r="K514" s="3"/>
      <c r="L514" s="3" t="s">
        <v>2718</v>
      </c>
      <c r="M514" s="3"/>
      <c r="N514" s="3" t="s">
        <v>2719</v>
      </c>
      <c r="O514" s="3"/>
      <c r="P514" s="23" t="s">
        <v>2720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>
        <v>2</v>
      </c>
      <c r="AD514" s="3"/>
    </row>
    <row r="515" spans="1:30">
      <c r="A515" s="2" t="s">
        <v>2721</v>
      </c>
      <c r="B515" s="3" t="s">
        <v>2722</v>
      </c>
      <c r="C515" s="2" t="s">
        <v>177</v>
      </c>
      <c r="D515" s="2">
        <f>VLOOKUP(C515,'[1]Tipe Perusahaan'!$A$1:$B$9,2,FALSE)</f>
        <v>2</v>
      </c>
      <c r="E515" s="3" t="s">
        <v>38</v>
      </c>
      <c r="F515" s="3">
        <f>VLOOKUP(E515,[1]Provinsi!$A$1:$B$35,2,FALSE)</f>
        <v>15</v>
      </c>
      <c r="G515" s="3" t="s">
        <v>533</v>
      </c>
      <c r="H515" s="3">
        <f>VLOOKUP(G515,[1]Kota!$A$1:$B$7267,2,FALSE)</f>
        <v>240</v>
      </c>
      <c r="I515" s="3" t="s">
        <v>2723</v>
      </c>
      <c r="J515" s="3"/>
      <c r="K515" s="3"/>
      <c r="L515" s="3" t="s">
        <v>2724</v>
      </c>
      <c r="M515" s="3"/>
      <c r="N515" s="3" t="s">
        <v>2725</v>
      </c>
      <c r="O515" s="3">
        <v>81331244203</v>
      </c>
      <c r="P515" s="5" t="s">
        <v>2726</v>
      </c>
      <c r="Q515" s="3"/>
      <c r="R515" s="3"/>
      <c r="S515" s="3"/>
      <c r="T515" s="3"/>
      <c r="U515" s="3"/>
      <c r="V515" s="3" t="s">
        <v>1603</v>
      </c>
      <c r="W515" s="3"/>
      <c r="X515" s="3"/>
      <c r="Y515" s="3"/>
      <c r="Z515" s="3"/>
      <c r="AA515" s="3" t="s">
        <v>65</v>
      </c>
      <c r="AB515" s="3" t="s">
        <v>66</v>
      </c>
      <c r="AC515" s="3">
        <v>2</v>
      </c>
      <c r="AD515" s="3"/>
    </row>
    <row r="516" spans="1:30">
      <c r="A516" s="2" t="s">
        <v>2727</v>
      </c>
      <c r="B516" s="3" t="s">
        <v>2728</v>
      </c>
      <c r="C516" s="2" t="s">
        <v>99</v>
      </c>
      <c r="D516" s="2">
        <f>VLOOKUP(C516,'[1]Tipe Perusahaan'!$A$1:$B$9,2,FALSE)</f>
        <v>1</v>
      </c>
      <c r="E516" s="3" t="s">
        <v>147</v>
      </c>
      <c r="F516" s="3">
        <f>VLOOKUP(E516,[1]Provinsi!$A$1:$B$35,2,FALSE)</f>
        <v>17</v>
      </c>
      <c r="G516" s="3"/>
      <c r="H516" s="3"/>
      <c r="I516" s="3" t="s">
        <v>2729</v>
      </c>
      <c r="J516" s="3"/>
      <c r="K516" s="3"/>
      <c r="L516" s="3"/>
      <c r="M516" s="3"/>
      <c r="N516" s="3"/>
      <c r="O516" s="4" t="s">
        <v>2730</v>
      </c>
      <c r="P516" s="3"/>
      <c r="Q516" s="3"/>
      <c r="R516" s="3"/>
      <c r="S516" s="3"/>
      <c r="T516" s="3"/>
      <c r="U516" s="3"/>
      <c r="V516" s="3" t="s">
        <v>2731</v>
      </c>
      <c r="W516" s="3"/>
      <c r="X516" s="3"/>
      <c r="Y516" s="3"/>
      <c r="Z516" s="3"/>
      <c r="AA516" s="3"/>
      <c r="AB516" s="3"/>
      <c r="AC516" s="3">
        <v>2</v>
      </c>
      <c r="AD516" s="3"/>
    </row>
    <row r="517" spans="1:30">
      <c r="A517" s="2" t="s">
        <v>2732</v>
      </c>
      <c r="B517" s="3" t="s">
        <v>2733</v>
      </c>
      <c r="C517" s="2" t="s">
        <v>99</v>
      </c>
      <c r="D517" s="2">
        <f>VLOOKUP(C517,'[1]Tipe Perusahaan'!$A$1:$B$9,2,FALSE)</f>
        <v>1</v>
      </c>
      <c r="E517" s="3" t="s">
        <v>38</v>
      </c>
      <c r="F517" s="3">
        <f>VLOOKUP(E517,[1]Provinsi!$A$1:$B$35,2,FALSE)</f>
        <v>15</v>
      </c>
      <c r="G517" s="3" t="s">
        <v>93</v>
      </c>
      <c r="H517" s="3">
        <f>VLOOKUP(G517,[1]Kota!$A$1:$B$7267,2,FALSE)</f>
        <v>264</v>
      </c>
      <c r="I517" s="3" t="s">
        <v>2734</v>
      </c>
      <c r="J517" s="3"/>
      <c r="K517" s="3"/>
      <c r="L517" s="3" t="s">
        <v>2735</v>
      </c>
      <c r="M517" s="3"/>
      <c r="N517" s="3" t="s">
        <v>2736</v>
      </c>
      <c r="O517" s="3">
        <v>83813412998</v>
      </c>
      <c r="P517" s="5" t="s">
        <v>2737</v>
      </c>
      <c r="Q517" s="3"/>
      <c r="R517" s="3"/>
      <c r="S517" s="3"/>
      <c r="T517" s="3"/>
      <c r="U517" s="3"/>
      <c r="V517" s="3" t="s">
        <v>2738</v>
      </c>
      <c r="W517" s="3"/>
      <c r="X517" s="3"/>
      <c r="Y517" s="3"/>
      <c r="Z517" s="3"/>
      <c r="AA517" s="3" t="s">
        <v>65</v>
      </c>
      <c r="AB517" s="3" t="s">
        <v>66</v>
      </c>
      <c r="AC517" s="3">
        <v>2</v>
      </c>
      <c r="AD517" s="3"/>
    </row>
    <row r="518" spans="1:30">
      <c r="A518" s="2" t="s">
        <v>2739</v>
      </c>
      <c r="B518" s="7" t="s">
        <v>2740</v>
      </c>
      <c r="C518" s="9" t="s">
        <v>99</v>
      </c>
      <c r="D518" s="2">
        <f>VLOOKUP(C518,'[1]Tipe Perusahaan'!$A$1:$B$9,2,FALSE)</f>
        <v>1</v>
      </c>
      <c r="E518" s="3" t="s">
        <v>38</v>
      </c>
      <c r="F518" s="3">
        <f>VLOOKUP(E518,[1]Provinsi!$A$1:$B$35,2,FALSE)</f>
        <v>15</v>
      </c>
      <c r="G518" s="10" t="s">
        <v>93</v>
      </c>
      <c r="H518" s="3">
        <f>VLOOKUP(G518,[1]Kota!$A$1:$B$7267,2,FALSE)</f>
        <v>264</v>
      </c>
      <c r="I518" s="8" t="s">
        <v>2741</v>
      </c>
      <c r="J518" s="7"/>
      <c r="K518" s="7"/>
      <c r="L518" s="7"/>
      <c r="M518" s="7"/>
      <c r="N518" s="7"/>
      <c r="O518" s="10" t="s">
        <v>2742</v>
      </c>
      <c r="P518" s="8"/>
      <c r="Q518" s="8"/>
      <c r="R518" s="7"/>
      <c r="S518" s="7"/>
      <c r="T518" s="7"/>
      <c r="U518" s="7"/>
      <c r="V518" s="8" t="s">
        <v>2743</v>
      </c>
      <c r="W518" s="7"/>
      <c r="X518" s="3"/>
      <c r="Y518" s="3"/>
      <c r="Z518" s="3"/>
      <c r="AA518" s="3"/>
      <c r="AB518" s="3"/>
      <c r="AC518" s="3">
        <v>2</v>
      </c>
      <c r="AD518" s="3"/>
    </row>
    <row r="519" spans="1:30">
      <c r="A519" s="2" t="s">
        <v>2744</v>
      </c>
      <c r="B519" s="3" t="s">
        <v>2745</v>
      </c>
      <c r="C519" s="2"/>
      <c r="D519" s="2"/>
      <c r="E519" s="3" t="s">
        <v>38</v>
      </c>
      <c r="F519" s="3">
        <f>VLOOKUP(E519,[1]Provinsi!$A$1:$B$35,2,FALSE)</f>
        <v>15</v>
      </c>
      <c r="G519" s="3" t="s">
        <v>93</v>
      </c>
      <c r="H519" s="3">
        <f>VLOOKUP(G519,[1]Kota!$A$1:$B$7267,2,FALSE)</f>
        <v>264</v>
      </c>
      <c r="I519" s="3"/>
      <c r="J519" s="3"/>
      <c r="K519" s="3"/>
      <c r="L519" s="3" t="s">
        <v>2746</v>
      </c>
      <c r="M519" s="3"/>
      <c r="N519" s="3" t="s">
        <v>861</v>
      </c>
      <c r="O519" s="3"/>
      <c r="P519" s="3"/>
      <c r="Q519" s="3"/>
      <c r="R519" s="3"/>
      <c r="S519" s="3"/>
      <c r="T519" s="3"/>
      <c r="U519" s="3"/>
      <c r="V519" s="3" t="s">
        <v>2006</v>
      </c>
      <c r="W519" s="3"/>
      <c r="X519" s="3"/>
      <c r="Y519" s="3"/>
      <c r="Z519" s="3"/>
      <c r="AA519" s="3" t="s">
        <v>45</v>
      </c>
      <c r="AB519" s="3" t="s">
        <v>45</v>
      </c>
      <c r="AC519" s="3">
        <v>2</v>
      </c>
      <c r="AD519" s="3"/>
    </row>
    <row r="520" spans="1:30">
      <c r="A520" s="2" t="s">
        <v>2747</v>
      </c>
      <c r="B520" s="10" t="s">
        <v>2748</v>
      </c>
      <c r="C520" s="9" t="s">
        <v>99</v>
      </c>
      <c r="D520" s="2">
        <f>VLOOKUP(C520,'[1]Tipe Perusahaan'!$A$1:$B$9,2,FALSE)</f>
        <v>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0"/>
      <c r="W520" s="3"/>
      <c r="X520" s="3"/>
      <c r="Y520" s="3"/>
      <c r="Z520" s="3"/>
      <c r="AA520" s="3"/>
      <c r="AB520" s="3"/>
      <c r="AC520" s="3">
        <v>2</v>
      </c>
      <c r="AD520" s="3"/>
    </row>
    <row r="521" spans="1:30">
      <c r="A521" s="2" t="s">
        <v>2749</v>
      </c>
      <c r="B521" s="8" t="s">
        <v>2750</v>
      </c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8" t="s">
        <v>966</v>
      </c>
      <c r="W521" s="3"/>
      <c r="X521" s="3"/>
      <c r="Y521" s="3"/>
      <c r="Z521" s="3"/>
      <c r="AA521" s="3"/>
      <c r="AB521" s="3"/>
      <c r="AC521" s="3">
        <v>2</v>
      </c>
      <c r="AD521" s="3"/>
    </row>
    <row r="522" spans="1:30">
      <c r="A522" s="2" t="s">
        <v>2751</v>
      </c>
      <c r="B522" s="8" t="s">
        <v>2752</v>
      </c>
      <c r="C522" s="9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8" t="s">
        <v>966</v>
      </c>
      <c r="W522" s="3"/>
      <c r="X522" s="3"/>
      <c r="Y522" s="3"/>
      <c r="Z522" s="3"/>
      <c r="AA522" s="3"/>
      <c r="AB522" s="3"/>
      <c r="AC522" s="3">
        <v>2</v>
      </c>
      <c r="AD522" s="3"/>
    </row>
    <row r="523" spans="1:30">
      <c r="A523" s="2" t="s">
        <v>2753</v>
      </c>
      <c r="B523" s="10" t="s">
        <v>2754</v>
      </c>
      <c r="C523" s="9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0"/>
      <c r="W523" s="3"/>
      <c r="X523" s="3"/>
      <c r="Y523" s="3"/>
      <c r="Z523" s="3"/>
      <c r="AA523" s="3"/>
      <c r="AB523" s="3"/>
      <c r="AC523" s="3">
        <v>2</v>
      </c>
      <c r="AD523" s="3"/>
    </row>
    <row r="524" spans="1:30">
      <c r="A524" s="2" t="s">
        <v>2755</v>
      </c>
      <c r="B524" s="3" t="s">
        <v>2756</v>
      </c>
      <c r="C524" s="2" t="s">
        <v>37</v>
      </c>
      <c r="D524" s="2">
        <f>VLOOKUP(C524,'[1]Tipe Perusahaan'!$A$1:$B$9,2,FALSE)</f>
        <v>4</v>
      </c>
      <c r="E524" s="3" t="s">
        <v>38</v>
      </c>
      <c r="F524" s="3">
        <f>VLOOKUP(E524,[1]Provinsi!$A$1:$B$35,2,FALSE)</f>
        <v>15</v>
      </c>
      <c r="G524" s="3" t="s">
        <v>2757</v>
      </c>
      <c r="H524" s="3">
        <f>VLOOKUP(G524,[1]Kota!$A$1:$B$7267,2,FALSE)</f>
        <v>253</v>
      </c>
      <c r="I524" s="3" t="s">
        <v>2758</v>
      </c>
      <c r="J524" s="3"/>
      <c r="K524" s="3"/>
      <c r="L524" s="3" t="s">
        <v>2759</v>
      </c>
      <c r="M524" s="3"/>
      <c r="N524" s="3" t="s">
        <v>2760</v>
      </c>
      <c r="O524" s="3">
        <v>85230546969</v>
      </c>
      <c r="P524" s="5" t="s">
        <v>2761</v>
      </c>
      <c r="Q524" s="3"/>
      <c r="R524" s="3"/>
      <c r="S524" s="3"/>
      <c r="T524" s="3"/>
      <c r="U524" s="3"/>
      <c r="V524" s="3" t="s">
        <v>2762</v>
      </c>
      <c r="W524" s="3"/>
      <c r="X524" s="3"/>
      <c r="Y524" s="3"/>
      <c r="Z524" s="3"/>
      <c r="AA524" s="3" t="s">
        <v>45</v>
      </c>
      <c r="AB524" s="3" t="s">
        <v>45</v>
      </c>
      <c r="AC524" s="3">
        <v>2</v>
      </c>
      <c r="AD524" s="3"/>
    </row>
    <row r="525" spans="1:30">
      <c r="A525" s="2" t="s">
        <v>2763</v>
      </c>
      <c r="B525" s="3" t="s">
        <v>2764</v>
      </c>
      <c r="C525" s="2" t="s">
        <v>131</v>
      </c>
      <c r="D525" s="2">
        <f>VLOOKUP(C525,'[1]Tipe Perusahaan'!$A$1:$B$9,2,FALSE)</f>
        <v>6</v>
      </c>
      <c r="E525" s="3" t="s">
        <v>38</v>
      </c>
      <c r="F525" s="3">
        <f>VLOOKUP(E525,[1]Provinsi!$A$1:$B$35,2,FALSE)</f>
        <v>15</v>
      </c>
      <c r="G525" s="3" t="s">
        <v>45</v>
      </c>
      <c r="H525" s="3"/>
      <c r="I525" s="3" t="s">
        <v>45</v>
      </c>
      <c r="J525" s="3"/>
      <c r="K525" s="3"/>
      <c r="L525" s="3" t="s">
        <v>2764</v>
      </c>
      <c r="M525" s="3"/>
      <c r="N525" s="3" t="s">
        <v>2765</v>
      </c>
      <c r="O525" s="3" t="s">
        <v>45</v>
      </c>
      <c r="P525" s="3" t="s">
        <v>45</v>
      </c>
      <c r="Q525" s="3"/>
      <c r="R525" s="3"/>
      <c r="S525" s="3"/>
      <c r="T525" s="3"/>
      <c r="U525" s="3"/>
      <c r="V525" s="4" t="s">
        <v>45</v>
      </c>
      <c r="W525" s="3"/>
      <c r="X525" s="3"/>
      <c r="Y525" s="3"/>
      <c r="Z525" s="3"/>
      <c r="AA525" s="3" t="s">
        <v>45</v>
      </c>
      <c r="AB525" s="3" t="s">
        <v>45</v>
      </c>
      <c r="AC525" s="3">
        <v>2</v>
      </c>
      <c r="AD525" s="3"/>
    </row>
    <row r="526" spans="1:30">
      <c r="A526" s="2" t="s">
        <v>2766</v>
      </c>
      <c r="B526" s="3" t="s">
        <v>2767</v>
      </c>
      <c r="C526" s="2" t="s">
        <v>37</v>
      </c>
      <c r="D526" s="2">
        <f>VLOOKUP(C526,'[1]Tipe Perusahaan'!$A$1:$B$9,2,FALSE)</f>
        <v>4</v>
      </c>
      <c r="E526" s="3" t="s">
        <v>38</v>
      </c>
      <c r="F526" s="3">
        <f>VLOOKUP(E526,[1]Provinsi!$A$1:$B$35,2,FALSE)</f>
        <v>15</v>
      </c>
      <c r="G526" s="3" t="s">
        <v>1113</v>
      </c>
      <c r="H526" s="3">
        <f>VLOOKUP(G526,[1]Kota!$A$1:$B$7267,2,FALSE)</f>
        <v>237</v>
      </c>
      <c r="I526" s="3" t="s">
        <v>2768</v>
      </c>
      <c r="J526" s="3"/>
      <c r="K526" s="3"/>
      <c r="L526" s="3" t="s">
        <v>2769</v>
      </c>
      <c r="M526" s="3"/>
      <c r="N526" s="3" t="s">
        <v>2770</v>
      </c>
      <c r="O526" s="3">
        <v>81249084633</v>
      </c>
      <c r="P526" s="3" t="s">
        <v>45</v>
      </c>
      <c r="Q526" s="3"/>
      <c r="R526" s="3"/>
      <c r="S526" s="3"/>
      <c r="T526" s="3"/>
      <c r="U526" s="3"/>
      <c r="V526" s="3" t="s">
        <v>2771</v>
      </c>
      <c r="W526" s="3"/>
      <c r="X526" s="3"/>
      <c r="Y526" s="3"/>
      <c r="Z526" s="3"/>
      <c r="AA526" s="3" t="s">
        <v>65</v>
      </c>
      <c r="AB526" s="3" t="s">
        <v>90</v>
      </c>
      <c r="AC526" s="3">
        <v>2</v>
      </c>
      <c r="AD526" s="3"/>
    </row>
    <row r="527" spans="1:30">
      <c r="A527" s="2" t="s">
        <v>2772</v>
      </c>
      <c r="B527" s="3" t="s">
        <v>2773</v>
      </c>
      <c r="C527" s="2" t="s">
        <v>37</v>
      </c>
      <c r="D527" s="2">
        <f>VLOOKUP(C527,'[1]Tipe Perusahaan'!$A$1:$B$9,2,FALSE)</f>
        <v>4</v>
      </c>
      <c r="E527" s="3" t="s">
        <v>38</v>
      </c>
      <c r="F527" s="3">
        <f>VLOOKUP(E527,[1]Provinsi!$A$1:$B$35,2,FALSE)</f>
        <v>15</v>
      </c>
      <c r="G527" s="3" t="s">
        <v>93</v>
      </c>
      <c r="H527" s="3">
        <f>VLOOKUP(G527,[1]Kota!$A$1:$B$7267,2,FALSE)</f>
        <v>264</v>
      </c>
      <c r="I527" s="3" t="s">
        <v>2774</v>
      </c>
      <c r="J527" s="3"/>
      <c r="K527" s="3"/>
      <c r="L527" s="3" t="s">
        <v>2775</v>
      </c>
      <c r="M527" s="3"/>
      <c r="N527" s="3" t="s">
        <v>2776</v>
      </c>
      <c r="O527" s="3">
        <v>816516860</v>
      </c>
      <c r="P527" s="5" t="s">
        <v>2777</v>
      </c>
      <c r="Q527" s="3"/>
      <c r="R527" s="3"/>
      <c r="S527" s="3"/>
      <c r="T527" s="3"/>
      <c r="U527" s="3"/>
      <c r="V527" s="4" t="s">
        <v>45</v>
      </c>
      <c r="W527" s="3"/>
      <c r="X527" s="3"/>
      <c r="Y527" s="3"/>
      <c r="Z527" s="3"/>
      <c r="AA527" s="3" t="s">
        <v>2778</v>
      </c>
      <c r="AB527" s="3" t="s">
        <v>66</v>
      </c>
      <c r="AC527" s="3">
        <v>2</v>
      </c>
      <c r="AD527" s="3"/>
    </row>
    <row r="528" spans="1:30">
      <c r="A528" s="2" t="s">
        <v>2779</v>
      </c>
      <c r="B528" s="3" t="s">
        <v>2780</v>
      </c>
      <c r="C528" s="2" t="s">
        <v>37</v>
      </c>
      <c r="D528" s="2">
        <f>VLOOKUP(C528,'[1]Tipe Perusahaan'!$A$1:$B$9,2,FALSE)</f>
        <v>4</v>
      </c>
      <c r="E528" s="3" t="s">
        <v>38</v>
      </c>
      <c r="F528" s="3">
        <f>VLOOKUP(E528,[1]Provinsi!$A$1:$B$35,2,FALSE)</f>
        <v>15</v>
      </c>
      <c r="G528" s="3" t="s">
        <v>83</v>
      </c>
      <c r="H528" s="3">
        <f>VLOOKUP(G528,[1]Kota!$A$1:$B$7267,2,FALSE)</f>
        <v>242</v>
      </c>
      <c r="I528" s="3" t="s">
        <v>2781</v>
      </c>
      <c r="J528" s="3"/>
      <c r="K528" s="3"/>
      <c r="L528" s="3" t="s">
        <v>2782</v>
      </c>
      <c r="M528" s="3"/>
      <c r="N528" s="3" t="s">
        <v>2783</v>
      </c>
      <c r="O528" s="3" t="s">
        <v>2784</v>
      </c>
      <c r="P528" s="3" t="s">
        <v>2785</v>
      </c>
      <c r="Q528" s="3"/>
      <c r="R528" s="3"/>
      <c r="S528" s="3"/>
      <c r="T528" s="3"/>
      <c r="U528" s="3"/>
      <c r="V528" s="3" t="s">
        <v>2786</v>
      </c>
      <c r="W528" s="3"/>
      <c r="X528" s="3"/>
      <c r="Y528" s="3"/>
      <c r="Z528" s="3"/>
      <c r="AA528" s="3" t="s">
        <v>539</v>
      </c>
      <c r="AB528" s="3" t="s">
        <v>326</v>
      </c>
      <c r="AC528" s="3">
        <v>2</v>
      </c>
      <c r="AD528" s="3"/>
    </row>
    <row r="529" spans="1:30">
      <c r="A529" s="2" t="s">
        <v>2787</v>
      </c>
      <c r="B529" s="8" t="s">
        <v>2788</v>
      </c>
      <c r="C529" s="9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>
        <v>2</v>
      </c>
      <c r="AD529" s="3"/>
    </row>
    <row r="530" spans="1:30">
      <c r="A530" s="2" t="s">
        <v>2789</v>
      </c>
      <c r="B530" s="3" t="s">
        <v>2790</v>
      </c>
      <c r="C530" s="2"/>
      <c r="D530" s="2"/>
      <c r="E530" s="3"/>
      <c r="F530" s="3"/>
      <c r="G530" s="3"/>
      <c r="H530" s="3"/>
      <c r="I530" s="3" t="s">
        <v>2791</v>
      </c>
      <c r="J530" s="3"/>
      <c r="K530" s="3"/>
      <c r="L530" s="3" t="s">
        <v>2792</v>
      </c>
      <c r="M530" s="3"/>
      <c r="N530" s="3" t="s">
        <v>2793</v>
      </c>
      <c r="O530" s="4"/>
      <c r="P530" s="3" t="s">
        <v>45</v>
      </c>
      <c r="Q530" s="3"/>
      <c r="R530" s="3"/>
      <c r="S530" s="3"/>
      <c r="T530" s="3"/>
      <c r="U530" s="3"/>
      <c r="V530" s="3" t="s">
        <v>2794</v>
      </c>
      <c r="W530" s="3"/>
      <c r="X530" s="3"/>
      <c r="Y530" s="3"/>
      <c r="Z530" s="3"/>
      <c r="AA530" s="3" t="s">
        <v>45</v>
      </c>
      <c r="AB530" s="3" t="s">
        <v>45</v>
      </c>
      <c r="AC530" s="3">
        <v>2</v>
      </c>
      <c r="AD530" s="3"/>
    </row>
    <row r="531" spans="1:30">
      <c r="A531" s="2" t="s">
        <v>2795</v>
      </c>
      <c r="B531" s="3" t="s">
        <v>2796</v>
      </c>
      <c r="C531" s="2" t="s">
        <v>37</v>
      </c>
      <c r="D531" s="2">
        <f>VLOOKUP(C531,'[1]Tipe Perusahaan'!$A$1:$B$9,2,FALSE)</f>
        <v>4</v>
      </c>
      <c r="E531" s="3" t="s">
        <v>38</v>
      </c>
      <c r="F531" s="3">
        <f>VLOOKUP(E531,[1]Provinsi!$A$1:$B$35,2,FALSE)</f>
        <v>15</v>
      </c>
      <c r="G531" s="3" t="s">
        <v>83</v>
      </c>
      <c r="H531" s="3">
        <f>VLOOKUP(G531,[1]Kota!$A$1:$B$7267,2,FALSE)</f>
        <v>242</v>
      </c>
      <c r="I531" s="3" t="s">
        <v>2797</v>
      </c>
      <c r="J531" s="4" t="s">
        <v>2798</v>
      </c>
      <c r="K531" s="3"/>
      <c r="L531" s="3" t="s">
        <v>2799</v>
      </c>
      <c r="M531" s="3"/>
      <c r="N531" s="3" t="s">
        <v>2800</v>
      </c>
      <c r="O531" s="3" t="s">
        <v>2801</v>
      </c>
      <c r="P531" s="3" t="s">
        <v>2802</v>
      </c>
      <c r="Q531" s="3"/>
      <c r="R531" s="3"/>
      <c r="S531" s="3"/>
      <c r="T531" s="3"/>
      <c r="U531" s="3"/>
      <c r="V531" s="3" t="s">
        <v>2803</v>
      </c>
      <c r="W531" s="3"/>
      <c r="X531" s="3"/>
      <c r="Y531" s="3"/>
      <c r="Z531" s="3"/>
      <c r="AA531" s="3" t="s">
        <v>2463</v>
      </c>
      <c r="AB531" s="3" t="s">
        <v>2804</v>
      </c>
      <c r="AC531" s="3">
        <v>2</v>
      </c>
      <c r="AD531" s="3"/>
    </row>
    <row r="532" spans="1:30">
      <c r="A532" s="2" t="s">
        <v>2805</v>
      </c>
      <c r="B532" s="3" t="s">
        <v>2806</v>
      </c>
      <c r="C532" s="2" t="s">
        <v>37</v>
      </c>
      <c r="D532" s="2">
        <f>VLOOKUP(C532,'[1]Tipe Perusahaan'!$A$1:$B$9,2,FALSE)</f>
        <v>4</v>
      </c>
      <c r="E532" s="3" t="s">
        <v>38</v>
      </c>
      <c r="F532" s="3">
        <f>VLOOKUP(E532,[1]Provinsi!$A$1:$B$35,2,FALSE)</f>
        <v>15</v>
      </c>
      <c r="G532" s="3" t="s">
        <v>83</v>
      </c>
      <c r="H532" s="3">
        <f>VLOOKUP(G532,[1]Kota!$A$1:$B$7267,2,FALSE)</f>
        <v>242</v>
      </c>
      <c r="I532" s="3" t="s">
        <v>2807</v>
      </c>
      <c r="J532" s="3"/>
      <c r="K532" s="3"/>
      <c r="L532" s="3" t="s">
        <v>2808</v>
      </c>
      <c r="M532" s="3"/>
      <c r="N532" s="3" t="s">
        <v>2809</v>
      </c>
      <c r="O532" s="3">
        <v>8133197310</v>
      </c>
      <c r="P532" s="5" t="s">
        <v>2810</v>
      </c>
      <c r="Q532" s="3"/>
      <c r="R532" s="3"/>
      <c r="S532" s="3"/>
      <c r="T532" s="3"/>
      <c r="U532" s="3"/>
      <c r="V532" s="3" t="s">
        <v>782</v>
      </c>
      <c r="W532" s="3"/>
      <c r="X532" s="3"/>
      <c r="Y532" s="3"/>
      <c r="Z532" s="3"/>
      <c r="AA532" s="3" t="s">
        <v>65</v>
      </c>
      <c r="AB532" s="3" t="s">
        <v>326</v>
      </c>
      <c r="AC532" s="3">
        <v>2</v>
      </c>
      <c r="AD532" s="3"/>
    </row>
    <row r="533" spans="1:30">
      <c r="A533" s="2" t="s">
        <v>2811</v>
      </c>
      <c r="B533" s="3" t="s">
        <v>2812</v>
      </c>
      <c r="C533" s="2" t="s">
        <v>37</v>
      </c>
      <c r="D533" s="2">
        <f>VLOOKUP(C533,'[1]Tipe Perusahaan'!$A$1:$B$9,2,FALSE)</f>
        <v>4</v>
      </c>
      <c r="E533" s="3" t="s">
        <v>38</v>
      </c>
      <c r="F533" s="3">
        <f>VLOOKUP(E533,[1]Provinsi!$A$1:$B$35,2,FALSE)</f>
        <v>15</v>
      </c>
      <c r="G533" s="3" t="s">
        <v>83</v>
      </c>
      <c r="H533" s="3">
        <f>VLOOKUP(G533,[1]Kota!$A$1:$B$7267,2,FALSE)</f>
        <v>242</v>
      </c>
      <c r="I533" s="3" t="s">
        <v>2813</v>
      </c>
      <c r="J533" s="3"/>
      <c r="K533" s="3"/>
      <c r="L533" s="3" t="s">
        <v>2814</v>
      </c>
      <c r="M533" s="3"/>
      <c r="N533" s="3" t="s">
        <v>2815</v>
      </c>
      <c r="O533" s="3">
        <v>85732979911</v>
      </c>
      <c r="P533" s="5" t="s">
        <v>2816</v>
      </c>
      <c r="Q533" s="3"/>
      <c r="R533" s="3"/>
      <c r="S533" s="3"/>
      <c r="T533" s="3"/>
      <c r="U533" s="3"/>
      <c r="V533" s="3" t="s">
        <v>2817</v>
      </c>
      <c r="W533" s="3"/>
      <c r="X533" s="3"/>
      <c r="Y533" s="3"/>
      <c r="Z533" s="3"/>
      <c r="AA533" s="3" t="s">
        <v>89</v>
      </c>
      <c r="AB533" s="3" t="s">
        <v>66</v>
      </c>
      <c r="AC533" s="3">
        <v>2</v>
      </c>
      <c r="AD533" s="3"/>
    </row>
    <row r="534" spans="1:30">
      <c r="A534" s="2" t="s">
        <v>2818</v>
      </c>
      <c r="B534" s="8" t="s">
        <v>2819</v>
      </c>
      <c r="C534" s="9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>
        <v>2</v>
      </c>
      <c r="AD534" s="3"/>
    </row>
    <row r="535" spans="1:30">
      <c r="A535" s="2" t="s">
        <v>2820</v>
      </c>
      <c r="B535" s="3" t="s">
        <v>2821</v>
      </c>
      <c r="C535" s="2" t="s">
        <v>37</v>
      </c>
      <c r="D535" s="2">
        <f>VLOOKUP(C535,'[1]Tipe Perusahaan'!$A$1:$B$9,2,FALSE)</f>
        <v>4</v>
      </c>
      <c r="E535" s="3" t="s">
        <v>38</v>
      </c>
      <c r="F535" s="3">
        <f>VLOOKUP(E535,[1]Provinsi!$A$1:$B$35,2,FALSE)</f>
        <v>15</v>
      </c>
      <c r="G535" s="3" t="s">
        <v>1113</v>
      </c>
      <c r="H535" s="3">
        <f>VLOOKUP(G535,[1]Kota!$A$1:$B$7267,2,FALSE)</f>
        <v>237</v>
      </c>
      <c r="I535" s="3" t="s">
        <v>2822</v>
      </c>
      <c r="J535" s="3"/>
      <c r="K535" s="3"/>
      <c r="L535" s="3" t="s">
        <v>2823</v>
      </c>
      <c r="M535" s="3"/>
      <c r="N535" s="3" t="s">
        <v>2824</v>
      </c>
      <c r="O535" s="3">
        <v>85736755299</v>
      </c>
      <c r="P535" s="3"/>
      <c r="Q535" s="3"/>
      <c r="R535" s="3"/>
      <c r="S535" s="3"/>
      <c r="T535" s="3"/>
      <c r="U535" s="3"/>
      <c r="V535" s="3" t="s">
        <v>2825</v>
      </c>
      <c r="W535" s="3"/>
      <c r="X535" s="3"/>
      <c r="Y535" s="3"/>
      <c r="Z535" s="3"/>
      <c r="AA535" s="3" t="s">
        <v>65</v>
      </c>
      <c r="AB535" s="3" t="s">
        <v>90</v>
      </c>
      <c r="AC535" s="3">
        <v>2</v>
      </c>
      <c r="AD535" s="3"/>
    </row>
    <row r="536" spans="1:30">
      <c r="A536" s="2" t="s">
        <v>2826</v>
      </c>
      <c r="B536" s="3" t="s">
        <v>2827</v>
      </c>
      <c r="C536" s="2" t="s">
        <v>37</v>
      </c>
      <c r="D536" s="2">
        <f>VLOOKUP(C536,'[1]Tipe Perusahaan'!$A$1:$B$9,2,FALSE)</f>
        <v>4</v>
      </c>
      <c r="E536" s="3" t="s">
        <v>38</v>
      </c>
      <c r="F536" s="3">
        <f>VLOOKUP(E536,[1]Provinsi!$A$1:$B$35,2,FALSE)</f>
        <v>15</v>
      </c>
      <c r="G536" s="3" t="s">
        <v>152</v>
      </c>
      <c r="H536" s="3">
        <f>VLOOKUP(G536,[1]Kota!$A$1:$B$7267,2,FALSE)</f>
        <v>231</v>
      </c>
      <c r="I536" s="3" t="s">
        <v>2828</v>
      </c>
      <c r="J536" s="3"/>
      <c r="K536" s="3"/>
      <c r="L536" s="3" t="s">
        <v>2829</v>
      </c>
      <c r="M536" s="3"/>
      <c r="N536" s="3" t="s">
        <v>2830</v>
      </c>
      <c r="O536" s="3">
        <v>85806872038</v>
      </c>
      <c r="P536" s="5" t="s">
        <v>2831</v>
      </c>
      <c r="Q536" s="3"/>
      <c r="R536" s="3"/>
      <c r="S536" s="3"/>
      <c r="T536" s="3"/>
      <c r="U536" s="3"/>
      <c r="V536" s="3" t="s">
        <v>2832</v>
      </c>
      <c r="W536" s="3"/>
      <c r="X536" s="3"/>
      <c r="Y536" s="3"/>
      <c r="Z536" s="3"/>
      <c r="AA536" s="3" t="s">
        <v>2833</v>
      </c>
      <c r="AB536" s="3" t="s">
        <v>90</v>
      </c>
      <c r="AC536" s="3">
        <v>2</v>
      </c>
      <c r="AD536" s="3"/>
    </row>
    <row r="537" spans="1:30">
      <c r="A537" s="2" t="s">
        <v>2834</v>
      </c>
      <c r="B537" s="3" t="s">
        <v>2835</v>
      </c>
      <c r="C537" s="2" t="s">
        <v>37</v>
      </c>
      <c r="D537" s="2">
        <f>VLOOKUP(C537,'[1]Tipe Perusahaan'!$A$1:$B$9,2,FALSE)</f>
        <v>4</v>
      </c>
      <c r="E537" s="3" t="s">
        <v>38</v>
      </c>
      <c r="F537" s="3">
        <f>VLOOKUP(E537,[1]Provinsi!$A$1:$B$35,2,FALSE)</f>
        <v>15</v>
      </c>
      <c r="G537" s="3" t="s">
        <v>83</v>
      </c>
      <c r="H537" s="3">
        <f>VLOOKUP(G537,[1]Kota!$A$1:$B$7267,2,FALSE)</f>
        <v>242</v>
      </c>
      <c r="I537" s="3" t="s">
        <v>2836</v>
      </c>
      <c r="J537" s="3"/>
      <c r="K537" s="3"/>
      <c r="L537" s="3" t="s">
        <v>2837</v>
      </c>
      <c r="M537" s="3"/>
      <c r="N537" s="3" t="s">
        <v>2838</v>
      </c>
      <c r="O537" s="3">
        <v>8113223463</v>
      </c>
      <c r="P537" s="5" t="s">
        <v>2839</v>
      </c>
      <c r="Q537" s="3"/>
      <c r="R537" s="3"/>
      <c r="S537" s="3"/>
      <c r="T537" s="3"/>
      <c r="U537" s="3"/>
      <c r="V537" s="3" t="s">
        <v>2840</v>
      </c>
      <c r="W537" s="3"/>
      <c r="X537" s="3"/>
      <c r="Y537" s="3"/>
      <c r="Z537" s="3"/>
      <c r="AA537" s="3" t="s">
        <v>65</v>
      </c>
      <c r="AB537" s="3" t="s">
        <v>90</v>
      </c>
      <c r="AC537" s="3">
        <v>2</v>
      </c>
      <c r="AD537" s="3"/>
    </row>
    <row r="538" spans="1:30">
      <c r="A538" s="2" t="s">
        <v>2841</v>
      </c>
      <c r="B538" s="3" t="s">
        <v>2842</v>
      </c>
      <c r="C538" s="2"/>
      <c r="D538" s="2"/>
      <c r="E538" s="3"/>
      <c r="F538" s="3"/>
      <c r="G538" s="3"/>
      <c r="H538" s="3"/>
      <c r="I538" s="3" t="s">
        <v>2843</v>
      </c>
      <c r="J538" s="3"/>
      <c r="K538" s="3"/>
      <c r="L538" s="3" t="s">
        <v>2844</v>
      </c>
      <c r="M538" s="3"/>
      <c r="N538" s="3" t="s">
        <v>2845</v>
      </c>
      <c r="O538" s="4"/>
      <c r="P538" s="3" t="s">
        <v>2846</v>
      </c>
      <c r="Q538" s="3"/>
      <c r="R538" s="3"/>
      <c r="S538" s="3"/>
      <c r="T538" s="3"/>
      <c r="U538" s="3"/>
      <c r="V538" s="3" t="s">
        <v>2847</v>
      </c>
      <c r="W538" s="3"/>
      <c r="X538" s="3"/>
      <c r="Y538" s="3"/>
      <c r="Z538" s="3"/>
      <c r="AA538" s="3" t="s">
        <v>45</v>
      </c>
      <c r="AB538" s="3" t="s">
        <v>45</v>
      </c>
      <c r="AC538" s="3">
        <v>2</v>
      </c>
      <c r="AD538" s="3"/>
    </row>
    <row r="539" spans="1:30">
      <c r="A539" s="2" t="s">
        <v>2848</v>
      </c>
      <c r="B539" s="3" t="s">
        <v>2849</v>
      </c>
      <c r="C539" s="2" t="s">
        <v>99</v>
      </c>
      <c r="D539" s="2">
        <f>VLOOKUP(C539,'[1]Tipe Perusahaan'!$A$1:$B$9,2,FALSE)</f>
        <v>1</v>
      </c>
      <c r="E539" s="3" t="s">
        <v>38</v>
      </c>
      <c r="F539" s="3">
        <f>VLOOKUP(E539,[1]Provinsi!$A$1:$B$35,2,FALSE)</f>
        <v>15</v>
      </c>
      <c r="G539" s="3" t="s">
        <v>2545</v>
      </c>
      <c r="H539" s="3">
        <f>VLOOKUP(G539,[1]Kota!$A$1:$B$7267,2,FALSE)</f>
        <v>239</v>
      </c>
      <c r="I539" s="3" t="s">
        <v>2850</v>
      </c>
      <c r="J539" s="3"/>
      <c r="K539" s="3"/>
      <c r="L539" s="3" t="s">
        <v>2851</v>
      </c>
      <c r="M539" s="3"/>
      <c r="N539" s="3" t="s">
        <v>2852</v>
      </c>
      <c r="O539" s="3">
        <v>81236404671</v>
      </c>
      <c r="P539" s="5" t="s">
        <v>2853</v>
      </c>
      <c r="Q539" s="3"/>
      <c r="R539" s="3"/>
      <c r="S539" s="3"/>
      <c r="T539" s="3"/>
      <c r="U539" s="3"/>
      <c r="V539" s="3" t="s">
        <v>2854</v>
      </c>
      <c r="W539" s="3"/>
      <c r="X539" s="3"/>
      <c r="Y539" s="3"/>
      <c r="Z539" s="3"/>
      <c r="AA539" s="3" t="s">
        <v>65</v>
      </c>
      <c r="AB539" s="3" t="s">
        <v>2681</v>
      </c>
      <c r="AC539" s="3">
        <v>2</v>
      </c>
      <c r="AD539" s="3"/>
    </row>
    <row r="540" spans="1:30">
      <c r="A540" s="2" t="s">
        <v>2855</v>
      </c>
      <c r="B540" s="3" t="s">
        <v>2856</v>
      </c>
      <c r="C540" s="2" t="s">
        <v>37</v>
      </c>
      <c r="D540" s="2">
        <f>VLOOKUP(C540,'[1]Tipe Perusahaan'!$A$1:$B$9,2,FALSE)</f>
        <v>4</v>
      </c>
      <c r="E540" s="3" t="s">
        <v>38</v>
      </c>
      <c r="F540" s="3">
        <f>VLOOKUP(E540,[1]Provinsi!$A$1:$B$35,2,FALSE)</f>
        <v>15</v>
      </c>
      <c r="G540" s="3" t="s">
        <v>69</v>
      </c>
      <c r="H540" s="3">
        <f>VLOOKUP(G540,[1]Kota!$A$1:$B$7267,2,FALSE)</f>
        <v>265</v>
      </c>
      <c r="I540" s="3" t="s">
        <v>2857</v>
      </c>
      <c r="J540" s="3"/>
      <c r="K540" s="3"/>
      <c r="L540" s="3" t="s">
        <v>2858</v>
      </c>
      <c r="M540" s="3"/>
      <c r="N540" s="3" t="s">
        <v>2859</v>
      </c>
      <c r="O540" s="3">
        <v>85104606453</v>
      </c>
      <c r="P540" s="5" t="s">
        <v>2860</v>
      </c>
      <c r="Q540" s="3"/>
      <c r="R540" s="3"/>
      <c r="S540" s="3"/>
      <c r="T540" s="3"/>
      <c r="U540" s="3"/>
      <c r="V540" s="3" t="s">
        <v>2861</v>
      </c>
      <c r="W540" s="3"/>
      <c r="X540" s="3"/>
      <c r="Y540" s="3"/>
      <c r="Z540" s="3"/>
      <c r="AA540" s="3" t="s">
        <v>1565</v>
      </c>
      <c r="AB540" s="3" t="s">
        <v>144</v>
      </c>
      <c r="AC540" s="3">
        <v>2</v>
      </c>
      <c r="AD540" s="3"/>
    </row>
    <row r="541" spans="1:30">
      <c r="A541" s="2" t="s">
        <v>2862</v>
      </c>
      <c r="B541" s="3" t="s">
        <v>2863</v>
      </c>
      <c r="C541" s="2" t="s">
        <v>99</v>
      </c>
      <c r="D541" s="2">
        <f>VLOOKUP(C541,'[1]Tipe Perusahaan'!$A$1:$B$9,2,FALSE)</f>
        <v>1</v>
      </c>
      <c r="E541" s="3" t="s">
        <v>147</v>
      </c>
      <c r="F541" s="3">
        <f>VLOOKUP(E541,[1]Provinsi!$A$1:$B$35,2,FALSE)</f>
        <v>17</v>
      </c>
      <c r="G541" s="3"/>
      <c r="H541" s="3"/>
      <c r="I541" s="3" t="s">
        <v>2864</v>
      </c>
      <c r="J541" s="3"/>
      <c r="K541" s="3"/>
      <c r="L541" s="3"/>
      <c r="M541" s="3"/>
      <c r="N541" s="3"/>
      <c r="O541" s="4" t="s">
        <v>2865</v>
      </c>
      <c r="P541" s="3"/>
      <c r="Q541" s="29" t="s">
        <v>2866</v>
      </c>
      <c r="R541" s="3"/>
      <c r="S541" s="3"/>
      <c r="T541" s="3"/>
      <c r="U541" s="3"/>
      <c r="V541" s="3" t="s">
        <v>2867</v>
      </c>
      <c r="W541" s="3"/>
      <c r="X541" s="3"/>
      <c r="Y541" s="3"/>
      <c r="Z541" s="3"/>
      <c r="AA541" s="3"/>
      <c r="AB541" s="3"/>
      <c r="AC541" s="3">
        <v>2</v>
      </c>
      <c r="AD541" s="3"/>
    </row>
    <row r="542" spans="1:30">
      <c r="A542" s="2" t="s">
        <v>2868</v>
      </c>
      <c r="B542" s="8" t="s">
        <v>2869</v>
      </c>
      <c r="C542" s="2" t="s">
        <v>99</v>
      </c>
      <c r="D542" s="2">
        <f>VLOOKUP(C542,'[1]Tipe Perusahaan'!$A$1:$B$9,2,FALSE)</f>
        <v>1</v>
      </c>
      <c r="E542" s="3" t="s">
        <v>38</v>
      </c>
      <c r="F542" s="3">
        <f>VLOOKUP(E542,[1]Provinsi!$A$1:$B$35,2,FALSE)</f>
        <v>15</v>
      </c>
      <c r="G542" s="3" t="s">
        <v>93</v>
      </c>
      <c r="H542" s="3">
        <f>VLOOKUP(G542,[1]Kota!$A$1:$B$7267,2,FALSE)</f>
        <v>264</v>
      </c>
      <c r="I542" s="3" t="s">
        <v>2870</v>
      </c>
      <c r="J542" s="3"/>
      <c r="K542" s="3"/>
      <c r="L542" s="3" t="s">
        <v>2871</v>
      </c>
      <c r="M542" s="3"/>
      <c r="N542" s="3" t="s">
        <v>2872</v>
      </c>
      <c r="O542" s="3">
        <v>8123577330</v>
      </c>
      <c r="P542" s="5" t="s">
        <v>2873</v>
      </c>
      <c r="Q542" s="3"/>
      <c r="R542" s="3"/>
      <c r="S542" s="3"/>
      <c r="T542" s="3"/>
      <c r="U542" s="3"/>
      <c r="V542" s="3" t="s">
        <v>2874</v>
      </c>
      <c r="W542" s="3"/>
      <c r="X542" s="3"/>
      <c r="Y542" s="3"/>
      <c r="Z542" s="3"/>
      <c r="AA542" s="3" t="s">
        <v>89</v>
      </c>
      <c r="AB542" s="3" t="s">
        <v>90</v>
      </c>
      <c r="AC542" s="3">
        <v>2</v>
      </c>
      <c r="AD542" s="3"/>
    </row>
    <row r="543" spans="1:30">
      <c r="A543" s="2" t="s">
        <v>2875</v>
      </c>
      <c r="B543" s="10" t="s">
        <v>2876</v>
      </c>
      <c r="C543" s="9" t="s">
        <v>99</v>
      </c>
      <c r="D543" s="2">
        <f>VLOOKUP(C543,'[1]Tipe Perusahaan'!$A$1:$B$9,2,FALSE)</f>
        <v>1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8"/>
      <c r="W543" s="3"/>
      <c r="X543" s="3"/>
      <c r="Y543" s="3"/>
      <c r="Z543" s="3"/>
      <c r="AA543" s="3"/>
      <c r="AB543" s="3"/>
      <c r="AC543" s="3">
        <v>2</v>
      </c>
      <c r="AD543" s="3"/>
    </row>
    <row r="544" spans="1:30">
      <c r="A544" s="2" t="s">
        <v>2877</v>
      </c>
      <c r="B544" s="3" t="s">
        <v>2878</v>
      </c>
      <c r="C544" s="2" t="s">
        <v>37</v>
      </c>
      <c r="D544" s="2">
        <f>VLOOKUP(C544,'[1]Tipe Perusahaan'!$A$1:$B$9,2,FALSE)</f>
        <v>4</v>
      </c>
      <c r="E544" s="3" t="s">
        <v>38</v>
      </c>
      <c r="F544" s="3">
        <f>VLOOKUP(E544,[1]Provinsi!$A$1:$B$35,2,FALSE)</f>
        <v>15</v>
      </c>
      <c r="G544" s="3" t="s">
        <v>533</v>
      </c>
      <c r="H544" s="3">
        <f>VLOOKUP(G544,[1]Kota!$A$1:$B$7267,2,FALSE)</f>
        <v>240</v>
      </c>
      <c r="I544" s="3" t="s">
        <v>2879</v>
      </c>
      <c r="J544" s="3"/>
      <c r="K544" s="3"/>
      <c r="L544" s="3" t="s">
        <v>2880</v>
      </c>
      <c r="M544" s="3"/>
      <c r="N544" s="3" t="s">
        <v>2881</v>
      </c>
      <c r="O544" s="3">
        <v>81231429706</v>
      </c>
      <c r="P544" s="5" t="s">
        <v>2882</v>
      </c>
      <c r="Q544" s="3"/>
      <c r="R544" s="3"/>
      <c r="S544" s="3"/>
      <c r="T544" s="3"/>
      <c r="U544" s="3"/>
      <c r="V544" s="3" t="s">
        <v>2883</v>
      </c>
      <c r="W544" s="3"/>
      <c r="X544" s="3"/>
      <c r="Y544" s="3"/>
      <c r="Z544" s="3"/>
      <c r="AA544" s="3" t="s">
        <v>89</v>
      </c>
      <c r="AB544" s="3" t="s">
        <v>197</v>
      </c>
      <c r="AC544" s="3">
        <v>2</v>
      </c>
      <c r="AD544" s="3"/>
    </row>
    <row r="545" spans="1:30">
      <c r="A545" s="2" t="s">
        <v>2884</v>
      </c>
      <c r="B545" s="7" t="s">
        <v>2885</v>
      </c>
      <c r="C545" s="9" t="s">
        <v>99</v>
      </c>
      <c r="D545" s="2">
        <f>VLOOKUP(C545,'[1]Tipe Perusahaan'!$A$1:$B$9,2,FALSE)</f>
        <v>1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7" t="s">
        <v>2886</v>
      </c>
      <c r="W545" s="3"/>
      <c r="X545" s="3"/>
      <c r="Y545" s="3"/>
      <c r="Z545" s="3"/>
      <c r="AA545" s="3"/>
      <c r="AB545" s="3"/>
      <c r="AC545" s="3">
        <v>2</v>
      </c>
      <c r="AD545" s="3"/>
    </row>
    <row r="546" spans="1:30">
      <c r="A546" s="2" t="s">
        <v>2887</v>
      </c>
      <c r="B546" s="3" t="s">
        <v>2888</v>
      </c>
      <c r="C546" s="2"/>
      <c r="D546" s="2"/>
      <c r="E546" s="3" t="s">
        <v>147</v>
      </c>
      <c r="F546" s="3">
        <f>VLOOKUP(E546,[1]Provinsi!$A$1:$B$35,2,FALSE)</f>
        <v>17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>
        <v>2</v>
      </c>
      <c r="AD546" s="3"/>
    </row>
    <row r="547" spans="1:30">
      <c r="A547" s="2" t="s">
        <v>2889</v>
      </c>
      <c r="B547" s="3" t="s">
        <v>2890</v>
      </c>
      <c r="C547" s="2" t="s">
        <v>37</v>
      </c>
      <c r="D547" s="2">
        <f>VLOOKUP(C547,'[1]Tipe Perusahaan'!$A$1:$B$9,2,FALSE)</f>
        <v>4</v>
      </c>
      <c r="E547" s="3" t="s">
        <v>38</v>
      </c>
      <c r="F547" s="3">
        <f>VLOOKUP(E547,[1]Provinsi!$A$1:$B$35,2,FALSE)</f>
        <v>15</v>
      </c>
      <c r="G547" s="3" t="s">
        <v>83</v>
      </c>
      <c r="H547" s="3">
        <f>VLOOKUP(G547,[1]Kota!$A$1:$B$7267,2,FALSE)</f>
        <v>242</v>
      </c>
      <c r="I547" s="3" t="s">
        <v>2891</v>
      </c>
      <c r="J547" s="3"/>
      <c r="K547" s="3"/>
      <c r="L547" s="3" t="s">
        <v>2892</v>
      </c>
      <c r="M547" s="3"/>
      <c r="N547" s="3" t="s">
        <v>2893</v>
      </c>
      <c r="O547" s="3">
        <v>82128937169</v>
      </c>
      <c r="P547" s="5" t="s">
        <v>2894</v>
      </c>
      <c r="Q547" s="3"/>
      <c r="R547" s="3"/>
      <c r="S547" s="3"/>
      <c r="T547" s="3"/>
      <c r="U547" s="3"/>
      <c r="V547" s="3" t="s">
        <v>2895</v>
      </c>
      <c r="W547" s="3"/>
      <c r="X547" s="3"/>
      <c r="Y547" s="3"/>
      <c r="Z547" s="3"/>
      <c r="AA547" s="3" t="s">
        <v>65</v>
      </c>
      <c r="AB547" s="3" t="s">
        <v>606</v>
      </c>
      <c r="AC547" s="3">
        <v>2</v>
      </c>
      <c r="AD547" s="3"/>
    </row>
    <row r="548" spans="1:30">
      <c r="A548" s="2" t="s">
        <v>2896</v>
      </c>
      <c r="B548" s="3" t="s">
        <v>2897</v>
      </c>
      <c r="C548" s="2" t="s">
        <v>37</v>
      </c>
      <c r="D548" s="2">
        <f>VLOOKUP(C548,'[1]Tipe Perusahaan'!$A$1:$B$9,2,FALSE)</f>
        <v>4</v>
      </c>
      <c r="E548" s="3" t="s">
        <v>38</v>
      </c>
      <c r="F548" s="3">
        <f>VLOOKUP(E548,[1]Provinsi!$A$1:$B$35,2,FALSE)</f>
        <v>15</v>
      </c>
      <c r="G548" s="3" t="s">
        <v>51</v>
      </c>
      <c r="H548" s="3">
        <f>VLOOKUP(G548,[1]Kota!$A$1:$B$7267,2,FALSE)</f>
        <v>236</v>
      </c>
      <c r="I548" s="3" t="s">
        <v>2898</v>
      </c>
      <c r="J548" s="3"/>
      <c r="K548" s="3"/>
      <c r="L548" s="3" t="s">
        <v>2899</v>
      </c>
      <c r="M548" s="3"/>
      <c r="N548" s="4" t="s">
        <v>2900</v>
      </c>
      <c r="O548" s="3"/>
      <c r="P548" s="3" t="s">
        <v>2901</v>
      </c>
      <c r="Q548" s="3"/>
      <c r="R548" s="3"/>
      <c r="S548" s="3"/>
      <c r="T548" s="3"/>
      <c r="U548" s="3"/>
      <c r="V548" s="3" t="s">
        <v>2902</v>
      </c>
      <c r="W548" s="3"/>
      <c r="X548" s="3"/>
      <c r="Y548" s="3"/>
      <c r="Z548" s="3"/>
      <c r="AA548" s="3" t="s">
        <v>89</v>
      </c>
      <c r="AB548" s="3" t="s">
        <v>197</v>
      </c>
      <c r="AC548" s="3">
        <v>2</v>
      </c>
      <c r="AD548" s="3"/>
    </row>
    <row r="549" spans="1:30">
      <c r="A549" s="2" t="s">
        <v>2903</v>
      </c>
      <c r="B549" s="3" t="s">
        <v>2904</v>
      </c>
      <c r="C549" s="2" t="s">
        <v>37</v>
      </c>
      <c r="D549" s="2">
        <f>VLOOKUP(C549,'[1]Tipe Perusahaan'!$A$1:$B$9,2,FALSE)</f>
        <v>4</v>
      </c>
      <c r="E549" s="3" t="s">
        <v>38</v>
      </c>
      <c r="F549" s="3">
        <f>VLOOKUP(E549,[1]Provinsi!$A$1:$B$35,2,FALSE)</f>
        <v>15</v>
      </c>
      <c r="G549" s="3" t="s">
        <v>93</v>
      </c>
      <c r="H549" s="3">
        <f>VLOOKUP(G549,[1]Kota!$A$1:$B$7267,2,FALSE)</f>
        <v>264</v>
      </c>
      <c r="I549" s="3" t="s">
        <v>2905</v>
      </c>
      <c r="J549" s="3"/>
      <c r="K549" s="3"/>
      <c r="L549" s="3" t="s">
        <v>2906</v>
      </c>
      <c r="M549" s="3"/>
      <c r="N549" s="3" t="s">
        <v>2907</v>
      </c>
      <c r="O549" s="3">
        <v>81232939990</v>
      </c>
      <c r="P549" s="5" t="s">
        <v>2908</v>
      </c>
      <c r="Q549" s="3"/>
      <c r="R549" s="3"/>
      <c r="S549" s="3"/>
      <c r="T549" s="3"/>
      <c r="U549" s="3"/>
      <c r="V549" s="3" t="s">
        <v>2909</v>
      </c>
      <c r="W549" s="3"/>
      <c r="X549" s="3"/>
      <c r="Y549" s="3"/>
      <c r="Z549" s="3"/>
      <c r="AA549" s="3" t="s">
        <v>2910</v>
      </c>
      <c r="AB549" s="3" t="s">
        <v>2911</v>
      </c>
      <c r="AC549" s="3">
        <v>2</v>
      </c>
      <c r="AD549" s="3"/>
    </row>
    <row r="550" spans="1:30">
      <c r="A550" s="2" t="s">
        <v>2912</v>
      </c>
      <c r="B550" s="17" t="s">
        <v>2913</v>
      </c>
      <c r="C550" s="9" t="s">
        <v>177</v>
      </c>
      <c r="D550" s="2">
        <f>VLOOKUP(C550,'[1]Tipe Perusahaan'!$A$1:$B$9,2,FALSE)</f>
        <v>2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8"/>
      <c r="W550" s="3"/>
      <c r="X550" s="3"/>
      <c r="Y550" s="3"/>
      <c r="Z550" s="3"/>
      <c r="AA550" s="3"/>
      <c r="AB550" s="3"/>
      <c r="AC550" s="3">
        <v>2</v>
      </c>
      <c r="AD550" s="3"/>
    </row>
    <row r="551" spans="1:30">
      <c r="A551" s="2" t="s">
        <v>2914</v>
      </c>
      <c r="B551" s="7" t="s">
        <v>2915</v>
      </c>
      <c r="C551" s="9" t="s">
        <v>99</v>
      </c>
      <c r="D551" s="2">
        <f>VLOOKUP(C551,'[1]Tipe Perusahaan'!$A$1:$B$9,2,FALSE)</f>
        <v>1</v>
      </c>
      <c r="E551" s="3" t="s">
        <v>38</v>
      </c>
      <c r="F551" s="3">
        <f>VLOOKUP(E551,[1]Provinsi!$A$1:$B$35,2,FALSE)</f>
        <v>15</v>
      </c>
      <c r="G551" s="10" t="s">
        <v>93</v>
      </c>
      <c r="H551" s="3">
        <f>VLOOKUP(G551,[1]Kota!$A$1:$B$7267,2,FALSE)</f>
        <v>264</v>
      </c>
      <c r="I551" s="8" t="s">
        <v>2916</v>
      </c>
      <c r="J551" s="7"/>
      <c r="K551" s="7"/>
      <c r="L551" s="7"/>
      <c r="M551" s="7"/>
      <c r="N551" s="7"/>
      <c r="O551" s="10" t="s">
        <v>2917</v>
      </c>
      <c r="P551" s="8"/>
      <c r="Q551" s="8"/>
      <c r="R551" s="7"/>
      <c r="S551" s="7"/>
      <c r="T551" s="7"/>
      <c r="U551" s="7"/>
      <c r="V551" s="8" t="s">
        <v>2918</v>
      </c>
      <c r="W551" s="7"/>
      <c r="X551" s="3"/>
      <c r="Y551" s="3"/>
      <c r="Z551" s="3"/>
      <c r="AA551" s="3"/>
      <c r="AB551" s="3"/>
      <c r="AC551" s="3">
        <v>2</v>
      </c>
      <c r="AD551" s="3"/>
    </row>
    <row r="552" spans="1:30" ht="30">
      <c r="A552" s="2" t="s">
        <v>2919</v>
      </c>
      <c r="B552" s="12" t="s">
        <v>2920</v>
      </c>
      <c r="C552" s="2" t="s">
        <v>99</v>
      </c>
      <c r="D552" s="2">
        <f>VLOOKUP(C552,'[1]Tipe Perusahaan'!$A$1:$B$9,2,FALSE)</f>
        <v>1</v>
      </c>
      <c r="E552" s="3" t="s">
        <v>38</v>
      </c>
      <c r="F552" s="3">
        <f>VLOOKUP(E552,[1]Provinsi!$A$1:$B$35,2,FALSE)</f>
        <v>15</v>
      </c>
      <c r="G552" s="12" t="s">
        <v>59</v>
      </c>
      <c r="H552" s="3">
        <f>VLOOKUP(G552,[1]Kota!$A$1:$B$7267,2,FALSE)</f>
        <v>234</v>
      </c>
      <c r="I552" s="12" t="s">
        <v>2921</v>
      </c>
      <c r="J552" s="12"/>
      <c r="K552" s="12"/>
      <c r="L552" s="12" t="s">
        <v>2922</v>
      </c>
      <c r="M552" s="12" t="s">
        <v>2017</v>
      </c>
      <c r="N552" s="12" t="s">
        <v>2923</v>
      </c>
      <c r="O552" s="12" t="s">
        <v>2924</v>
      </c>
      <c r="P552" s="13" t="s">
        <v>2925</v>
      </c>
      <c r="Q552" s="13" t="s">
        <v>2926</v>
      </c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>
        <v>2</v>
      </c>
      <c r="AD552" s="3"/>
    </row>
    <row r="553" spans="1:30">
      <c r="A553" s="2" t="s">
        <v>2927</v>
      </c>
      <c r="B553" s="3" t="s">
        <v>2928</v>
      </c>
      <c r="C553" s="2" t="s">
        <v>37</v>
      </c>
      <c r="D553" s="2">
        <f>VLOOKUP(C553,'[1]Tipe Perusahaan'!$A$1:$B$9,2,FALSE)</f>
        <v>4</v>
      </c>
      <c r="E553" s="3" t="s">
        <v>38</v>
      </c>
      <c r="F553" s="3">
        <f>VLOOKUP(E553,[1]Provinsi!$A$1:$B$35,2,FALSE)</f>
        <v>15</v>
      </c>
      <c r="G553" s="3" t="s">
        <v>259</v>
      </c>
      <c r="H553" s="3">
        <f>VLOOKUP(G553,[1]Kota!$A$1:$B$7267,2,FALSE)</f>
        <v>244</v>
      </c>
      <c r="I553" s="3" t="s">
        <v>2929</v>
      </c>
      <c r="J553" s="3"/>
      <c r="K553" s="3"/>
      <c r="L553" s="3" t="s">
        <v>2930</v>
      </c>
      <c r="M553" s="3"/>
      <c r="N553" s="3" t="s">
        <v>2931</v>
      </c>
      <c r="O553" s="3">
        <v>82271152665</v>
      </c>
      <c r="P553" s="5" t="s">
        <v>2932</v>
      </c>
      <c r="Q553" s="3"/>
      <c r="R553" s="3"/>
      <c r="S553" s="3"/>
      <c r="T553" s="3"/>
      <c r="U553" s="3"/>
      <c r="V553" s="3" t="s">
        <v>2933</v>
      </c>
      <c r="W553" s="3"/>
      <c r="X553" s="3"/>
      <c r="Y553" s="3"/>
      <c r="Z553" s="3"/>
      <c r="AA553" s="3" t="s">
        <v>1565</v>
      </c>
      <c r="AB553" s="3" t="s">
        <v>66</v>
      </c>
      <c r="AC553" s="3">
        <v>2</v>
      </c>
      <c r="AD553" s="3"/>
    </row>
    <row r="554" spans="1:30">
      <c r="A554" s="2" t="s">
        <v>2934</v>
      </c>
      <c r="B554" s="3" t="s">
        <v>2935</v>
      </c>
      <c r="C554" s="2" t="s">
        <v>37</v>
      </c>
      <c r="D554" s="2">
        <f>VLOOKUP(C554,'[1]Tipe Perusahaan'!$A$1:$B$9,2,FALSE)</f>
        <v>4</v>
      </c>
      <c r="E554" s="3" t="s">
        <v>38</v>
      </c>
      <c r="F554" s="3">
        <f>VLOOKUP(E554,[1]Provinsi!$A$1:$B$35,2,FALSE)</f>
        <v>15</v>
      </c>
      <c r="G554" s="3" t="s">
        <v>59</v>
      </c>
      <c r="H554" s="3">
        <f>VLOOKUP(G554,[1]Kota!$A$1:$B$7267,2,FALSE)</f>
        <v>234</v>
      </c>
      <c r="I554" s="3" t="s">
        <v>2936</v>
      </c>
      <c r="J554" s="3"/>
      <c r="K554" s="3"/>
      <c r="L554" s="3" t="s">
        <v>2937</v>
      </c>
      <c r="M554" s="3"/>
      <c r="N554" s="3" t="s">
        <v>2938</v>
      </c>
      <c r="O554" s="3">
        <v>82228218052</v>
      </c>
      <c r="P554" s="5" t="s">
        <v>2939</v>
      </c>
      <c r="Q554" s="3"/>
      <c r="R554" s="3"/>
      <c r="S554" s="3"/>
      <c r="T554" s="3"/>
      <c r="U554" s="3"/>
      <c r="V554" s="3" t="s">
        <v>2940</v>
      </c>
      <c r="W554" s="3"/>
      <c r="X554" s="3"/>
      <c r="Y554" s="3"/>
      <c r="Z554" s="3"/>
      <c r="AA554" s="3" t="s">
        <v>65</v>
      </c>
      <c r="AB554" s="3" t="s">
        <v>256</v>
      </c>
      <c r="AC554" s="3">
        <v>2</v>
      </c>
      <c r="AD554" s="3"/>
    </row>
    <row r="555" spans="1:30">
      <c r="A555" s="2" t="s">
        <v>2941</v>
      </c>
      <c r="B555" s="7" t="s">
        <v>2942</v>
      </c>
      <c r="C555" s="9" t="s">
        <v>99</v>
      </c>
      <c r="D555" s="2">
        <f>VLOOKUP(C555,'[1]Tipe Perusahaan'!$A$1:$B$9,2,FALSE)</f>
        <v>1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7" t="s">
        <v>2943</v>
      </c>
      <c r="W555" s="3"/>
      <c r="X555" s="3"/>
      <c r="Y555" s="3"/>
      <c r="Z555" s="3"/>
      <c r="AA555" s="3"/>
      <c r="AB555" s="3"/>
      <c r="AC555" s="3">
        <v>2</v>
      </c>
      <c r="AD555" s="3"/>
    </row>
    <row r="556" spans="1:30">
      <c r="A556" s="2" t="s">
        <v>2944</v>
      </c>
      <c r="B556" s="7" t="s">
        <v>2945</v>
      </c>
      <c r="C556" s="9" t="s">
        <v>99</v>
      </c>
      <c r="D556" s="2">
        <f>VLOOKUP(C556,'[1]Tipe Perusahaan'!$A$1:$B$9,2,FALSE)</f>
        <v>1</v>
      </c>
      <c r="E556" s="3" t="s">
        <v>38</v>
      </c>
      <c r="F556" s="3">
        <f>VLOOKUP(E556,[1]Provinsi!$A$1:$B$35,2,FALSE)</f>
        <v>15</v>
      </c>
      <c r="G556" s="10" t="s">
        <v>93</v>
      </c>
      <c r="H556" s="3">
        <f>VLOOKUP(G556,[1]Kota!$A$1:$B$7267,2,FALSE)</f>
        <v>264</v>
      </c>
      <c r="I556" s="8" t="s">
        <v>2946</v>
      </c>
      <c r="J556" s="7"/>
      <c r="K556" s="7"/>
      <c r="L556" s="7"/>
      <c r="M556" s="7"/>
      <c r="N556" s="7"/>
      <c r="O556" s="10">
        <v>8439567</v>
      </c>
      <c r="P556" s="8"/>
      <c r="Q556" s="8"/>
      <c r="R556" s="7"/>
      <c r="S556" s="7"/>
      <c r="T556" s="7"/>
      <c r="U556" s="7"/>
      <c r="V556" s="8" t="s">
        <v>2947</v>
      </c>
      <c r="W556" s="7"/>
      <c r="X556" s="3"/>
      <c r="Y556" s="3"/>
      <c r="Z556" s="3"/>
      <c r="AA556" s="3"/>
      <c r="AB556" s="3"/>
      <c r="AC556" s="3">
        <v>2</v>
      </c>
      <c r="AD556" s="3"/>
    </row>
    <row r="557" spans="1:30">
      <c r="A557" s="2" t="s">
        <v>2948</v>
      </c>
      <c r="B557" s="7" t="s">
        <v>2949</v>
      </c>
      <c r="C557" s="9" t="s">
        <v>99</v>
      </c>
      <c r="D557" s="2">
        <f>VLOOKUP(C557,'[1]Tipe Perusahaan'!$A$1:$B$9,2,FALSE)</f>
        <v>1</v>
      </c>
      <c r="E557" s="3" t="s">
        <v>38</v>
      </c>
      <c r="F557" s="3">
        <f>VLOOKUP(E557,[1]Provinsi!$A$1:$B$35,2,FALSE)</f>
        <v>15</v>
      </c>
      <c r="G557" s="10" t="s">
        <v>93</v>
      </c>
      <c r="H557" s="3">
        <f>VLOOKUP(G557,[1]Kota!$A$1:$B$7267,2,FALSE)</f>
        <v>264</v>
      </c>
      <c r="I557" s="8" t="s">
        <v>2950</v>
      </c>
      <c r="J557" s="7"/>
      <c r="K557" s="7"/>
      <c r="L557" s="7"/>
      <c r="M557" s="7"/>
      <c r="N557" s="7"/>
      <c r="O557" s="10" t="s">
        <v>2951</v>
      </c>
      <c r="P557" s="8"/>
      <c r="Q557" s="8"/>
      <c r="R557" s="7"/>
      <c r="S557" s="7"/>
      <c r="T557" s="7"/>
      <c r="U557" s="7"/>
      <c r="V557" s="8" t="s">
        <v>2952</v>
      </c>
      <c r="W557" s="7"/>
      <c r="X557" s="3"/>
      <c r="Y557" s="3"/>
      <c r="Z557" s="3"/>
      <c r="AA557" s="3"/>
      <c r="AB557" s="3"/>
      <c r="AC557" s="3">
        <v>2</v>
      </c>
      <c r="AD557" s="3"/>
    </row>
    <row r="558" spans="1:30">
      <c r="A558" s="2" t="s">
        <v>2953</v>
      </c>
      <c r="B558" s="8" t="s">
        <v>2954</v>
      </c>
      <c r="C558" s="9" t="s">
        <v>177</v>
      </c>
      <c r="D558" s="2">
        <f>VLOOKUP(C558,'[1]Tipe Perusahaan'!$A$1:$B$9,2,FALSE)</f>
        <v>2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8" t="s">
        <v>2955</v>
      </c>
      <c r="W558" s="3"/>
      <c r="X558" s="3"/>
      <c r="Y558" s="3"/>
      <c r="Z558" s="3"/>
      <c r="AA558" s="3"/>
      <c r="AB558" s="3"/>
      <c r="AC558" s="3">
        <v>2</v>
      </c>
      <c r="AD558" s="3"/>
    </row>
    <row r="559" spans="1:30">
      <c r="A559" s="2" t="s">
        <v>2956</v>
      </c>
      <c r="B559" s="3" t="s">
        <v>2957</v>
      </c>
      <c r="C559" s="2" t="s">
        <v>99</v>
      </c>
      <c r="D559" s="2">
        <f>VLOOKUP(C559,'[1]Tipe Perusahaan'!$A$1:$B$9,2,FALSE)</f>
        <v>1</v>
      </c>
      <c r="E559" s="3" t="s">
        <v>147</v>
      </c>
      <c r="F559" s="3">
        <f>VLOOKUP(E559,[1]Provinsi!$A$1:$B$35,2,FALSE)</f>
        <v>17</v>
      </c>
      <c r="G559" s="3"/>
      <c r="H559" s="3"/>
      <c r="I559" s="3" t="s">
        <v>2958</v>
      </c>
      <c r="J559" s="3"/>
      <c r="K559" s="3"/>
      <c r="L559" s="3"/>
      <c r="M559" s="3"/>
      <c r="N559" s="3"/>
      <c r="O559" s="4" t="s">
        <v>2959</v>
      </c>
      <c r="P559" s="3" t="s">
        <v>2960</v>
      </c>
      <c r="Q559" s="3"/>
      <c r="R559" s="3"/>
      <c r="S559" s="3"/>
      <c r="T559" s="3"/>
      <c r="U559" s="3"/>
      <c r="V559" s="3" t="s">
        <v>2961</v>
      </c>
      <c r="W559" s="3"/>
      <c r="X559" s="3"/>
      <c r="Y559" s="3"/>
      <c r="Z559" s="3"/>
      <c r="AA559" s="3"/>
      <c r="AB559" s="3"/>
      <c r="AC559" s="3">
        <v>2</v>
      </c>
      <c r="AD559" s="3"/>
    </row>
    <row r="560" spans="1:30" ht="30">
      <c r="A560" s="2" t="s">
        <v>2962</v>
      </c>
      <c r="B560" s="12" t="s">
        <v>2963</v>
      </c>
      <c r="C560" s="2"/>
      <c r="D560" s="2"/>
      <c r="E560" s="3" t="s">
        <v>38</v>
      </c>
      <c r="F560" s="3">
        <f>VLOOKUP(E560,[1]Provinsi!$A$1:$B$35,2,FALSE)</f>
        <v>15</v>
      </c>
      <c r="G560" s="12" t="s">
        <v>370</v>
      </c>
      <c r="H560" s="3">
        <f>VLOOKUP(G560,[1]Kota!$A$1:$B$7267,2,FALSE)</f>
        <v>241</v>
      </c>
      <c r="I560" s="12" t="s">
        <v>2964</v>
      </c>
      <c r="J560" s="12"/>
      <c r="K560" s="12"/>
      <c r="L560" s="12" t="s">
        <v>2965</v>
      </c>
      <c r="M560" s="12" t="s">
        <v>2966</v>
      </c>
      <c r="N560" s="12" t="s">
        <v>2967</v>
      </c>
      <c r="O560" s="12" t="s">
        <v>2968</v>
      </c>
      <c r="P560" s="13" t="s">
        <v>2969</v>
      </c>
      <c r="Q560" s="13" t="s">
        <v>2969</v>
      </c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>
        <v>2</v>
      </c>
      <c r="AD560" s="3"/>
    </row>
    <row r="561" spans="1:30">
      <c r="A561" s="2" t="s">
        <v>2970</v>
      </c>
      <c r="B561" s="3" t="s">
        <v>2971</v>
      </c>
      <c r="C561" s="2"/>
      <c r="D561" s="2"/>
      <c r="E561" s="3"/>
      <c r="F561" s="3"/>
      <c r="G561" s="3"/>
      <c r="H561" s="3"/>
      <c r="I561" s="3" t="s">
        <v>2972</v>
      </c>
      <c r="J561" s="3"/>
      <c r="K561" s="3"/>
      <c r="L561" s="3" t="s">
        <v>2973</v>
      </c>
      <c r="M561" s="3"/>
      <c r="N561" s="3" t="s">
        <v>2974</v>
      </c>
      <c r="O561" s="4"/>
      <c r="P561" s="3" t="s">
        <v>2975</v>
      </c>
      <c r="Q561" s="3"/>
      <c r="R561" s="3"/>
      <c r="S561" s="3"/>
      <c r="T561" s="3"/>
      <c r="U561" s="3"/>
      <c r="V561" s="3" t="s">
        <v>2976</v>
      </c>
      <c r="W561" s="3"/>
      <c r="X561" s="3"/>
      <c r="Y561" s="3"/>
      <c r="Z561" s="3"/>
      <c r="AA561" s="3" t="s">
        <v>45</v>
      </c>
      <c r="AB561" s="3" t="s">
        <v>45</v>
      </c>
      <c r="AC561" s="3">
        <v>2</v>
      </c>
      <c r="AD561" s="3"/>
    </row>
    <row r="562" spans="1:30">
      <c r="A562" s="2" t="s">
        <v>2977</v>
      </c>
      <c r="B562" s="8" t="s">
        <v>2978</v>
      </c>
      <c r="C562" s="9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>
        <v>2</v>
      </c>
      <c r="AD562" s="3"/>
    </row>
    <row r="563" spans="1:30">
      <c r="A563" s="2" t="s">
        <v>2979</v>
      </c>
      <c r="B563" s="8" t="s">
        <v>2980</v>
      </c>
      <c r="C563" s="9" t="s">
        <v>177</v>
      </c>
      <c r="D563" s="2">
        <f>VLOOKUP(C563,'[1]Tipe Perusahaan'!$A$1:$B$9,2,FALSE)</f>
        <v>2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8" t="s">
        <v>2981</v>
      </c>
      <c r="W563" s="3"/>
      <c r="X563" s="3"/>
      <c r="Y563" s="3"/>
      <c r="Z563" s="3"/>
      <c r="AA563" s="3"/>
      <c r="AB563" s="3"/>
      <c r="AC563" s="3">
        <v>2</v>
      </c>
      <c r="AD563" s="3"/>
    </row>
    <row r="564" spans="1:30">
      <c r="A564" s="2" t="s">
        <v>2982</v>
      </c>
      <c r="B564" s="3" t="s">
        <v>2983</v>
      </c>
      <c r="C564" s="2" t="s">
        <v>99</v>
      </c>
      <c r="D564" s="2">
        <f>VLOOKUP(C564,'[1]Tipe Perusahaan'!$A$1:$B$9,2,FALSE)</f>
        <v>1</v>
      </c>
      <c r="E564" s="3" t="s">
        <v>147</v>
      </c>
      <c r="F564" s="3">
        <f>VLOOKUP(E564,[1]Provinsi!$A$1:$B$35,2,FALSE)</f>
        <v>17</v>
      </c>
      <c r="G564" s="3"/>
      <c r="H564" s="3"/>
      <c r="I564" s="3" t="s">
        <v>2984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4" t="s">
        <v>2985</v>
      </c>
      <c r="W564" s="3"/>
      <c r="X564" s="3"/>
      <c r="Y564" s="3"/>
      <c r="Z564" s="3"/>
      <c r="AA564" s="3"/>
      <c r="AB564" s="3"/>
      <c r="AC564" s="3">
        <v>2</v>
      </c>
      <c r="AD564" s="3"/>
    </row>
    <row r="565" spans="1:30">
      <c r="A565" s="2" t="s">
        <v>2986</v>
      </c>
      <c r="B565" s="3" t="s">
        <v>2987</v>
      </c>
      <c r="C565" s="2" t="s">
        <v>37</v>
      </c>
      <c r="D565" s="2">
        <f>VLOOKUP(C565,'[1]Tipe Perusahaan'!$A$1:$B$9,2,FALSE)</f>
        <v>4</v>
      </c>
      <c r="E565" s="3" t="s">
        <v>38</v>
      </c>
      <c r="F565" s="3">
        <f>VLOOKUP(E565,[1]Provinsi!$A$1:$B$35,2,FALSE)</f>
        <v>15</v>
      </c>
      <c r="G565" s="3" t="s">
        <v>259</v>
      </c>
      <c r="H565" s="3">
        <f>VLOOKUP(G565,[1]Kota!$A$1:$B$7267,2,FALSE)</f>
        <v>244</v>
      </c>
      <c r="I565" s="3" t="s">
        <v>2988</v>
      </c>
      <c r="J565" s="3"/>
      <c r="K565" s="3"/>
      <c r="L565" s="3" t="s">
        <v>2989</v>
      </c>
      <c r="M565" s="3"/>
      <c r="N565" s="3" t="s">
        <v>2990</v>
      </c>
      <c r="O565" s="3">
        <v>81225695068</v>
      </c>
      <c r="P565" s="5" t="s">
        <v>2991</v>
      </c>
      <c r="Q565" s="3"/>
      <c r="R565" s="3"/>
      <c r="S565" s="3"/>
      <c r="T565" s="3"/>
      <c r="U565" s="3"/>
      <c r="V565" s="3" t="s">
        <v>2992</v>
      </c>
      <c r="W565" s="3"/>
      <c r="X565" s="3"/>
      <c r="Y565" s="3"/>
      <c r="Z565" s="3"/>
      <c r="AA565" s="3" t="s">
        <v>89</v>
      </c>
      <c r="AB565" s="3" t="s">
        <v>197</v>
      </c>
      <c r="AC565" s="3">
        <v>2</v>
      </c>
      <c r="AD565" s="3"/>
    </row>
    <row r="566" spans="1:30">
      <c r="A566" s="2" t="s">
        <v>2993</v>
      </c>
      <c r="B566" s="7" t="s">
        <v>2994</v>
      </c>
      <c r="C566" s="31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7" t="s">
        <v>2995</v>
      </c>
      <c r="W566" s="3"/>
      <c r="X566" s="3"/>
      <c r="Y566" s="3"/>
      <c r="Z566" s="3"/>
      <c r="AA566" s="3"/>
      <c r="AB566" s="3"/>
      <c r="AC566" s="3">
        <v>2</v>
      </c>
      <c r="AD566" s="3"/>
    </row>
    <row r="567" spans="1:30">
      <c r="A567" s="2" t="s">
        <v>2996</v>
      </c>
      <c r="B567" s="3" t="s">
        <v>2997</v>
      </c>
      <c r="C567" s="2" t="s">
        <v>99</v>
      </c>
      <c r="D567" s="2">
        <f>VLOOKUP(C567,'[1]Tipe Perusahaan'!$A$1:$B$9,2,FALSE)</f>
        <v>1</v>
      </c>
      <c r="E567" s="3" t="s">
        <v>147</v>
      </c>
      <c r="F567" s="3">
        <f>VLOOKUP(E567,[1]Provinsi!$A$1:$B$35,2,FALSE)</f>
        <v>17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 t="s">
        <v>2998</v>
      </c>
      <c r="W567" s="3"/>
      <c r="X567" s="3"/>
      <c r="Y567" s="3"/>
      <c r="Z567" s="3"/>
      <c r="AA567" s="3"/>
      <c r="AB567" s="3"/>
      <c r="AC567" s="3">
        <v>2</v>
      </c>
      <c r="AD567" s="3"/>
    </row>
    <row r="568" spans="1:30">
      <c r="A568" s="2" t="s">
        <v>2999</v>
      </c>
      <c r="B568" s="3" t="s">
        <v>3000</v>
      </c>
      <c r="C568" s="2" t="s">
        <v>37</v>
      </c>
      <c r="D568" s="2">
        <f>VLOOKUP(C568,'[1]Tipe Perusahaan'!$A$1:$B$9,2,FALSE)</f>
        <v>4</v>
      </c>
      <c r="E568" s="3" t="s">
        <v>38</v>
      </c>
      <c r="F568" s="3">
        <f>VLOOKUP(E568,[1]Provinsi!$A$1:$B$35,2,FALSE)</f>
        <v>15</v>
      </c>
      <c r="G568" s="3" t="s">
        <v>200</v>
      </c>
      <c r="H568" s="3">
        <f>VLOOKUP(G568,[1]Kota!$A$1:$B$7267,2,FALSE)</f>
        <v>243</v>
      </c>
      <c r="I568" s="3" t="s">
        <v>3001</v>
      </c>
      <c r="J568" s="3"/>
      <c r="K568" s="3"/>
      <c r="L568" s="3" t="s">
        <v>3002</v>
      </c>
      <c r="M568" s="3"/>
      <c r="N568" s="3" t="s">
        <v>3003</v>
      </c>
      <c r="O568" s="3">
        <v>85730510098</v>
      </c>
      <c r="P568" s="5" t="s">
        <v>3004</v>
      </c>
      <c r="Q568" s="3"/>
      <c r="R568" s="3"/>
      <c r="S568" s="3"/>
      <c r="T568" s="3"/>
      <c r="U568" s="3"/>
      <c r="V568" s="3" t="s">
        <v>3005</v>
      </c>
      <c r="W568" s="3"/>
      <c r="X568" s="3"/>
      <c r="Y568" s="3"/>
      <c r="Z568" s="3"/>
      <c r="AA568" s="3" t="s">
        <v>65</v>
      </c>
      <c r="AB568" s="3" t="s">
        <v>66</v>
      </c>
      <c r="AC568" s="3">
        <v>2</v>
      </c>
      <c r="AD568" s="3"/>
    </row>
    <row r="569" spans="1:30">
      <c r="A569" s="2" t="s">
        <v>3006</v>
      </c>
      <c r="B569" s="3" t="s">
        <v>3007</v>
      </c>
      <c r="C569" s="2" t="s">
        <v>177</v>
      </c>
      <c r="D569" s="2">
        <f>VLOOKUP(C569,'[1]Tipe Perusahaan'!$A$1:$B$9,2,FALSE)</f>
        <v>2</v>
      </c>
      <c r="E569" s="3" t="s">
        <v>147</v>
      </c>
      <c r="F569" s="3">
        <f>VLOOKUP(E569,[1]Provinsi!$A$1:$B$35,2,FALSE)</f>
        <v>17</v>
      </c>
      <c r="G569" s="3" t="s">
        <v>583</v>
      </c>
      <c r="H569" s="3">
        <f>VLOOKUP(G569,[1]Kota!$A$1:$B$7267,2,FALSE)</f>
        <v>282</v>
      </c>
      <c r="I569" s="3" t="s">
        <v>3008</v>
      </c>
      <c r="J569" s="3"/>
      <c r="K569" s="3"/>
      <c r="L569" s="3" t="s">
        <v>3009</v>
      </c>
      <c r="M569" s="3"/>
      <c r="N569" s="3" t="s">
        <v>3010</v>
      </c>
      <c r="O569" s="3"/>
      <c r="P569" s="23" t="s">
        <v>3011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>
        <v>2</v>
      </c>
      <c r="AD569" s="3"/>
    </row>
    <row r="570" spans="1:30">
      <c r="A570" s="2" t="s">
        <v>3012</v>
      </c>
      <c r="B570" s="3" t="s">
        <v>3013</v>
      </c>
      <c r="C570" s="2" t="s">
        <v>177</v>
      </c>
      <c r="D570" s="2">
        <f>VLOOKUP(C570,'[1]Tipe Perusahaan'!$A$1:$B$9,2,FALSE)</f>
        <v>2</v>
      </c>
      <c r="E570" s="3" t="s">
        <v>147</v>
      </c>
      <c r="F570" s="3">
        <f>VLOOKUP(E570,[1]Provinsi!$A$1:$B$35,2,FALSE)</f>
        <v>17</v>
      </c>
      <c r="G570" s="3"/>
      <c r="H570" s="3"/>
      <c r="I570" s="3" t="s">
        <v>3014</v>
      </c>
      <c r="J570" s="3"/>
      <c r="K570" s="3"/>
      <c r="L570" s="3"/>
      <c r="M570" s="3"/>
      <c r="N570" s="3"/>
      <c r="O570" s="3"/>
      <c r="P570" s="3"/>
      <c r="Q570" s="29" t="s">
        <v>10284</v>
      </c>
      <c r="R570" s="3"/>
      <c r="S570" s="3"/>
      <c r="T570" s="3"/>
      <c r="U570" s="3"/>
      <c r="V570" s="3" t="s">
        <v>3015</v>
      </c>
      <c r="W570" s="3"/>
      <c r="X570" s="3"/>
      <c r="Y570" s="3"/>
      <c r="Z570" s="3"/>
      <c r="AA570" s="3"/>
      <c r="AB570" s="3"/>
      <c r="AC570" s="3">
        <v>2</v>
      </c>
      <c r="AD570" s="3"/>
    </row>
    <row r="571" spans="1:30">
      <c r="A571" s="2" t="s">
        <v>3016</v>
      </c>
      <c r="B571" s="10" t="s">
        <v>3017</v>
      </c>
      <c r="C571" s="9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0"/>
      <c r="W571" s="3"/>
      <c r="X571" s="3"/>
      <c r="Y571" s="3"/>
      <c r="Z571" s="3"/>
      <c r="AA571" s="3"/>
      <c r="AB571" s="3"/>
      <c r="AC571" s="3">
        <v>2</v>
      </c>
      <c r="AD571" s="3"/>
    </row>
    <row r="572" spans="1:30">
      <c r="A572" s="2" t="s">
        <v>3018</v>
      </c>
      <c r="B572" s="10" t="s">
        <v>3019</v>
      </c>
      <c r="C572" s="9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0"/>
      <c r="W572" s="3"/>
      <c r="X572" s="3"/>
      <c r="Y572" s="3"/>
      <c r="Z572" s="3"/>
      <c r="AA572" s="3"/>
      <c r="AB572" s="3"/>
      <c r="AC572" s="3">
        <v>2</v>
      </c>
      <c r="AD572" s="3"/>
    </row>
    <row r="573" spans="1:30">
      <c r="A573" s="2" t="s">
        <v>3020</v>
      </c>
      <c r="B573" s="7" t="s">
        <v>3021</v>
      </c>
      <c r="C573" s="9" t="s">
        <v>99</v>
      </c>
      <c r="D573" s="2">
        <f>VLOOKUP(C573,'[1]Tipe Perusahaan'!$A$1:$B$9,2,FALSE)</f>
        <v>1</v>
      </c>
      <c r="E573" s="3" t="s">
        <v>38</v>
      </c>
      <c r="F573" s="3">
        <f>VLOOKUP(E573,[1]Provinsi!$A$1:$B$35,2,FALSE)</f>
        <v>15</v>
      </c>
      <c r="G573" s="7" t="s">
        <v>93</v>
      </c>
      <c r="H573" s="3">
        <f>VLOOKUP(G573,[1]Kota!$A$1:$B$7267,2,FALSE)</f>
        <v>264</v>
      </c>
      <c r="I573" s="8" t="s">
        <v>3022</v>
      </c>
      <c r="J573" s="7"/>
      <c r="K573" s="7"/>
      <c r="L573" s="7"/>
      <c r="M573" s="7"/>
      <c r="N573" s="7"/>
      <c r="O573" s="10">
        <v>3296000</v>
      </c>
      <c r="P573" s="8"/>
      <c r="Q573" s="8"/>
      <c r="R573" s="7"/>
      <c r="S573" s="7"/>
      <c r="T573" s="7"/>
      <c r="U573" s="7"/>
      <c r="V573" s="8" t="s">
        <v>3023</v>
      </c>
      <c r="W573" s="7"/>
      <c r="X573" s="3"/>
      <c r="Y573" s="3"/>
      <c r="Z573" s="3"/>
      <c r="AA573" s="3"/>
      <c r="AB573" s="3"/>
      <c r="AC573" s="3">
        <v>2</v>
      </c>
      <c r="AD573" s="3"/>
    </row>
    <row r="574" spans="1:30">
      <c r="A574" s="2" t="s">
        <v>3024</v>
      </c>
      <c r="B574" s="10" t="s">
        <v>3025</v>
      </c>
      <c r="C574" s="9" t="s">
        <v>99</v>
      </c>
      <c r="D574" s="2">
        <f>VLOOKUP(C574,'[1]Tipe Perusahaan'!$A$1:$B$9,2,FALSE)</f>
        <v>1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0"/>
      <c r="W574" s="3"/>
      <c r="X574" s="3"/>
      <c r="Y574" s="3"/>
      <c r="Z574" s="3"/>
      <c r="AA574" s="3"/>
      <c r="AB574" s="3"/>
      <c r="AC574" s="3">
        <v>2</v>
      </c>
      <c r="AD574" s="3"/>
    </row>
    <row r="575" spans="1:30">
      <c r="A575" s="2" t="s">
        <v>3026</v>
      </c>
      <c r="B575" s="3" t="s">
        <v>3025</v>
      </c>
      <c r="C575" s="2" t="s">
        <v>99</v>
      </c>
      <c r="D575" s="2">
        <f>VLOOKUP(C575,'[1]Tipe Perusahaan'!$A$1:$B$9,2,FALSE)</f>
        <v>1</v>
      </c>
      <c r="E575" s="3" t="s">
        <v>147</v>
      </c>
      <c r="F575" s="3">
        <f>VLOOKUP(E575,[1]Provinsi!$A$1:$B$35,2,FALSE)</f>
        <v>17</v>
      </c>
      <c r="G575" s="3"/>
      <c r="H575" s="3"/>
      <c r="I575" s="3"/>
      <c r="J575" s="3"/>
      <c r="K575" s="3"/>
      <c r="L575" s="27" t="s">
        <v>3027</v>
      </c>
      <c r="M575" s="3"/>
      <c r="N575" s="4" t="s">
        <v>3028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>
        <v>2</v>
      </c>
      <c r="AD575" s="3"/>
    </row>
    <row r="576" spans="1:30">
      <c r="A576" s="2" t="s">
        <v>3029</v>
      </c>
      <c r="B576" s="3" t="s">
        <v>3030</v>
      </c>
      <c r="C576" s="2" t="s">
        <v>177</v>
      </c>
      <c r="D576" s="2">
        <f>VLOOKUP(C576,'[1]Tipe Perusahaan'!$A$1:$B$9,2,FALSE)</f>
        <v>2</v>
      </c>
      <c r="E576" s="3" t="s">
        <v>38</v>
      </c>
      <c r="F576" s="3">
        <f>VLOOKUP(E576,[1]Provinsi!$A$1:$B$35,2,FALSE)</f>
        <v>15</v>
      </c>
      <c r="G576" s="3" t="s">
        <v>93</v>
      </c>
      <c r="H576" s="3">
        <f>VLOOKUP(G576,[1]Kota!$A$1:$B$7267,2,FALSE)</f>
        <v>264</v>
      </c>
      <c r="I576" s="3" t="s">
        <v>3031</v>
      </c>
      <c r="J576" s="3"/>
      <c r="K576" s="3"/>
      <c r="L576" s="3" t="s">
        <v>3032</v>
      </c>
      <c r="M576" s="3"/>
      <c r="N576" s="3" t="s">
        <v>3033</v>
      </c>
      <c r="O576" s="4"/>
      <c r="P576" s="3" t="s">
        <v>3034</v>
      </c>
      <c r="Q576" s="3"/>
      <c r="R576" s="3"/>
      <c r="S576" s="3"/>
      <c r="T576" s="3"/>
      <c r="U576" s="3"/>
      <c r="V576" s="3" t="s">
        <v>3035</v>
      </c>
      <c r="W576" s="3"/>
      <c r="X576" s="3"/>
      <c r="Y576" s="3"/>
      <c r="Z576" s="3"/>
      <c r="AA576" s="3" t="s">
        <v>45</v>
      </c>
      <c r="AB576" s="3" t="s">
        <v>45</v>
      </c>
      <c r="AC576" s="3">
        <v>2</v>
      </c>
      <c r="AD576" s="3"/>
    </row>
    <row r="577" spans="1:30">
      <c r="A577" s="2" t="s">
        <v>3036</v>
      </c>
      <c r="B577" s="8" t="s">
        <v>3037</v>
      </c>
      <c r="C577" s="9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>
        <v>2</v>
      </c>
      <c r="AD577" s="3"/>
    </row>
    <row r="578" spans="1:30">
      <c r="A578" s="2" t="s">
        <v>3038</v>
      </c>
      <c r="B578" s="10" t="s">
        <v>3039</v>
      </c>
      <c r="C578" s="9" t="s">
        <v>99</v>
      </c>
      <c r="D578" s="2">
        <f>VLOOKUP(C578,'[1]Tipe Perusahaan'!$A$1:$B$9,2,FALSE)</f>
        <v>1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8"/>
      <c r="W578" s="3"/>
      <c r="X578" s="3"/>
      <c r="Y578" s="3"/>
      <c r="Z578" s="3"/>
      <c r="AA578" s="3"/>
      <c r="AB578" s="3"/>
      <c r="AC578" s="3">
        <v>2</v>
      </c>
      <c r="AD578" s="3"/>
    </row>
    <row r="579" spans="1:30">
      <c r="A579" s="2" t="s">
        <v>3040</v>
      </c>
      <c r="B579" s="3" t="s">
        <v>3041</v>
      </c>
      <c r="C579" s="2" t="s">
        <v>177</v>
      </c>
      <c r="D579" s="2">
        <f>VLOOKUP(C579,'[1]Tipe Perusahaan'!$A$1:$B$9,2,FALSE)</f>
        <v>2</v>
      </c>
      <c r="E579" s="3" t="s">
        <v>38</v>
      </c>
      <c r="F579" s="3">
        <f>VLOOKUP(E579,[1]Provinsi!$A$1:$B$35,2,FALSE)</f>
        <v>15</v>
      </c>
      <c r="G579" s="3" t="s">
        <v>83</v>
      </c>
      <c r="H579" s="3">
        <f>VLOOKUP(G579,[1]Kota!$A$1:$B$7267,2,FALSE)</f>
        <v>242</v>
      </c>
      <c r="I579" s="3" t="s">
        <v>3042</v>
      </c>
      <c r="J579" s="3"/>
      <c r="K579" s="3"/>
      <c r="L579" s="3" t="s">
        <v>3043</v>
      </c>
      <c r="M579" s="3"/>
      <c r="N579" s="3" t="s">
        <v>3044</v>
      </c>
      <c r="O579" s="3">
        <v>85232222716</v>
      </c>
      <c r="P579" s="5" t="s">
        <v>3045</v>
      </c>
      <c r="Q579" s="3"/>
      <c r="R579" s="3"/>
      <c r="S579" s="3"/>
      <c r="T579" s="3"/>
      <c r="U579" s="3"/>
      <c r="V579" s="3" t="s">
        <v>3046</v>
      </c>
      <c r="W579" s="3"/>
      <c r="X579" s="3"/>
      <c r="Y579" s="3"/>
      <c r="Z579" s="3"/>
      <c r="AA579" s="3" t="s">
        <v>3047</v>
      </c>
      <c r="AB579" s="3" t="s">
        <v>197</v>
      </c>
      <c r="AC579" s="3">
        <v>2</v>
      </c>
      <c r="AD579" s="3"/>
    </row>
    <row r="580" spans="1:30">
      <c r="A580" s="2" t="s">
        <v>3048</v>
      </c>
      <c r="B580" s="3" t="s">
        <v>3049</v>
      </c>
      <c r="C580" s="2" t="s">
        <v>99</v>
      </c>
      <c r="D580" s="2">
        <f>VLOOKUP(C580,'[1]Tipe Perusahaan'!$A$1:$B$9,2,FALSE)</f>
        <v>1</v>
      </c>
      <c r="E580" s="3" t="s">
        <v>147</v>
      </c>
      <c r="F580" s="3">
        <f>VLOOKUP(E580,[1]Provinsi!$A$1:$B$35,2,FALSE)</f>
        <v>17</v>
      </c>
      <c r="G580" s="3"/>
      <c r="H580" s="3"/>
      <c r="I580" s="3" t="s">
        <v>3050</v>
      </c>
      <c r="J580" s="3"/>
      <c r="K580" s="3"/>
      <c r="L580" s="3"/>
      <c r="M580" s="3"/>
      <c r="N580" s="3"/>
      <c r="O580" s="4" t="s">
        <v>3051</v>
      </c>
      <c r="P580" s="3"/>
      <c r="Q580" s="29" t="s">
        <v>3052</v>
      </c>
      <c r="R580" s="3"/>
      <c r="S580" s="3"/>
      <c r="T580" s="3"/>
      <c r="U580" s="3"/>
      <c r="V580" s="3" t="s">
        <v>3053</v>
      </c>
      <c r="W580" s="3"/>
      <c r="X580" s="3"/>
      <c r="Y580" s="3"/>
      <c r="Z580" s="3"/>
      <c r="AA580" s="3"/>
      <c r="AB580" s="3"/>
      <c r="AC580" s="3">
        <v>2</v>
      </c>
      <c r="AD580" s="3"/>
    </row>
    <row r="581" spans="1:30">
      <c r="A581" s="2" t="s">
        <v>3054</v>
      </c>
      <c r="B581" s="25" t="s">
        <v>3055</v>
      </c>
      <c r="C581" s="2" t="s">
        <v>99</v>
      </c>
      <c r="D581" s="2">
        <f>VLOOKUP(C581,'[1]Tipe Perusahaan'!$A$1:$B$9,2,FALSE)</f>
        <v>1</v>
      </c>
      <c r="E581" s="3" t="s">
        <v>38</v>
      </c>
      <c r="F581" s="3">
        <f>VLOOKUP(E581,[1]Provinsi!$A$1:$B$35,2,FALSE)</f>
        <v>15</v>
      </c>
      <c r="G581" s="12" t="s">
        <v>83</v>
      </c>
      <c r="H581" s="3">
        <f>VLOOKUP(G581,[1]Kota!$A$1:$B$7267,2,FALSE)</f>
        <v>242</v>
      </c>
      <c r="I581" s="38" t="s">
        <v>3056</v>
      </c>
      <c r="J581" s="38"/>
      <c r="K581" s="38"/>
      <c r="L581" s="25" t="s">
        <v>3057</v>
      </c>
      <c r="M581" s="25" t="s">
        <v>3058</v>
      </c>
      <c r="N581" s="25" t="s">
        <v>3059</v>
      </c>
      <c r="O581" s="25" t="s">
        <v>3060</v>
      </c>
      <c r="P581" s="26" t="s">
        <v>2969</v>
      </c>
      <c r="Q581" s="26" t="s">
        <v>3061</v>
      </c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>
        <v>2</v>
      </c>
      <c r="AD581" s="3"/>
    </row>
    <row r="582" spans="1:30">
      <c r="A582" s="2" t="s">
        <v>3062</v>
      </c>
      <c r="B582" s="3" t="s">
        <v>3063</v>
      </c>
      <c r="C582" s="2" t="s">
        <v>131</v>
      </c>
      <c r="D582" s="2">
        <f>VLOOKUP(C582,'[1]Tipe Perusahaan'!$A$1:$B$9,2,FALSE)</f>
        <v>6</v>
      </c>
      <c r="E582" s="3" t="s">
        <v>38</v>
      </c>
      <c r="F582" s="3">
        <f>VLOOKUP(E582,[1]Provinsi!$A$1:$B$35,2,FALSE)</f>
        <v>15</v>
      </c>
      <c r="G582" s="3" t="s">
        <v>93</v>
      </c>
      <c r="H582" s="3">
        <f>VLOOKUP(G582,[1]Kota!$A$1:$B$7267,2,FALSE)</f>
        <v>264</v>
      </c>
      <c r="I582" s="3" t="s">
        <v>3064</v>
      </c>
      <c r="J582" s="3"/>
      <c r="K582" s="3"/>
      <c r="L582" s="3" t="s">
        <v>3065</v>
      </c>
      <c r="M582" s="3"/>
      <c r="N582" s="3" t="s">
        <v>3066</v>
      </c>
      <c r="O582" s="4"/>
      <c r="P582" s="3" t="s">
        <v>45</v>
      </c>
      <c r="Q582" s="3"/>
      <c r="R582" s="3"/>
      <c r="S582" s="3"/>
      <c r="T582" s="3"/>
      <c r="U582" s="3"/>
      <c r="V582" s="4" t="s">
        <v>45</v>
      </c>
      <c r="W582" s="3"/>
      <c r="X582" s="3"/>
      <c r="Y582" s="3"/>
      <c r="Z582" s="3"/>
      <c r="AA582" s="3" t="s">
        <v>45</v>
      </c>
      <c r="AB582" s="3" t="s">
        <v>45</v>
      </c>
      <c r="AC582" s="3">
        <v>2</v>
      </c>
      <c r="AD582" s="3"/>
    </row>
    <row r="583" spans="1:30">
      <c r="A583" s="2" t="s">
        <v>3067</v>
      </c>
      <c r="B583" s="3" t="s">
        <v>3068</v>
      </c>
      <c r="C583" s="2"/>
      <c r="D583" s="2"/>
      <c r="E583" s="3"/>
      <c r="F583" s="3"/>
      <c r="G583" s="3"/>
      <c r="H583" s="3"/>
      <c r="I583" s="3" t="s">
        <v>3069</v>
      </c>
      <c r="J583" s="3"/>
      <c r="K583" s="3"/>
      <c r="L583" s="3" t="s">
        <v>3070</v>
      </c>
      <c r="M583" s="3"/>
      <c r="N583" s="3" t="s">
        <v>3071</v>
      </c>
      <c r="O583" s="4"/>
      <c r="P583" s="3" t="s">
        <v>3072</v>
      </c>
      <c r="Q583" s="3"/>
      <c r="R583" s="3"/>
      <c r="S583" s="3"/>
      <c r="T583" s="3"/>
      <c r="U583" s="3"/>
      <c r="V583" s="3" t="s">
        <v>3073</v>
      </c>
      <c r="W583" s="3"/>
      <c r="X583" s="3"/>
      <c r="Y583" s="3"/>
      <c r="Z583" s="3"/>
      <c r="AA583" s="3" t="s">
        <v>45</v>
      </c>
      <c r="AB583" s="3" t="s">
        <v>45</v>
      </c>
      <c r="AC583" s="3">
        <v>2</v>
      </c>
      <c r="AD583" s="3"/>
    </row>
    <row r="584" spans="1:30">
      <c r="A584" s="2" t="s">
        <v>3074</v>
      </c>
      <c r="B584" s="10" t="s">
        <v>3075</v>
      </c>
      <c r="C584" s="9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0"/>
      <c r="W584" s="3"/>
      <c r="X584" s="3"/>
      <c r="Y584" s="3"/>
      <c r="Z584" s="3"/>
      <c r="AA584" s="3"/>
      <c r="AB584" s="3"/>
      <c r="AC584" s="3">
        <v>2</v>
      </c>
      <c r="AD584" s="3"/>
    </row>
    <row r="585" spans="1:30" ht="30">
      <c r="A585" s="2" t="s">
        <v>3076</v>
      </c>
      <c r="B585" s="12" t="s">
        <v>3077</v>
      </c>
      <c r="C585" s="36"/>
      <c r="D585" s="2"/>
      <c r="E585" s="3" t="s">
        <v>38</v>
      </c>
      <c r="F585" s="3">
        <f>VLOOKUP(E585,[1]Provinsi!$A$1:$B$35,2,FALSE)</f>
        <v>15</v>
      </c>
      <c r="G585" s="12" t="s">
        <v>533</v>
      </c>
      <c r="H585" s="3">
        <f>VLOOKUP(G585,[1]Kota!$A$1:$B$7267,2,FALSE)</f>
        <v>240</v>
      </c>
      <c r="I585" s="12" t="s">
        <v>3078</v>
      </c>
      <c r="J585" s="12"/>
      <c r="K585" s="12" t="s">
        <v>3079</v>
      </c>
      <c r="L585" s="12" t="s">
        <v>3080</v>
      </c>
      <c r="M585" s="12"/>
      <c r="N585" s="12" t="s">
        <v>3081</v>
      </c>
      <c r="O585" s="12"/>
      <c r="P585" s="12" t="s">
        <v>3082</v>
      </c>
      <c r="Q585" s="12"/>
      <c r="R585" s="12"/>
      <c r="S585" s="12" t="s">
        <v>32</v>
      </c>
      <c r="T585" s="12"/>
      <c r="U585" s="12"/>
      <c r="V585" s="12" t="s">
        <v>1947</v>
      </c>
      <c r="W585" s="12"/>
      <c r="X585" s="12" t="s">
        <v>1948</v>
      </c>
      <c r="Y585" s="12"/>
      <c r="Z585" s="3"/>
      <c r="AA585" s="3"/>
      <c r="AB585" s="3"/>
      <c r="AC585" s="3">
        <v>2</v>
      </c>
      <c r="AD585" s="3"/>
    </row>
    <row r="586" spans="1:30">
      <c r="A586" s="2" t="s">
        <v>3083</v>
      </c>
      <c r="B586" s="3" t="s">
        <v>3084</v>
      </c>
      <c r="C586" s="2" t="s">
        <v>99</v>
      </c>
      <c r="D586" s="2">
        <f>VLOOKUP(C586,'[1]Tipe Perusahaan'!$A$1:$B$9,2,FALSE)</f>
        <v>1</v>
      </c>
      <c r="E586" s="3" t="s">
        <v>147</v>
      </c>
      <c r="F586" s="3">
        <f>VLOOKUP(E586,[1]Provinsi!$A$1:$B$35,2,FALSE)</f>
        <v>17</v>
      </c>
      <c r="G586" s="3"/>
      <c r="H586" s="3"/>
      <c r="I586" s="3" t="s">
        <v>3085</v>
      </c>
      <c r="J586" s="3"/>
      <c r="K586" s="3"/>
      <c r="L586" s="3"/>
      <c r="M586" s="3"/>
      <c r="N586" s="3"/>
      <c r="O586" s="4" t="s">
        <v>3086</v>
      </c>
      <c r="P586" s="3"/>
      <c r="Q586" s="29" t="s">
        <v>3087</v>
      </c>
      <c r="R586" s="3"/>
      <c r="S586" s="3"/>
      <c r="T586" s="3"/>
      <c r="U586" s="3"/>
      <c r="V586" s="3" t="s">
        <v>3088</v>
      </c>
      <c r="W586" s="3"/>
      <c r="X586" s="3"/>
      <c r="Y586" s="3"/>
      <c r="Z586" s="3"/>
      <c r="AA586" s="3"/>
      <c r="AB586" s="3"/>
      <c r="AC586" s="3">
        <v>2</v>
      </c>
      <c r="AD586" s="3"/>
    </row>
    <row r="587" spans="1:30">
      <c r="A587" s="2" t="s">
        <v>3089</v>
      </c>
      <c r="B587" s="3" t="s">
        <v>3090</v>
      </c>
      <c r="C587" s="2" t="s">
        <v>177</v>
      </c>
      <c r="D587" s="2">
        <f>VLOOKUP(C587,'[1]Tipe Perusahaan'!$A$1:$B$9,2,FALSE)</f>
        <v>2</v>
      </c>
      <c r="E587" s="3" t="s">
        <v>38</v>
      </c>
      <c r="F587" s="3">
        <f>VLOOKUP(E587,[1]Provinsi!$A$1:$B$35,2,FALSE)</f>
        <v>15</v>
      </c>
      <c r="G587" s="3" t="s">
        <v>59</v>
      </c>
      <c r="H587" s="3">
        <f>VLOOKUP(G587,[1]Kota!$A$1:$B$7267,2,FALSE)</f>
        <v>234</v>
      </c>
      <c r="I587" s="3" t="s">
        <v>3091</v>
      </c>
      <c r="J587" s="3"/>
      <c r="K587" s="3"/>
      <c r="L587" s="3" t="s">
        <v>3092</v>
      </c>
      <c r="M587" s="3"/>
      <c r="N587" s="3" t="s">
        <v>3093</v>
      </c>
      <c r="O587" s="3">
        <v>81231481755</v>
      </c>
      <c r="P587" s="5" t="s">
        <v>3094</v>
      </c>
      <c r="Q587" s="3"/>
      <c r="R587" s="3"/>
      <c r="S587" s="3"/>
      <c r="T587" s="3"/>
      <c r="U587" s="3"/>
      <c r="V587" s="3" t="s">
        <v>3095</v>
      </c>
      <c r="W587" s="3"/>
      <c r="X587" s="3"/>
      <c r="Y587" s="3"/>
      <c r="Z587" s="3"/>
      <c r="AA587" s="3" t="s">
        <v>3096</v>
      </c>
      <c r="AB587" s="3" t="s">
        <v>3097</v>
      </c>
      <c r="AC587" s="3">
        <v>2</v>
      </c>
      <c r="AD587" s="3"/>
    </row>
    <row r="588" spans="1:30">
      <c r="A588" s="2" t="s">
        <v>3098</v>
      </c>
      <c r="B588" s="3" t="s">
        <v>3099</v>
      </c>
      <c r="C588" s="2"/>
      <c r="D588" s="2"/>
      <c r="E588" s="3" t="s">
        <v>38</v>
      </c>
      <c r="F588" s="3">
        <f>VLOOKUP(E588,[1]Provinsi!$A$1:$B$35,2,FALSE)</f>
        <v>15</v>
      </c>
      <c r="G588" s="3" t="s">
        <v>83</v>
      </c>
      <c r="H588" s="3">
        <f>VLOOKUP(G588,[1]Kota!$A$1:$B$7267,2,FALSE)</f>
        <v>242</v>
      </c>
      <c r="I588" s="3" t="s">
        <v>3100</v>
      </c>
      <c r="J588" s="3"/>
      <c r="K588" s="3"/>
      <c r="L588" s="3" t="s">
        <v>3101</v>
      </c>
      <c r="M588" s="3"/>
      <c r="N588" s="3" t="s">
        <v>3102</v>
      </c>
      <c r="O588" s="4"/>
      <c r="P588" s="3" t="s">
        <v>3103</v>
      </c>
      <c r="Q588" s="3"/>
      <c r="R588" s="3"/>
      <c r="S588" s="3"/>
      <c r="T588" s="3"/>
      <c r="U588" s="3"/>
      <c r="V588" s="3" t="s">
        <v>3104</v>
      </c>
      <c r="W588" s="3"/>
      <c r="X588" s="3"/>
      <c r="Y588" s="3"/>
      <c r="Z588" s="3"/>
      <c r="AA588" s="3" t="s">
        <v>45</v>
      </c>
      <c r="AB588" s="3" t="s">
        <v>45</v>
      </c>
      <c r="AC588" s="3">
        <v>2</v>
      </c>
      <c r="AD588" s="3"/>
    </row>
    <row r="589" spans="1:30">
      <c r="A589" s="2" t="s">
        <v>3105</v>
      </c>
      <c r="B589" s="3" t="s">
        <v>3106</v>
      </c>
      <c r="C589" s="2" t="s">
        <v>177</v>
      </c>
      <c r="D589" s="2">
        <f>VLOOKUP(C589,'[1]Tipe Perusahaan'!$A$1:$B$9,2,FALSE)</f>
        <v>2</v>
      </c>
      <c r="E589" s="3" t="s">
        <v>38</v>
      </c>
      <c r="F589" s="3">
        <f>VLOOKUP(E589,[1]Provinsi!$A$1:$B$35,2,FALSE)</f>
        <v>15</v>
      </c>
      <c r="G589" s="3" t="s">
        <v>3107</v>
      </c>
      <c r="H589" s="3">
        <f>VLOOKUP(G589,[1]Kota!$A$1:$B$7267,2,FALSE)</f>
        <v>363</v>
      </c>
      <c r="I589" s="3" t="s">
        <v>3108</v>
      </c>
      <c r="J589" s="4" t="s">
        <v>3109</v>
      </c>
      <c r="K589" s="3"/>
      <c r="L589" s="3" t="s">
        <v>3110</v>
      </c>
      <c r="M589" s="3"/>
      <c r="N589" s="3" t="s">
        <v>3111</v>
      </c>
      <c r="O589" s="4"/>
      <c r="P589" s="3" t="s">
        <v>3112</v>
      </c>
      <c r="Q589" s="3"/>
      <c r="R589" s="3"/>
      <c r="S589" s="3"/>
      <c r="T589" s="3"/>
      <c r="U589" s="3"/>
      <c r="V589" s="3" t="s">
        <v>3113</v>
      </c>
      <c r="W589" s="3"/>
      <c r="X589" s="3"/>
      <c r="Y589" s="3"/>
      <c r="Z589" s="3"/>
      <c r="AA589" s="3" t="s">
        <v>45</v>
      </c>
      <c r="AB589" s="3" t="s">
        <v>45</v>
      </c>
      <c r="AC589" s="3">
        <v>2</v>
      </c>
      <c r="AD589" s="3"/>
    </row>
    <row r="590" spans="1:30">
      <c r="A590" s="2" t="s">
        <v>3114</v>
      </c>
      <c r="B590" s="3" t="s">
        <v>3115</v>
      </c>
      <c r="C590" s="2" t="s">
        <v>37</v>
      </c>
      <c r="D590" s="2">
        <f>VLOOKUP(C590,'[1]Tipe Perusahaan'!$A$1:$B$9,2,FALSE)</f>
        <v>4</v>
      </c>
      <c r="E590" s="3" t="s">
        <v>38</v>
      </c>
      <c r="F590" s="3">
        <f>VLOOKUP(E590,[1]Provinsi!$A$1:$B$35,2,FALSE)</f>
        <v>15</v>
      </c>
      <c r="G590" s="3" t="s">
        <v>93</v>
      </c>
      <c r="H590" s="3">
        <f>VLOOKUP(G590,[1]Kota!$A$1:$B$7267,2,FALSE)</f>
        <v>264</v>
      </c>
      <c r="I590" s="3" t="s">
        <v>3116</v>
      </c>
      <c r="J590" s="3"/>
      <c r="K590" s="3"/>
      <c r="L590" s="3" t="s">
        <v>3117</v>
      </c>
      <c r="M590" s="3"/>
      <c r="N590" s="3" t="s">
        <v>3118</v>
      </c>
      <c r="O590" s="3">
        <v>8121727206</v>
      </c>
      <c r="P590" s="5" t="s">
        <v>3119</v>
      </c>
      <c r="Q590" s="3"/>
      <c r="R590" s="3"/>
      <c r="S590" s="3"/>
      <c r="T590" s="3"/>
      <c r="U590" s="3"/>
      <c r="V590" s="3" t="s">
        <v>3120</v>
      </c>
      <c r="W590" s="3"/>
      <c r="X590" s="3"/>
      <c r="Y590" s="3"/>
      <c r="Z590" s="3"/>
      <c r="AA590" s="3" t="s">
        <v>65</v>
      </c>
      <c r="AB590" s="3" t="s">
        <v>66</v>
      </c>
      <c r="AC590" s="3">
        <v>2</v>
      </c>
      <c r="AD590" s="3"/>
    </row>
    <row r="591" spans="1:30">
      <c r="A591" s="2" t="s">
        <v>3121</v>
      </c>
      <c r="B591" s="3" t="s">
        <v>3122</v>
      </c>
      <c r="C591" s="2" t="s">
        <v>3123</v>
      </c>
      <c r="D591" s="2">
        <f>VLOOKUP(C591,'[1]Tipe Perusahaan'!$A$1:$B$9,2,FALSE)</f>
        <v>8</v>
      </c>
      <c r="E591" s="3" t="s">
        <v>38</v>
      </c>
      <c r="F591" s="3">
        <f>VLOOKUP(E591,[1]Provinsi!$A$1:$B$35,2,FALSE)</f>
        <v>15</v>
      </c>
      <c r="G591" s="3" t="s">
        <v>93</v>
      </c>
      <c r="H591" s="3">
        <f>VLOOKUP(G591,[1]Kota!$A$1:$B$7267,2,FALSE)</f>
        <v>264</v>
      </c>
      <c r="I591" s="3" t="s">
        <v>3124</v>
      </c>
      <c r="J591" s="3"/>
      <c r="K591" s="3"/>
      <c r="L591" s="3" t="s">
        <v>3125</v>
      </c>
      <c r="M591" s="3"/>
      <c r="N591" s="3" t="s">
        <v>3126</v>
      </c>
      <c r="O591" s="3">
        <v>8156502807</v>
      </c>
      <c r="P591" s="5" t="s">
        <v>3127</v>
      </c>
      <c r="Q591" s="3"/>
      <c r="R591" s="3"/>
      <c r="S591" s="3"/>
      <c r="T591" s="3"/>
      <c r="U591" s="3"/>
      <c r="V591" s="3" t="s">
        <v>3128</v>
      </c>
      <c r="W591" s="3"/>
      <c r="X591" s="3"/>
      <c r="Y591" s="3"/>
      <c r="Z591" s="3"/>
      <c r="AA591" s="3" t="s">
        <v>45</v>
      </c>
      <c r="AB591" s="3" t="s">
        <v>45</v>
      </c>
      <c r="AC591" s="3">
        <v>2</v>
      </c>
      <c r="AD591" s="3"/>
    </row>
    <row r="592" spans="1:30">
      <c r="A592" s="2" t="s">
        <v>3129</v>
      </c>
      <c r="B592" s="8" t="s">
        <v>3130</v>
      </c>
      <c r="C592" s="9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8" t="s">
        <v>3131</v>
      </c>
      <c r="W592" s="3"/>
      <c r="X592" s="3"/>
      <c r="Y592" s="3"/>
      <c r="Z592" s="3"/>
      <c r="AA592" s="3"/>
      <c r="AB592" s="3"/>
      <c r="AC592" s="3">
        <v>2</v>
      </c>
      <c r="AD592" s="3"/>
    </row>
    <row r="593" spans="1:30">
      <c r="A593" s="2" t="s">
        <v>3132</v>
      </c>
      <c r="B593" s="3" t="s">
        <v>3133</v>
      </c>
      <c r="C593" s="2" t="s">
        <v>37</v>
      </c>
      <c r="D593" s="2">
        <f>VLOOKUP(C593,'[1]Tipe Perusahaan'!$A$1:$B$9,2,FALSE)</f>
        <v>4</v>
      </c>
      <c r="E593" s="3" t="s">
        <v>38</v>
      </c>
      <c r="F593" s="3">
        <f>VLOOKUP(E593,[1]Provinsi!$A$1:$B$35,2,FALSE)</f>
        <v>15</v>
      </c>
      <c r="G593" s="3" t="s">
        <v>533</v>
      </c>
      <c r="H593" s="3">
        <f>VLOOKUP(G593,[1]Kota!$A$1:$B$7267,2,FALSE)</f>
        <v>240</v>
      </c>
      <c r="I593" s="3" t="s">
        <v>3134</v>
      </c>
      <c r="J593" s="3"/>
      <c r="K593" s="3"/>
      <c r="L593" s="3" t="s">
        <v>3135</v>
      </c>
      <c r="M593" s="3"/>
      <c r="N593" s="3" t="s">
        <v>3136</v>
      </c>
      <c r="O593" s="3">
        <v>82331147808</v>
      </c>
      <c r="P593" s="5" t="s">
        <v>3137</v>
      </c>
      <c r="Q593" s="3"/>
      <c r="R593" s="3"/>
      <c r="S593" s="3"/>
      <c r="T593" s="3"/>
      <c r="U593" s="3"/>
      <c r="V593" s="3" t="s">
        <v>3138</v>
      </c>
      <c r="W593" s="3"/>
      <c r="X593" s="3"/>
      <c r="Y593" s="3"/>
      <c r="Z593" s="3"/>
      <c r="AA593" s="3" t="s">
        <v>65</v>
      </c>
      <c r="AB593" s="3" t="s">
        <v>90</v>
      </c>
      <c r="AC593" s="3">
        <v>2</v>
      </c>
      <c r="AD593" s="3"/>
    </row>
    <row r="594" spans="1:30">
      <c r="A594" s="2" t="s">
        <v>3139</v>
      </c>
      <c r="B594" s="7" t="s">
        <v>3140</v>
      </c>
      <c r="C594" s="9" t="s">
        <v>99</v>
      </c>
      <c r="D594" s="2">
        <f>VLOOKUP(C594,'[1]Tipe Perusahaan'!$A$1:$B$9,2,FALSE)</f>
        <v>1</v>
      </c>
      <c r="E594" s="3" t="s">
        <v>38</v>
      </c>
      <c r="F594" s="3">
        <f>VLOOKUP(E594,[1]Provinsi!$A$1:$B$35,2,FALSE)</f>
        <v>15</v>
      </c>
      <c r="G594" s="7" t="s">
        <v>370</v>
      </c>
      <c r="H594" s="3">
        <f>VLOOKUP(G594,[1]Kota!$A$1:$B$7267,2,FALSE)</f>
        <v>241</v>
      </c>
      <c r="I594" s="8" t="s">
        <v>3141</v>
      </c>
      <c r="J594" s="7"/>
      <c r="K594" s="7"/>
      <c r="L594" s="7"/>
      <c r="M594" s="7"/>
      <c r="N594" s="7"/>
      <c r="O594" s="10" t="s">
        <v>3142</v>
      </c>
      <c r="P594" s="8"/>
      <c r="Q594" s="8"/>
      <c r="R594" s="7"/>
      <c r="S594" s="7"/>
      <c r="T594" s="7"/>
      <c r="U594" s="7"/>
      <c r="V594" s="8" t="s">
        <v>3143</v>
      </c>
      <c r="W594" s="7"/>
      <c r="X594" s="3"/>
      <c r="Y594" s="3"/>
      <c r="Z594" s="3"/>
      <c r="AA594" s="3"/>
      <c r="AB594" s="3"/>
      <c r="AC594" s="3">
        <v>2</v>
      </c>
      <c r="AD594" s="3"/>
    </row>
    <row r="595" spans="1:30">
      <c r="A595" s="2" t="s">
        <v>3144</v>
      </c>
      <c r="B595" s="3" t="s">
        <v>3145</v>
      </c>
      <c r="C595" s="2" t="s">
        <v>3146</v>
      </c>
      <c r="D595" s="2">
        <f>VLOOKUP(C595,'[1]Tipe Perusahaan'!$A$1:$B$9,2,FALSE)</f>
        <v>7</v>
      </c>
      <c r="E595" s="3" t="s">
        <v>38</v>
      </c>
      <c r="F595" s="3">
        <f>VLOOKUP(E595,[1]Provinsi!$A$1:$B$35,2,FALSE)</f>
        <v>15</v>
      </c>
      <c r="G595" s="3" t="s">
        <v>3147</v>
      </c>
      <c r="H595" s="3">
        <f>VLOOKUP(G595,[1]Kota!$A$1:$B$7267,2,FALSE)</f>
        <v>249</v>
      </c>
      <c r="I595" s="3" t="s">
        <v>3148</v>
      </c>
      <c r="J595" s="3"/>
      <c r="K595" s="3"/>
      <c r="L595" s="3" t="s">
        <v>3149</v>
      </c>
      <c r="M595" s="3"/>
      <c r="N595" s="3" t="s">
        <v>3150</v>
      </c>
      <c r="O595" s="3"/>
      <c r="P595" s="5" t="s">
        <v>3151</v>
      </c>
      <c r="Q595" s="3"/>
      <c r="R595" s="3"/>
      <c r="S595" s="3"/>
      <c r="T595" s="3"/>
      <c r="U595" s="3"/>
      <c r="V595" s="4" t="s">
        <v>45</v>
      </c>
      <c r="W595" s="3"/>
      <c r="X595" s="3"/>
      <c r="Y595" s="3"/>
      <c r="Z595" s="3"/>
      <c r="AA595" s="3" t="s">
        <v>45</v>
      </c>
      <c r="AB595" s="3" t="s">
        <v>45</v>
      </c>
      <c r="AC595" s="3">
        <v>2</v>
      </c>
      <c r="AD595" s="3"/>
    </row>
    <row r="596" spans="1:30">
      <c r="A596" s="2" t="s">
        <v>3152</v>
      </c>
      <c r="B596" s="3" t="s">
        <v>3153</v>
      </c>
      <c r="C596" s="2" t="s">
        <v>99</v>
      </c>
      <c r="D596" s="2">
        <f>VLOOKUP(C596,'[1]Tipe Perusahaan'!$A$1:$B$9,2,FALSE)</f>
        <v>1</v>
      </c>
      <c r="E596" s="3" t="s">
        <v>147</v>
      </c>
      <c r="F596" s="3">
        <f>VLOOKUP(E596,[1]Provinsi!$A$1:$B$35,2,FALSE)</f>
        <v>17</v>
      </c>
      <c r="G596" s="3"/>
      <c r="H596" s="3"/>
      <c r="I596" s="3" t="s">
        <v>3154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 t="s">
        <v>3155</v>
      </c>
      <c r="W596" s="3"/>
      <c r="X596" s="3"/>
      <c r="Y596" s="3"/>
      <c r="Z596" s="3"/>
      <c r="AA596" s="3"/>
      <c r="AB596" s="3"/>
      <c r="AC596" s="3">
        <v>2</v>
      </c>
      <c r="AD596" s="3"/>
    </row>
    <row r="597" spans="1:30">
      <c r="A597" s="2" t="s">
        <v>3156</v>
      </c>
      <c r="B597" s="3" t="s">
        <v>3157</v>
      </c>
      <c r="C597" s="2" t="s">
        <v>37</v>
      </c>
      <c r="D597" s="2">
        <f>VLOOKUP(C597,'[1]Tipe Perusahaan'!$A$1:$B$9,2,FALSE)</f>
        <v>4</v>
      </c>
      <c r="E597" s="3" t="s">
        <v>38</v>
      </c>
      <c r="F597" s="3">
        <f>VLOOKUP(E597,[1]Provinsi!$A$1:$B$35,2,FALSE)</f>
        <v>15</v>
      </c>
      <c r="G597" s="3" t="s">
        <v>83</v>
      </c>
      <c r="H597" s="3">
        <f>VLOOKUP(G597,[1]Kota!$A$1:$B$7267,2,FALSE)</f>
        <v>242</v>
      </c>
      <c r="I597" s="3" t="s">
        <v>3158</v>
      </c>
      <c r="J597" s="3"/>
      <c r="K597" s="3"/>
      <c r="L597" s="3" t="s">
        <v>3159</v>
      </c>
      <c r="M597" s="3"/>
      <c r="N597" s="3" t="s">
        <v>3160</v>
      </c>
      <c r="O597" s="3">
        <v>85736560226</v>
      </c>
      <c r="P597" s="3" t="s">
        <v>45</v>
      </c>
      <c r="Q597" s="3"/>
      <c r="R597" s="3"/>
      <c r="S597" s="3"/>
      <c r="T597" s="3"/>
      <c r="U597" s="3"/>
      <c r="V597" s="3" t="s">
        <v>546</v>
      </c>
      <c r="W597" s="3"/>
      <c r="X597" s="3"/>
      <c r="Y597" s="3"/>
      <c r="Z597" s="3"/>
      <c r="AA597" s="3" t="s">
        <v>65</v>
      </c>
      <c r="AB597" s="3" t="s">
        <v>90</v>
      </c>
      <c r="AC597" s="3">
        <v>2</v>
      </c>
      <c r="AD597" s="3"/>
    </row>
    <row r="598" spans="1:30">
      <c r="A598" s="2" t="s">
        <v>3161</v>
      </c>
      <c r="B598" s="3" t="s">
        <v>3162</v>
      </c>
      <c r="C598" s="2" t="s">
        <v>37</v>
      </c>
      <c r="D598" s="2">
        <f>VLOOKUP(C598,'[1]Tipe Perusahaan'!$A$1:$B$9,2,FALSE)</f>
        <v>4</v>
      </c>
      <c r="E598" s="3" t="s">
        <v>147</v>
      </c>
      <c r="F598" s="3">
        <f>VLOOKUP(E598,[1]Provinsi!$A$1:$B$35,2,FALSE)</f>
        <v>17</v>
      </c>
      <c r="G598" s="3" t="s">
        <v>583</v>
      </c>
      <c r="H598" s="3">
        <f>VLOOKUP(G598,[1]Kota!$A$1:$B$7267,2,FALSE)</f>
        <v>282</v>
      </c>
      <c r="I598" s="3" t="s">
        <v>3163</v>
      </c>
      <c r="J598" s="3"/>
      <c r="K598" s="3"/>
      <c r="L598" s="3" t="s">
        <v>3164</v>
      </c>
      <c r="M598" s="3"/>
      <c r="N598" s="3" t="s">
        <v>3165</v>
      </c>
      <c r="O598" s="3"/>
      <c r="P598" s="23" t="s">
        <v>3166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>
        <v>2</v>
      </c>
      <c r="AD598" s="3"/>
    </row>
    <row r="599" spans="1:30">
      <c r="A599" s="2" t="s">
        <v>3167</v>
      </c>
      <c r="B599" s="3" t="s">
        <v>3168</v>
      </c>
      <c r="C599" s="2" t="s">
        <v>99</v>
      </c>
      <c r="D599" s="2">
        <f>VLOOKUP(C599,'[1]Tipe Perusahaan'!$A$1:$B$9,2,FALSE)</f>
        <v>1</v>
      </c>
      <c r="E599" s="3" t="s">
        <v>147</v>
      </c>
      <c r="F599" s="3">
        <f>VLOOKUP(E599,[1]Provinsi!$A$1:$B$35,2,FALSE)</f>
        <v>17</v>
      </c>
      <c r="G599" s="3"/>
      <c r="H599" s="3"/>
      <c r="I599" s="3" t="s">
        <v>3169</v>
      </c>
      <c r="J599" s="3"/>
      <c r="K599" s="3"/>
      <c r="L599" s="3"/>
      <c r="M599" s="3"/>
      <c r="N599" s="3"/>
      <c r="O599" s="4" t="s">
        <v>3170</v>
      </c>
      <c r="P599" s="3"/>
      <c r="Q599" s="29" t="s">
        <v>3171</v>
      </c>
      <c r="R599" s="3"/>
      <c r="S599" s="3"/>
      <c r="T599" s="3"/>
      <c r="U599" s="3"/>
      <c r="V599" s="3" t="s">
        <v>3172</v>
      </c>
      <c r="W599" s="3"/>
      <c r="X599" s="3"/>
      <c r="Y599" s="3"/>
      <c r="Z599" s="3"/>
      <c r="AA599" s="3"/>
      <c r="AB599" s="3"/>
      <c r="AC599" s="3">
        <v>2</v>
      </c>
      <c r="AD599" s="3"/>
    </row>
    <row r="600" spans="1:30">
      <c r="A600" s="2" t="s">
        <v>3173</v>
      </c>
      <c r="B600" s="3" t="s">
        <v>3174</v>
      </c>
      <c r="C600" s="2" t="s">
        <v>37</v>
      </c>
      <c r="D600" s="2">
        <f>VLOOKUP(C600,'[1]Tipe Perusahaan'!$A$1:$B$9,2,FALSE)</f>
        <v>4</v>
      </c>
      <c r="E600" s="3" t="s">
        <v>38</v>
      </c>
      <c r="F600" s="3">
        <f>VLOOKUP(E600,[1]Provinsi!$A$1:$B$35,2,FALSE)</f>
        <v>15</v>
      </c>
      <c r="G600" s="3" t="s">
        <v>3175</v>
      </c>
      <c r="H600" s="3">
        <f>VLOOKUP(G600,[1]Kota!$A$1:$B$7267,2,FALSE)</f>
        <v>247</v>
      </c>
      <c r="I600" s="3" t="s">
        <v>3176</v>
      </c>
      <c r="J600" s="3"/>
      <c r="K600" s="3"/>
      <c r="L600" s="3" t="s">
        <v>3177</v>
      </c>
      <c r="M600" s="3"/>
      <c r="N600" s="3" t="s">
        <v>3178</v>
      </c>
      <c r="O600" s="3">
        <v>8126772866</v>
      </c>
      <c r="P600" s="5" t="s">
        <v>3179</v>
      </c>
      <c r="Q600" s="3"/>
      <c r="R600" s="3"/>
      <c r="S600" s="3"/>
      <c r="T600" s="3"/>
      <c r="U600" s="3"/>
      <c r="V600" s="3" t="s">
        <v>3180</v>
      </c>
      <c r="W600" s="3"/>
      <c r="X600" s="3"/>
      <c r="Y600" s="3"/>
      <c r="Z600" s="3"/>
      <c r="AA600" s="3" t="s">
        <v>3181</v>
      </c>
      <c r="AB600" s="3" t="s">
        <v>1038</v>
      </c>
      <c r="AC600" s="3">
        <v>2</v>
      </c>
      <c r="AD600" s="3"/>
    </row>
    <row r="601" spans="1:30">
      <c r="A601" s="2" t="s">
        <v>3182</v>
      </c>
      <c r="B601" s="3" t="s">
        <v>3183</v>
      </c>
      <c r="C601" s="2" t="s">
        <v>37</v>
      </c>
      <c r="D601" s="2">
        <f>VLOOKUP(C601,'[1]Tipe Perusahaan'!$A$1:$B$9,2,FALSE)</f>
        <v>4</v>
      </c>
      <c r="E601" s="3" t="s">
        <v>38</v>
      </c>
      <c r="F601" s="3">
        <f>VLOOKUP(E601,[1]Provinsi!$A$1:$B$35,2,FALSE)</f>
        <v>15</v>
      </c>
      <c r="G601" s="3" t="s">
        <v>3184</v>
      </c>
      <c r="H601" s="3">
        <f>VLOOKUP(G601,[1]Kota!$A$1:$B$7267,2,FALSE)</f>
        <v>250</v>
      </c>
      <c r="I601" s="3" t="s">
        <v>3185</v>
      </c>
      <c r="J601" s="3"/>
      <c r="K601" s="3"/>
      <c r="L601" s="3" t="s">
        <v>3186</v>
      </c>
      <c r="M601" s="3"/>
      <c r="N601" s="3" t="s">
        <v>3187</v>
      </c>
      <c r="O601" s="3">
        <v>81215059201</v>
      </c>
      <c r="P601" s="5" t="s">
        <v>3188</v>
      </c>
      <c r="Q601" s="3"/>
      <c r="R601" s="3"/>
      <c r="S601" s="3"/>
      <c r="T601" s="3"/>
      <c r="U601" s="3"/>
      <c r="V601" s="3" t="s">
        <v>2847</v>
      </c>
      <c r="W601" s="3"/>
      <c r="X601" s="3"/>
      <c r="Y601" s="3"/>
      <c r="Z601" s="3"/>
      <c r="AA601" s="3" t="s">
        <v>89</v>
      </c>
      <c r="AB601" s="3" t="s">
        <v>90</v>
      </c>
      <c r="AC601" s="3">
        <v>2</v>
      </c>
      <c r="AD601" s="3"/>
    </row>
    <row r="602" spans="1:30">
      <c r="A602" s="2" t="s">
        <v>3189</v>
      </c>
      <c r="B602" s="8" t="s">
        <v>3190</v>
      </c>
      <c r="C602" s="9" t="s">
        <v>99</v>
      </c>
      <c r="D602" s="2">
        <f>VLOOKUP(C602,'[1]Tipe Perusahaan'!$A$1:$B$9,2,FALSE)</f>
        <v>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>
        <v>2</v>
      </c>
      <c r="AD602" s="3"/>
    </row>
    <row r="603" spans="1:30">
      <c r="A603" s="2" t="s">
        <v>3191</v>
      </c>
      <c r="B603" s="3" t="s">
        <v>3192</v>
      </c>
      <c r="C603" s="2" t="s">
        <v>99</v>
      </c>
      <c r="D603" s="2">
        <f>VLOOKUP(C603,'[1]Tipe Perusahaan'!$A$1:$B$9,2,FALSE)</f>
        <v>1</v>
      </c>
      <c r="E603" s="3" t="s">
        <v>147</v>
      </c>
      <c r="F603" s="3">
        <f>VLOOKUP(E603,[1]Provinsi!$A$1:$B$35,2,FALSE)</f>
        <v>17</v>
      </c>
      <c r="G603" s="3"/>
      <c r="H603" s="3"/>
      <c r="I603" s="3" t="s">
        <v>3193</v>
      </c>
      <c r="J603" s="3"/>
      <c r="K603" s="3"/>
      <c r="L603" s="3"/>
      <c r="M603" s="3"/>
      <c r="N603" s="3"/>
      <c r="O603" s="4" t="s">
        <v>3194</v>
      </c>
      <c r="P603" s="3" t="s">
        <v>3195</v>
      </c>
      <c r="Q603" s="3"/>
      <c r="R603" s="3"/>
      <c r="S603" s="3"/>
      <c r="T603" s="3"/>
      <c r="U603" s="3"/>
      <c r="V603" s="3" t="s">
        <v>3196</v>
      </c>
      <c r="W603" s="3"/>
      <c r="X603" s="3"/>
      <c r="Y603" s="3"/>
      <c r="Z603" s="3"/>
      <c r="AA603" s="3"/>
      <c r="AB603" s="3"/>
      <c r="AC603" s="3">
        <v>2</v>
      </c>
      <c r="AD603" s="3"/>
    </row>
    <row r="604" spans="1:30">
      <c r="A604" s="2" t="s">
        <v>3197</v>
      </c>
      <c r="B604" s="3" t="s">
        <v>3198</v>
      </c>
      <c r="C604" s="2" t="s">
        <v>99</v>
      </c>
      <c r="D604" s="2">
        <f>VLOOKUP(C604,'[1]Tipe Perusahaan'!$A$1:$B$9,2,FALSE)</f>
        <v>1</v>
      </c>
      <c r="E604" s="3" t="s">
        <v>147</v>
      </c>
      <c r="F604" s="3">
        <f>VLOOKUP(E604,[1]Provinsi!$A$1:$B$35,2,FALSE)</f>
        <v>17</v>
      </c>
      <c r="G604" s="3"/>
      <c r="H604" s="3"/>
      <c r="I604" s="3"/>
      <c r="J604" s="3"/>
      <c r="K604" s="3"/>
      <c r="L604" s="27" t="s">
        <v>3199</v>
      </c>
      <c r="M604" s="3"/>
      <c r="N604" s="4" t="s">
        <v>3200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>
        <v>2</v>
      </c>
      <c r="AD604" s="3"/>
    </row>
    <row r="605" spans="1:30">
      <c r="A605" s="2" t="s">
        <v>3201</v>
      </c>
      <c r="B605" s="3" t="s">
        <v>3202</v>
      </c>
      <c r="C605" s="2" t="s">
        <v>37</v>
      </c>
      <c r="D605" s="2">
        <f>VLOOKUP(C605,'[1]Tipe Perusahaan'!$A$1:$B$9,2,FALSE)</f>
        <v>4</v>
      </c>
      <c r="E605" s="3" t="s">
        <v>38</v>
      </c>
      <c r="F605" s="3">
        <f>VLOOKUP(E605,[1]Provinsi!$A$1:$B$35,2,FALSE)</f>
        <v>15</v>
      </c>
      <c r="G605" s="3" t="s">
        <v>93</v>
      </c>
      <c r="H605" s="3">
        <f>VLOOKUP(G605,[1]Kota!$A$1:$B$7267,2,FALSE)</f>
        <v>264</v>
      </c>
      <c r="I605" s="3" t="s">
        <v>3203</v>
      </c>
      <c r="J605" s="3"/>
      <c r="K605" s="3"/>
      <c r="L605" s="3" t="s">
        <v>3204</v>
      </c>
      <c r="M605" s="3"/>
      <c r="N605" s="3" t="s">
        <v>3205</v>
      </c>
      <c r="O605" s="3" t="s">
        <v>3206</v>
      </c>
      <c r="P605" s="3" t="s">
        <v>3207</v>
      </c>
      <c r="Q605" s="3"/>
      <c r="R605" s="3"/>
      <c r="S605" s="3"/>
      <c r="T605" s="3"/>
      <c r="U605" s="3"/>
      <c r="V605" s="3" t="s">
        <v>3202</v>
      </c>
      <c r="W605" s="3"/>
      <c r="X605" s="3"/>
      <c r="Y605" s="3"/>
      <c r="Z605" s="3"/>
      <c r="AA605" s="3" t="s">
        <v>89</v>
      </c>
      <c r="AB605" s="3" t="s">
        <v>66</v>
      </c>
      <c r="AC605" s="3">
        <v>2</v>
      </c>
      <c r="AD605" s="3"/>
    </row>
    <row r="606" spans="1:30">
      <c r="A606" s="2" t="s">
        <v>3208</v>
      </c>
      <c r="B606" s="3" t="s">
        <v>3209</v>
      </c>
      <c r="C606" s="2" t="s">
        <v>37</v>
      </c>
      <c r="D606" s="2">
        <f>VLOOKUP(C606,'[1]Tipe Perusahaan'!$A$1:$B$9,2,FALSE)</f>
        <v>4</v>
      </c>
      <c r="E606" s="3" t="s">
        <v>38</v>
      </c>
      <c r="F606" s="3">
        <f>VLOOKUP(E606,[1]Provinsi!$A$1:$B$35,2,FALSE)</f>
        <v>15</v>
      </c>
      <c r="G606" s="3" t="s">
        <v>291</v>
      </c>
      <c r="H606" s="3">
        <f>VLOOKUP(G606,[1]Kota!$A$1:$B$7267,2,FALSE)</f>
        <v>232</v>
      </c>
      <c r="I606" s="3" t="s">
        <v>3210</v>
      </c>
      <c r="J606" s="3"/>
      <c r="K606" s="3"/>
      <c r="L606" s="3" t="s">
        <v>3211</v>
      </c>
      <c r="M606" s="3"/>
      <c r="N606" s="3" t="s">
        <v>3212</v>
      </c>
      <c r="O606" s="3">
        <v>85711923820</v>
      </c>
      <c r="P606" s="5" t="s">
        <v>3213</v>
      </c>
      <c r="Q606" s="3"/>
      <c r="R606" s="3"/>
      <c r="S606" s="3"/>
      <c r="T606" s="3"/>
      <c r="U606" s="3"/>
      <c r="V606" s="3" t="s">
        <v>3214</v>
      </c>
      <c r="W606" s="3"/>
      <c r="X606" s="3"/>
      <c r="Y606" s="3"/>
      <c r="Z606" s="3"/>
      <c r="AA606" s="3" t="s">
        <v>65</v>
      </c>
      <c r="AB606" s="3" t="s">
        <v>66</v>
      </c>
      <c r="AC606" s="3">
        <v>2</v>
      </c>
      <c r="AD606" s="3"/>
    </row>
    <row r="607" spans="1:30">
      <c r="A607" s="2" t="s">
        <v>3215</v>
      </c>
      <c r="B607" s="3" t="s">
        <v>3216</v>
      </c>
      <c r="C607" s="2" t="s">
        <v>37</v>
      </c>
      <c r="D607" s="2">
        <f>VLOOKUP(C607,'[1]Tipe Perusahaan'!$A$1:$B$9,2,FALSE)</f>
        <v>4</v>
      </c>
      <c r="E607" s="3" t="s">
        <v>38</v>
      </c>
      <c r="F607" s="3">
        <f>VLOOKUP(E607,[1]Provinsi!$A$1:$B$35,2,FALSE)</f>
        <v>15</v>
      </c>
      <c r="G607" s="3" t="s">
        <v>69</v>
      </c>
      <c r="H607" s="3">
        <f>VLOOKUP(G607,[1]Kota!$A$1:$B$7267,2,FALSE)</f>
        <v>265</v>
      </c>
      <c r="I607" s="3" t="s">
        <v>3217</v>
      </c>
      <c r="J607" s="3"/>
      <c r="K607" s="3"/>
      <c r="L607" s="3" t="s">
        <v>3218</v>
      </c>
      <c r="M607" s="3"/>
      <c r="N607" s="4" t="s">
        <v>3219</v>
      </c>
      <c r="O607" s="3" t="s">
        <v>3220</v>
      </c>
      <c r="P607" s="5" t="s">
        <v>3221</v>
      </c>
      <c r="Q607" s="3"/>
      <c r="R607" s="3"/>
      <c r="S607" s="3"/>
      <c r="T607" s="3"/>
      <c r="U607" s="3"/>
      <c r="V607" s="3" t="s">
        <v>3222</v>
      </c>
      <c r="W607" s="3"/>
      <c r="X607" s="3"/>
      <c r="Y607" s="3"/>
      <c r="Z607" s="3"/>
      <c r="AA607" s="3" t="s">
        <v>65</v>
      </c>
      <c r="AB607" s="3" t="s">
        <v>1038</v>
      </c>
      <c r="AC607" s="3">
        <v>2</v>
      </c>
      <c r="AD607" s="3"/>
    </row>
    <row r="608" spans="1:30">
      <c r="A608" s="2" t="s">
        <v>3223</v>
      </c>
      <c r="B608" s="3" t="s">
        <v>3224</v>
      </c>
      <c r="C608" s="2" t="s">
        <v>99</v>
      </c>
      <c r="D608" s="2">
        <f>VLOOKUP(C608,'[1]Tipe Perusahaan'!$A$1:$B$9,2,FALSE)</f>
        <v>1</v>
      </c>
      <c r="E608" s="3" t="s">
        <v>147</v>
      </c>
      <c r="F608" s="3">
        <f>VLOOKUP(E608,[1]Provinsi!$A$1:$B$35,2,FALSE)</f>
        <v>17</v>
      </c>
      <c r="G608" s="3"/>
      <c r="H608" s="3"/>
      <c r="I608" s="3" t="s">
        <v>3225</v>
      </c>
      <c r="J608" s="3"/>
      <c r="K608" s="3"/>
      <c r="L608" s="3"/>
      <c r="M608" s="3"/>
      <c r="N608" s="3"/>
      <c r="O608" s="4" t="s">
        <v>3226</v>
      </c>
      <c r="P608" s="3"/>
      <c r="Q608" s="3"/>
      <c r="R608" s="3"/>
      <c r="S608" s="3"/>
      <c r="T608" s="3"/>
      <c r="U608" s="3"/>
      <c r="V608" s="3" t="s">
        <v>3227</v>
      </c>
      <c r="W608" s="3"/>
      <c r="X608" s="3"/>
      <c r="Y608" s="3"/>
      <c r="Z608" s="3"/>
      <c r="AA608" s="3"/>
      <c r="AB608" s="3"/>
      <c r="AC608" s="3">
        <v>2</v>
      </c>
      <c r="AD608" s="3"/>
    </row>
    <row r="609" spans="1:30">
      <c r="A609" s="2" t="s">
        <v>3228</v>
      </c>
      <c r="B609" s="7" t="s">
        <v>3229</v>
      </c>
      <c r="C609" s="9" t="s">
        <v>99</v>
      </c>
      <c r="D609" s="2">
        <f>VLOOKUP(C609,'[1]Tipe Perusahaan'!$A$1:$B$9,2,FALSE)</f>
        <v>1</v>
      </c>
      <c r="E609" s="3" t="s">
        <v>38</v>
      </c>
      <c r="F609" s="3">
        <f>VLOOKUP(E609,[1]Provinsi!$A$1:$B$35,2,FALSE)</f>
        <v>15</v>
      </c>
      <c r="G609" s="7" t="s">
        <v>370</v>
      </c>
      <c r="H609" s="3">
        <f>VLOOKUP(G609,[1]Kota!$A$1:$B$7267,2,FALSE)</f>
        <v>241</v>
      </c>
      <c r="I609" s="8" t="s">
        <v>3230</v>
      </c>
      <c r="J609" s="7"/>
      <c r="K609" s="7"/>
      <c r="L609" s="7"/>
      <c r="M609" s="7"/>
      <c r="N609" s="7"/>
      <c r="O609" s="10" t="s">
        <v>3231</v>
      </c>
      <c r="P609" s="8"/>
      <c r="Q609" s="8"/>
      <c r="R609" s="7"/>
      <c r="S609" s="7"/>
      <c r="T609" s="7"/>
      <c r="U609" s="7"/>
      <c r="V609" s="8" t="s">
        <v>3232</v>
      </c>
      <c r="W609" s="7"/>
      <c r="X609" s="3"/>
      <c r="Y609" s="3"/>
      <c r="Z609" s="3"/>
      <c r="AA609" s="3"/>
      <c r="AB609" s="3"/>
      <c r="AC609" s="3">
        <v>2</v>
      </c>
      <c r="AD609" s="3"/>
    </row>
    <row r="610" spans="1:30">
      <c r="A610" s="2" t="s">
        <v>3233</v>
      </c>
      <c r="B610" s="8" t="s">
        <v>3234</v>
      </c>
      <c r="C610" s="9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8" t="s">
        <v>3235</v>
      </c>
      <c r="W610" s="3"/>
      <c r="X610" s="3"/>
      <c r="Y610" s="3"/>
      <c r="Z610" s="3"/>
      <c r="AA610" s="3"/>
      <c r="AB610" s="3"/>
      <c r="AC610" s="3">
        <v>2</v>
      </c>
      <c r="AD610" s="3"/>
    </row>
    <row r="611" spans="1:30">
      <c r="A611" s="2" t="s">
        <v>3236</v>
      </c>
      <c r="B611" s="17" t="s">
        <v>3237</v>
      </c>
      <c r="C611" s="9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7"/>
      <c r="W611" s="3"/>
      <c r="X611" s="3"/>
      <c r="Y611" s="3"/>
      <c r="Z611" s="3"/>
      <c r="AA611" s="3"/>
      <c r="AB611" s="3"/>
      <c r="AC611" s="3">
        <v>2</v>
      </c>
      <c r="AD611" s="3"/>
    </row>
    <row r="612" spans="1:30">
      <c r="A612" s="2" t="s">
        <v>3238</v>
      </c>
      <c r="B612" s="3" t="s">
        <v>3239</v>
      </c>
      <c r="C612" s="2" t="s">
        <v>99</v>
      </c>
      <c r="D612" s="2">
        <f>VLOOKUP(C612,'[1]Tipe Perusahaan'!$A$1:$B$9,2,FALSE)</f>
        <v>1</v>
      </c>
      <c r="E612" s="3" t="s">
        <v>38</v>
      </c>
      <c r="F612" s="3">
        <f>VLOOKUP(E612,[1]Provinsi!$A$1:$B$35,2,FALSE)</f>
        <v>15</v>
      </c>
      <c r="G612" s="3" t="s">
        <v>291</v>
      </c>
      <c r="H612" s="3">
        <f>VLOOKUP(G612,[1]Kota!$A$1:$B$7267,2,FALSE)</f>
        <v>232</v>
      </c>
      <c r="I612" s="3" t="s">
        <v>3240</v>
      </c>
      <c r="J612" s="3"/>
      <c r="K612" s="3"/>
      <c r="L612" s="3" t="s">
        <v>3241</v>
      </c>
      <c r="M612" s="3"/>
      <c r="N612" s="3" t="s">
        <v>3242</v>
      </c>
      <c r="O612" s="3"/>
      <c r="P612" s="5" t="s">
        <v>45</v>
      </c>
      <c r="Q612" s="3"/>
      <c r="R612" s="3"/>
      <c r="S612" s="3"/>
      <c r="T612" s="3"/>
      <c r="U612" s="3"/>
      <c r="V612" s="3" t="s">
        <v>3243</v>
      </c>
      <c r="W612" s="3"/>
      <c r="X612" s="3"/>
      <c r="Y612" s="3"/>
      <c r="Z612" s="3"/>
      <c r="AA612" s="3" t="s">
        <v>89</v>
      </c>
      <c r="AB612" s="3" t="s">
        <v>90</v>
      </c>
      <c r="AC612" s="3">
        <v>2</v>
      </c>
      <c r="AD612" s="3"/>
    </row>
    <row r="613" spans="1:30">
      <c r="A613" s="2" t="s">
        <v>3244</v>
      </c>
      <c r="B613" s="3" t="s">
        <v>3245</v>
      </c>
      <c r="C613" s="2" t="s">
        <v>37</v>
      </c>
      <c r="D613" s="2">
        <f>VLOOKUP(C613,'[1]Tipe Perusahaan'!$A$1:$B$9,2,FALSE)</f>
        <v>4</v>
      </c>
      <c r="E613" s="3" t="s">
        <v>38</v>
      </c>
      <c r="F613" s="3">
        <f>VLOOKUP(E613,[1]Provinsi!$A$1:$B$35,2,FALSE)</f>
        <v>15</v>
      </c>
      <c r="G613" s="3" t="s">
        <v>83</v>
      </c>
      <c r="H613" s="3">
        <f>VLOOKUP(G613,[1]Kota!$A$1:$B$7267,2,FALSE)</f>
        <v>242</v>
      </c>
      <c r="I613" s="3" t="s">
        <v>3246</v>
      </c>
      <c r="J613" s="3"/>
      <c r="K613" s="3"/>
      <c r="L613" s="3" t="s">
        <v>3247</v>
      </c>
      <c r="M613" s="3"/>
      <c r="N613" s="3" t="s">
        <v>3248</v>
      </c>
      <c r="O613" s="3">
        <v>85645027382</v>
      </c>
      <c r="P613" s="5" t="s">
        <v>3249</v>
      </c>
      <c r="Q613" s="3"/>
      <c r="R613" s="3"/>
      <c r="S613" s="3"/>
      <c r="T613" s="3"/>
      <c r="U613" s="3"/>
      <c r="V613" s="3" t="s">
        <v>3250</v>
      </c>
      <c r="W613" s="3"/>
      <c r="X613" s="3"/>
      <c r="Y613" s="3"/>
      <c r="Z613" s="3"/>
      <c r="AA613" s="3" t="s">
        <v>89</v>
      </c>
      <c r="AB613" s="3" t="s">
        <v>90</v>
      </c>
      <c r="AC613" s="3">
        <v>2</v>
      </c>
      <c r="AD613" s="3"/>
    </row>
    <row r="614" spans="1:30">
      <c r="A614" s="2" t="s">
        <v>3251</v>
      </c>
      <c r="B614" s="12" t="s">
        <v>3252</v>
      </c>
      <c r="C614" s="2" t="s">
        <v>99</v>
      </c>
      <c r="D614" s="2">
        <f>VLOOKUP(C614,'[1]Tipe Perusahaan'!$A$1:$B$9,2,FALSE)</f>
        <v>1</v>
      </c>
      <c r="E614" s="3" t="s">
        <v>38</v>
      </c>
      <c r="F614" s="3">
        <f>VLOOKUP(E614,[1]Provinsi!$A$1:$B$35,2,FALSE)</f>
        <v>15</v>
      </c>
      <c r="G614" s="10" t="s">
        <v>93</v>
      </c>
      <c r="H614" s="3">
        <f>VLOOKUP(G614,[1]Kota!$A$1:$B$7267,2,FALSE)</f>
        <v>264</v>
      </c>
      <c r="I614" s="10" t="s">
        <v>3253</v>
      </c>
      <c r="J614" s="16" t="s">
        <v>3254</v>
      </c>
      <c r="K614" s="16"/>
      <c r="L614" s="10" t="s">
        <v>3255</v>
      </c>
      <c r="M614" s="10" t="s">
        <v>3256</v>
      </c>
      <c r="N614" s="40" t="s">
        <v>3257</v>
      </c>
      <c r="O614" s="40" t="s">
        <v>3258</v>
      </c>
      <c r="P614" s="10" t="s">
        <v>3259</v>
      </c>
      <c r="Q614" s="10" t="s">
        <v>45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>
        <v>2</v>
      </c>
      <c r="AD614" s="3"/>
    </row>
    <row r="615" spans="1:30">
      <c r="A615" s="2" t="s">
        <v>3260</v>
      </c>
      <c r="B615" s="3" t="s">
        <v>3261</v>
      </c>
      <c r="C615" s="2" t="s">
        <v>37</v>
      </c>
      <c r="D615" s="2">
        <f>VLOOKUP(C615,'[1]Tipe Perusahaan'!$A$1:$B$9,2,FALSE)</f>
        <v>4</v>
      </c>
      <c r="E615" s="3" t="s">
        <v>38</v>
      </c>
      <c r="F615" s="3">
        <f>VLOOKUP(E615,[1]Provinsi!$A$1:$B$35,2,FALSE)</f>
        <v>15</v>
      </c>
      <c r="G615" s="3" t="s">
        <v>93</v>
      </c>
      <c r="H615" s="3">
        <f>VLOOKUP(G615,[1]Kota!$A$1:$B$7267,2,FALSE)</f>
        <v>264</v>
      </c>
      <c r="I615" s="3" t="s">
        <v>3262</v>
      </c>
      <c r="J615" s="3"/>
      <c r="K615" s="3"/>
      <c r="L615" s="3" t="s">
        <v>3263</v>
      </c>
      <c r="M615" s="3"/>
      <c r="N615" s="3" t="s">
        <v>3264</v>
      </c>
      <c r="O615" s="3" t="s">
        <v>3265</v>
      </c>
      <c r="P615" s="3" t="s">
        <v>3266</v>
      </c>
      <c r="Q615" s="3"/>
      <c r="R615" s="3"/>
      <c r="S615" s="3"/>
      <c r="T615" s="3"/>
      <c r="U615" s="3"/>
      <c r="V615" s="3" t="s">
        <v>3267</v>
      </c>
      <c r="W615" s="3"/>
      <c r="X615" s="3"/>
      <c r="Y615" s="3"/>
      <c r="Z615" s="3"/>
      <c r="AA615" s="3" t="s">
        <v>89</v>
      </c>
      <c r="AB615" s="3" t="s">
        <v>90</v>
      </c>
      <c r="AC615" s="3">
        <v>2</v>
      </c>
      <c r="AD615" s="3"/>
    </row>
    <row r="616" spans="1:30">
      <c r="A616" s="2" t="s">
        <v>3268</v>
      </c>
      <c r="B616" s="3" t="s">
        <v>3269</v>
      </c>
      <c r="C616" s="2" t="s">
        <v>37</v>
      </c>
      <c r="D616" s="2">
        <f>VLOOKUP(C616,'[1]Tipe Perusahaan'!$A$1:$B$9,2,FALSE)</f>
        <v>4</v>
      </c>
      <c r="E616" s="3" t="s">
        <v>38</v>
      </c>
      <c r="F616" s="3">
        <f>VLOOKUP(E616,[1]Provinsi!$A$1:$B$35,2,FALSE)</f>
        <v>15</v>
      </c>
      <c r="G616" s="3" t="s">
        <v>1048</v>
      </c>
      <c r="H616" s="3">
        <f>VLOOKUP(G616,[1]Kota!$A$1:$B$7267,2,FALSE)</f>
        <v>256</v>
      </c>
      <c r="I616" s="3" t="s">
        <v>3270</v>
      </c>
      <c r="J616" s="3"/>
      <c r="K616" s="3"/>
      <c r="L616" s="3" t="s">
        <v>3271</v>
      </c>
      <c r="M616" s="3"/>
      <c r="N616" s="3" t="s">
        <v>3272</v>
      </c>
      <c r="O616" s="3">
        <v>85904346970</v>
      </c>
      <c r="P616" s="3" t="s">
        <v>45</v>
      </c>
      <c r="Q616" s="3"/>
      <c r="R616" s="3"/>
      <c r="S616" s="3"/>
      <c r="T616" s="3"/>
      <c r="U616" s="3"/>
      <c r="V616" s="3" t="s">
        <v>3273</v>
      </c>
      <c r="W616" s="3"/>
      <c r="X616" s="3"/>
      <c r="Y616" s="3"/>
      <c r="Z616" s="3"/>
      <c r="AA616" s="3" t="s">
        <v>45</v>
      </c>
      <c r="AB616" s="3" t="s">
        <v>45</v>
      </c>
      <c r="AC616" s="3">
        <v>2</v>
      </c>
      <c r="AD616" s="3"/>
    </row>
    <row r="617" spans="1:30">
      <c r="A617" s="2" t="s">
        <v>3274</v>
      </c>
      <c r="B617" s="3" t="s">
        <v>3275</v>
      </c>
      <c r="C617" s="2"/>
      <c r="D617" s="2"/>
      <c r="E617" s="3" t="s">
        <v>38</v>
      </c>
      <c r="F617" s="3">
        <f>VLOOKUP(E617,[1]Provinsi!$A$1:$B$35,2,FALSE)</f>
        <v>15</v>
      </c>
      <c r="G617" s="3" t="s">
        <v>2451</v>
      </c>
      <c r="H617" s="3">
        <f>VLOOKUP(G617,[1]Kota!$A$1:$B$7267,2,FALSE)</f>
        <v>277</v>
      </c>
      <c r="I617" s="3" t="s">
        <v>3276</v>
      </c>
      <c r="J617" s="3"/>
      <c r="K617" s="3"/>
      <c r="L617" s="3" t="s">
        <v>3277</v>
      </c>
      <c r="M617" s="3"/>
      <c r="N617" s="3" t="s">
        <v>3278</v>
      </c>
      <c r="O617" s="4"/>
      <c r="P617" s="3" t="s">
        <v>3279</v>
      </c>
      <c r="Q617" s="3"/>
      <c r="R617" s="3"/>
      <c r="S617" s="3"/>
      <c r="T617" s="3"/>
      <c r="U617" s="3"/>
      <c r="V617" s="3" t="s">
        <v>3280</v>
      </c>
      <c r="W617" s="3"/>
      <c r="X617" s="3"/>
      <c r="Y617" s="3"/>
      <c r="Z617" s="3"/>
      <c r="AA617" s="3" t="s">
        <v>45</v>
      </c>
      <c r="AB617" s="3" t="s">
        <v>45</v>
      </c>
      <c r="AC617" s="3">
        <v>2</v>
      </c>
      <c r="AD617" s="3"/>
    </row>
    <row r="618" spans="1:30">
      <c r="A618" s="2" t="s">
        <v>3281</v>
      </c>
      <c r="B618" s="8" t="s">
        <v>3282</v>
      </c>
      <c r="C618" s="9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>
        <v>2</v>
      </c>
      <c r="AD618" s="3"/>
    </row>
    <row r="619" spans="1:30">
      <c r="A619" s="2" t="s">
        <v>3283</v>
      </c>
      <c r="B619" s="3" t="s">
        <v>3284</v>
      </c>
      <c r="C619" s="2" t="s">
        <v>177</v>
      </c>
      <c r="D619" s="2">
        <f>VLOOKUP(C619,'[1]Tipe Perusahaan'!$A$1:$B$9,2,FALSE)</f>
        <v>2</v>
      </c>
      <c r="E619" s="3" t="s">
        <v>38</v>
      </c>
      <c r="F619" s="3">
        <f>VLOOKUP(E619,[1]Provinsi!$A$1:$B$35,2,FALSE)</f>
        <v>15</v>
      </c>
      <c r="G619" s="3" t="s">
        <v>533</v>
      </c>
      <c r="H619" s="3">
        <f>VLOOKUP(G619,[1]Kota!$A$1:$B$7267,2,FALSE)</f>
        <v>240</v>
      </c>
      <c r="I619" s="3" t="s">
        <v>3285</v>
      </c>
      <c r="J619" s="3"/>
      <c r="K619" s="3"/>
      <c r="L619" s="3" t="s">
        <v>3286</v>
      </c>
      <c r="M619" s="3"/>
      <c r="N619" s="3" t="s">
        <v>3287</v>
      </c>
      <c r="O619" s="3" t="s">
        <v>3288</v>
      </c>
      <c r="P619" s="3" t="s">
        <v>3289</v>
      </c>
      <c r="Q619" s="3"/>
      <c r="R619" s="3"/>
      <c r="S619" s="3"/>
      <c r="T619" s="3"/>
      <c r="U619" s="3"/>
      <c r="V619" s="3" t="s">
        <v>3290</v>
      </c>
      <c r="W619" s="3"/>
      <c r="X619" s="3"/>
      <c r="Y619" s="3"/>
      <c r="Z619" s="3"/>
      <c r="AA619" s="3" t="s">
        <v>115</v>
      </c>
      <c r="AB619" s="3" t="s">
        <v>2911</v>
      </c>
      <c r="AC619" s="3">
        <v>2</v>
      </c>
      <c r="AD619" s="3"/>
    </row>
    <row r="620" spans="1:30">
      <c r="A620" s="2" t="s">
        <v>3291</v>
      </c>
      <c r="B620" s="3" t="s">
        <v>3292</v>
      </c>
      <c r="C620" s="2" t="s">
        <v>99</v>
      </c>
      <c r="D620" s="2">
        <f>VLOOKUP(C620,'[1]Tipe Perusahaan'!$A$1:$B$9,2,FALSE)</f>
        <v>1</v>
      </c>
      <c r="E620" s="3" t="s">
        <v>38</v>
      </c>
      <c r="F620" s="3">
        <f>VLOOKUP(E620,[1]Provinsi!$A$1:$B$35,2,FALSE)</f>
        <v>15</v>
      </c>
      <c r="G620" s="3" t="s">
        <v>1275</v>
      </c>
      <c r="H620" s="3">
        <f>VLOOKUP(G620,[1]Kota!$A$1:$B$7267,2,FALSE)</f>
        <v>255</v>
      </c>
      <c r="I620" s="8" t="s">
        <v>3293</v>
      </c>
      <c r="J620" s="3"/>
      <c r="K620" s="3"/>
      <c r="L620" s="3" t="s">
        <v>3294</v>
      </c>
      <c r="M620" s="3"/>
      <c r="N620" s="37" t="s">
        <v>3295</v>
      </c>
      <c r="O620" s="37" t="s">
        <v>3296</v>
      </c>
      <c r="P620" s="8" t="s">
        <v>3297</v>
      </c>
      <c r="Q620" s="3"/>
      <c r="R620" s="3"/>
      <c r="S620" s="3"/>
      <c r="T620" s="3"/>
      <c r="U620" s="3"/>
      <c r="V620" s="3" t="s">
        <v>271</v>
      </c>
      <c r="W620" s="3"/>
      <c r="X620" s="3"/>
      <c r="Y620" s="3"/>
      <c r="Z620" s="3"/>
      <c r="AA620" s="3" t="s">
        <v>65</v>
      </c>
      <c r="AB620" s="3" t="s">
        <v>66</v>
      </c>
      <c r="AC620" s="3">
        <v>2</v>
      </c>
      <c r="AD620" s="3"/>
    </row>
    <row r="621" spans="1:30">
      <c r="A621" s="2" t="s">
        <v>3298</v>
      </c>
      <c r="B621" s="3" t="s">
        <v>3299</v>
      </c>
      <c r="C621" s="2" t="s">
        <v>99</v>
      </c>
      <c r="D621" s="2">
        <f>VLOOKUP(C621,'[1]Tipe Perusahaan'!$A$1:$B$9,2,FALSE)</f>
        <v>1</v>
      </c>
      <c r="E621" s="3" t="s">
        <v>147</v>
      </c>
      <c r="F621" s="3">
        <f>VLOOKUP(E621,[1]Provinsi!$A$1:$B$35,2,FALSE)</f>
        <v>17</v>
      </c>
      <c r="G621" s="3"/>
      <c r="H621" s="3"/>
      <c r="I621" s="3" t="s">
        <v>3300</v>
      </c>
      <c r="J621" s="3"/>
      <c r="K621" s="3"/>
      <c r="L621" s="3"/>
      <c r="M621" s="3"/>
      <c r="N621" s="3"/>
      <c r="O621" s="4" t="s">
        <v>3301</v>
      </c>
      <c r="P621" s="3"/>
      <c r="Q621" s="29" t="s">
        <v>10285</v>
      </c>
      <c r="R621" s="3"/>
      <c r="S621" s="3"/>
      <c r="T621" s="3"/>
      <c r="U621" s="3"/>
      <c r="V621" s="3" t="s">
        <v>3302</v>
      </c>
      <c r="W621" s="3"/>
      <c r="X621" s="3"/>
      <c r="Y621" s="3"/>
      <c r="Z621" s="3"/>
      <c r="AA621" s="3"/>
      <c r="AB621" s="3"/>
      <c r="AC621" s="3">
        <v>2</v>
      </c>
      <c r="AD621" s="3"/>
    </row>
    <row r="622" spans="1:30">
      <c r="A622" s="2" t="s">
        <v>3303</v>
      </c>
      <c r="B622" s="8" t="s">
        <v>3304</v>
      </c>
      <c r="C622" s="9" t="s">
        <v>37</v>
      </c>
      <c r="D622" s="2">
        <f>VLOOKUP(C622,'[1]Tipe Perusahaan'!$A$1:$B$9,2,FALSE)</f>
        <v>4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8" t="s">
        <v>3305</v>
      </c>
      <c r="W622" s="3"/>
      <c r="X622" s="3"/>
      <c r="Y622" s="3"/>
      <c r="Z622" s="3"/>
      <c r="AA622" s="3"/>
      <c r="AB622" s="3"/>
      <c r="AC622" s="3">
        <v>2</v>
      </c>
      <c r="AD622" s="3"/>
    </row>
    <row r="623" spans="1:30">
      <c r="A623" s="2" t="s">
        <v>3306</v>
      </c>
      <c r="B623" s="3" t="s">
        <v>3307</v>
      </c>
      <c r="C623" s="2" t="s">
        <v>37</v>
      </c>
      <c r="D623" s="2">
        <f>VLOOKUP(C623,'[1]Tipe Perusahaan'!$A$1:$B$9,2,FALSE)</f>
        <v>4</v>
      </c>
      <c r="E623" s="3" t="s">
        <v>38</v>
      </c>
      <c r="F623" s="3">
        <f>VLOOKUP(E623,[1]Provinsi!$A$1:$B$35,2,FALSE)</f>
        <v>15</v>
      </c>
      <c r="G623" s="3" t="s">
        <v>3308</v>
      </c>
      <c r="H623" s="3">
        <f>VLOOKUP(G623,[1]Kota!$A$1:$B$7267,2,FALSE)</f>
        <v>212</v>
      </c>
      <c r="I623" s="3" t="s">
        <v>3309</v>
      </c>
      <c r="J623" s="3"/>
      <c r="K623" s="3"/>
      <c r="L623" s="3" t="s">
        <v>3310</v>
      </c>
      <c r="M623" s="3"/>
      <c r="N623" s="3" t="s">
        <v>3311</v>
      </c>
      <c r="O623" s="3">
        <v>81229182016</v>
      </c>
      <c r="P623" s="5" t="s">
        <v>3312</v>
      </c>
      <c r="Q623" s="3"/>
      <c r="R623" s="3"/>
      <c r="S623" s="3"/>
      <c r="T623" s="3"/>
      <c r="U623" s="3"/>
      <c r="V623" s="3" t="s">
        <v>3313</v>
      </c>
      <c r="W623" s="3"/>
      <c r="X623" s="3"/>
      <c r="Y623" s="3"/>
      <c r="Z623" s="3"/>
      <c r="AA623" s="3" t="s">
        <v>547</v>
      </c>
      <c r="AB623" s="3" t="s">
        <v>256</v>
      </c>
      <c r="AC623" s="3">
        <v>2</v>
      </c>
      <c r="AD623" s="3"/>
    </row>
    <row r="624" spans="1:30">
      <c r="A624" s="2" t="s">
        <v>3314</v>
      </c>
      <c r="B624" s="8" t="s">
        <v>3315</v>
      </c>
      <c r="C624" s="9" t="s">
        <v>99</v>
      </c>
      <c r="D624" s="2">
        <f>VLOOKUP(C624,'[1]Tipe Perusahaan'!$A$1:$B$9,2,FALSE)</f>
        <v>1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>
        <v>2</v>
      </c>
      <c r="AD624" s="3"/>
    </row>
    <row r="625" spans="1:30">
      <c r="A625" s="2" t="s">
        <v>3316</v>
      </c>
      <c r="B625" s="3" t="s">
        <v>3317</v>
      </c>
      <c r="C625" s="2" t="s">
        <v>99</v>
      </c>
      <c r="D625" s="2">
        <f>VLOOKUP(C625,'[1]Tipe Perusahaan'!$A$1:$B$9,2,FALSE)</f>
        <v>1</v>
      </c>
      <c r="E625" s="3" t="s">
        <v>147</v>
      </c>
      <c r="F625" s="3">
        <f>VLOOKUP(E625,[1]Provinsi!$A$1:$B$35,2,FALSE)</f>
        <v>17</v>
      </c>
      <c r="G625" s="3"/>
      <c r="H625" s="3"/>
      <c r="I625" s="3" t="s">
        <v>3318</v>
      </c>
      <c r="J625" s="3"/>
      <c r="K625" s="3"/>
      <c r="L625" s="3"/>
      <c r="M625" s="3"/>
      <c r="N625" s="3"/>
      <c r="O625" s="4" t="s">
        <v>3319</v>
      </c>
      <c r="P625" s="3"/>
      <c r="Q625" s="3"/>
      <c r="R625" s="3"/>
      <c r="S625" s="3"/>
      <c r="T625" s="3"/>
      <c r="U625" s="3"/>
      <c r="V625" s="3" t="s">
        <v>3320</v>
      </c>
      <c r="W625" s="3"/>
      <c r="X625" s="3"/>
      <c r="Y625" s="3"/>
      <c r="Z625" s="3"/>
      <c r="AA625" s="3"/>
      <c r="AB625" s="3"/>
      <c r="AC625" s="3">
        <v>2</v>
      </c>
      <c r="AD625" s="3"/>
    </row>
    <row r="626" spans="1:30">
      <c r="A626" s="2" t="s">
        <v>3321</v>
      </c>
      <c r="B626" s="17" t="s">
        <v>3322</v>
      </c>
      <c r="C626" s="9" t="s">
        <v>99</v>
      </c>
      <c r="D626" s="2">
        <f>VLOOKUP(C626,'[1]Tipe Perusahaan'!$A$1:$B$9,2,FALSE)</f>
        <v>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8"/>
      <c r="W626" s="3"/>
      <c r="X626" s="3"/>
      <c r="Y626" s="3"/>
      <c r="Z626" s="3"/>
      <c r="AA626" s="3"/>
      <c r="AB626" s="3"/>
      <c r="AC626" s="3">
        <v>2</v>
      </c>
      <c r="AD626" s="3"/>
    </row>
    <row r="627" spans="1:30">
      <c r="A627" s="2" t="s">
        <v>3323</v>
      </c>
      <c r="B627" s="3" t="s">
        <v>3324</v>
      </c>
      <c r="C627" s="2" t="s">
        <v>99</v>
      </c>
      <c r="D627" s="2">
        <f>VLOOKUP(C627,'[1]Tipe Perusahaan'!$A$1:$B$9,2,FALSE)</f>
        <v>1</v>
      </c>
      <c r="E627" s="3" t="s">
        <v>147</v>
      </c>
      <c r="F627" s="3">
        <f>VLOOKUP(E627,[1]Provinsi!$A$1:$B$35,2,FALSE)</f>
        <v>17</v>
      </c>
      <c r="G627" s="3"/>
      <c r="H627" s="3"/>
      <c r="I627" s="3" t="s">
        <v>3325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 t="s">
        <v>3326</v>
      </c>
      <c r="W627" s="3"/>
      <c r="X627" s="3"/>
      <c r="Y627" s="3"/>
      <c r="Z627" s="3"/>
      <c r="AA627" s="3"/>
      <c r="AB627" s="3"/>
      <c r="AC627" s="3">
        <v>2</v>
      </c>
      <c r="AD627" s="3"/>
    </row>
    <row r="628" spans="1:30">
      <c r="A628" s="2" t="s">
        <v>3327</v>
      </c>
      <c r="B628" s="3" t="s">
        <v>3328</v>
      </c>
      <c r="C628" s="2" t="s">
        <v>99</v>
      </c>
      <c r="D628" s="2">
        <f>VLOOKUP(C628,'[1]Tipe Perusahaan'!$A$1:$B$9,2,FALSE)</f>
        <v>1</v>
      </c>
      <c r="E628" s="3" t="s">
        <v>38</v>
      </c>
      <c r="F628" s="3">
        <f>VLOOKUP(E628,[1]Provinsi!$A$1:$B$35,2,FALSE)</f>
        <v>15</v>
      </c>
      <c r="G628" s="3" t="s">
        <v>259</v>
      </c>
      <c r="H628" s="3">
        <f>VLOOKUP(G628,[1]Kota!$A$1:$B$7267,2,FALSE)</f>
        <v>244</v>
      </c>
      <c r="I628" s="8" t="s">
        <v>3329</v>
      </c>
      <c r="J628" s="3"/>
      <c r="K628" s="3"/>
      <c r="L628" s="3" t="s">
        <v>3330</v>
      </c>
      <c r="M628" s="3"/>
      <c r="N628" s="7" t="s">
        <v>2990</v>
      </c>
      <c r="O628" s="7">
        <v>81225695068</v>
      </c>
      <c r="P628" s="8" t="s">
        <v>3331</v>
      </c>
      <c r="Q628" s="3"/>
      <c r="R628" s="3"/>
      <c r="S628" s="3"/>
      <c r="T628" s="3"/>
      <c r="U628" s="3"/>
      <c r="V628" s="8" t="s">
        <v>3332</v>
      </c>
      <c r="W628" s="3"/>
      <c r="X628" s="3"/>
      <c r="Y628" s="3"/>
      <c r="Z628" s="3"/>
      <c r="AA628" s="3" t="s">
        <v>547</v>
      </c>
      <c r="AB628" s="3" t="s">
        <v>197</v>
      </c>
      <c r="AC628" s="3">
        <v>2</v>
      </c>
      <c r="AD628" s="3"/>
    </row>
    <row r="629" spans="1:30">
      <c r="A629" s="2" t="s">
        <v>3333</v>
      </c>
      <c r="B629" s="10" t="s">
        <v>3334</v>
      </c>
      <c r="C629" s="9" t="s">
        <v>99</v>
      </c>
      <c r="D629" s="2">
        <f>VLOOKUP(C629,'[1]Tipe Perusahaan'!$A$1:$B$9,2,FALSE)</f>
        <v>1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8"/>
      <c r="W629" s="3"/>
      <c r="X629" s="3"/>
      <c r="Y629" s="3"/>
      <c r="Z629" s="3"/>
      <c r="AA629" s="3"/>
      <c r="AB629" s="3"/>
      <c r="AC629" s="3">
        <v>2</v>
      </c>
      <c r="AD629" s="3"/>
    </row>
    <row r="630" spans="1:30">
      <c r="A630" s="2" t="s">
        <v>3335</v>
      </c>
      <c r="B630" s="3" t="s">
        <v>3336</v>
      </c>
      <c r="C630" s="2" t="s">
        <v>37</v>
      </c>
      <c r="D630" s="2">
        <f>VLOOKUP(C630,'[1]Tipe Perusahaan'!$A$1:$B$9,2,FALSE)</f>
        <v>4</v>
      </c>
      <c r="E630" s="3" t="s">
        <v>38</v>
      </c>
      <c r="F630" s="3">
        <f>VLOOKUP(E630,[1]Provinsi!$A$1:$B$35,2,FALSE)</f>
        <v>15</v>
      </c>
      <c r="G630" s="3" t="s">
        <v>93</v>
      </c>
      <c r="H630" s="3">
        <f>VLOOKUP(G630,[1]Kota!$A$1:$B$7267,2,FALSE)</f>
        <v>264</v>
      </c>
      <c r="I630" s="3" t="s">
        <v>3337</v>
      </c>
      <c r="J630" s="3"/>
      <c r="K630" s="3"/>
      <c r="L630" s="3" t="s">
        <v>3338</v>
      </c>
      <c r="M630" s="3"/>
      <c r="N630" s="3" t="s">
        <v>3339</v>
      </c>
      <c r="O630" s="3">
        <v>857731713357</v>
      </c>
      <c r="P630" s="5" t="s">
        <v>3340</v>
      </c>
      <c r="Q630" s="3"/>
      <c r="R630" s="3"/>
      <c r="S630" s="3"/>
      <c r="T630" s="3"/>
      <c r="U630" s="3"/>
      <c r="V630" s="3" t="s">
        <v>3341</v>
      </c>
      <c r="W630" s="3"/>
      <c r="X630" s="3"/>
      <c r="Y630" s="3"/>
      <c r="Z630" s="3"/>
      <c r="AA630" s="3" t="s">
        <v>45</v>
      </c>
      <c r="AB630" s="3" t="s">
        <v>45</v>
      </c>
      <c r="AC630" s="3">
        <v>2</v>
      </c>
      <c r="AD630" s="3"/>
    </row>
    <row r="631" spans="1:30">
      <c r="A631" s="2" t="s">
        <v>3342</v>
      </c>
      <c r="B631" s="3" t="s">
        <v>3343</v>
      </c>
      <c r="C631" s="2" t="s">
        <v>37</v>
      </c>
      <c r="D631" s="2">
        <f>VLOOKUP(C631,'[1]Tipe Perusahaan'!$A$1:$B$9,2,FALSE)</f>
        <v>4</v>
      </c>
      <c r="E631" s="3" t="s">
        <v>38</v>
      </c>
      <c r="F631" s="3">
        <f>VLOOKUP(E631,[1]Provinsi!$A$1:$B$35,2,FALSE)</f>
        <v>15</v>
      </c>
      <c r="G631" s="3" t="s">
        <v>1113</v>
      </c>
      <c r="H631" s="3">
        <f>VLOOKUP(G631,[1]Kota!$A$1:$B$7267,2,FALSE)</f>
        <v>237</v>
      </c>
      <c r="I631" s="3" t="s">
        <v>3344</v>
      </c>
      <c r="J631" s="3"/>
      <c r="K631" s="3"/>
      <c r="L631" s="3" t="s">
        <v>3345</v>
      </c>
      <c r="M631" s="3"/>
      <c r="N631" s="3" t="s">
        <v>3346</v>
      </c>
      <c r="O631" s="3">
        <v>82131351116</v>
      </c>
      <c r="P631" s="3" t="s">
        <v>45</v>
      </c>
      <c r="Q631" s="3"/>
      <c r="R631" s="3"/>
      <c r="S631" s="3"/>
      <c r="T631" s="3"/>
      <c r="U631" s="3"/>
      <c r="V631" s="3" t="s">
        <v>2847</v>
      </c>
      <c r="W631" s="3"/>
      <c r="X631" s="3"/>
      <c r="Y631" s="3"/>
      <c r="Z631" s="3"/>
      <c r="AA631" s="3" t="s">
        <v>547</v>
      </c>
      <c r="AB631" s="3" t="s">
        <v>256</v>
      </c>
      <c r="AC631" s="3">
        <v>2</v>
      </c>
      <c r="AD631" s="3"/>
    </row>
    <row r="632" spans="1:30">
      <c r="A632" s="2" t="s">
        <v>3347</v>
      </c>
      <c r="B632" s="8" t="s">
        <v>3348</v>
      </c>
      <c r="C632" s="9" t="s">
        <v>37</v>
      </c>
      <c r="D632" s="2">
        <f>VLOOKUP(C632,'[1]Tipe Perusahaan'!$A$1:$B$9,2,FALSE)</f>
        <v>4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>
        <v>2</v>
      </c>
      <c r="AD632" s="3"/>
    </row>
    <row r="633" spans="1:30">
      <c r="A633" s="2" t="s">
        <v>3349</v>
      </c>
      <c r="B633" s="3" t="s">
        <v>3350</v>
      </c>
      <c r="C633" s="2"/>
      <c r="D633" s="2"/>
      <c r="E633" s="3"/>
      <c r="F633" s="3"/>
      <c r="G633" s="3"/>
      <c r="H633" s="3"/>
      <c r="I633" s="3" t="s">
        <v>3351</v>
      </c>
      <c r="J633" s="3"/>
      <c r="K633" s="3"/>
      <c r="L633" s="3" t="s">
        <v>3352</v>
      </c>
      <c r="M633" s="3"/>
      <c r="N633" s="3" t="s">
        <v>3353</v>
      </c>
      <c r="O633" s="4"/>
      <c r="P633" s="3" t="s">
        <v>3354</v>
      </c>
      <c r="Q633" s="3"/>
      <c r="R633" s="3"/>
      <c r="S633" s="3"/>
      <c r="T633" s="3"/>
      <c r="U633" s="3"/>
      <c r="V633" s="3" t="s">
        <v>3355</v>
      </c>
      <c r="W633" s="3"/>
      <c r="X633" s="3"/>
      <c r="Y633" s="3"/>
      <c r="Z633" s="3"/>
      <c r="AA633" s="3" t="s">
        <v>45</v>
      </c>
      <c r="AB633" s="3" t="s">
        <v>45</v>
      </c>
      <c r="AC633" s="3">
        <v>2</v>
      </c>
      <c r="AD633" s="3"/>
    </row>
    <row r="634" spans="1:30">
      <c r="A634" s="2" t="s">
        <v>3356</v>
      </c>
      <c r="B634" s="3" t="s">
        <v>3357</v>
      </c>
      <c r="C634" s="2" t="s">
        <v>37</v>
      </c>
      <c r="D634" s="2">
        <f>VLOOKUP(C634,'[1]Tipe Perusahaan'!$A$1:$B$9,2,FALSE)</f>
        <v>4</v>
      </c>
      <c r="E634" s="3" t="s">
        <v>38</v>
      </c>
      <c r="F634" s="3">
        <f>VLOOKUP(E634,[1]Provinsi!$A$1:$B$35,2,FALSE)</f>
        <v>15</v>
      </c>
      <c r="G634" s="3" t="s">
        <v>533</v>
      </c>
      <c r="H634" s="3">
        <f>VLOOKUP(G634,[1]Kota!$A$1:$B$7267,2,FALSE)</f>
        <v>240</v>
      </c>
      <c r="I634" s="3" t="s">
        <v>3358</v>
      </c>
      <c r="J634" s="3"/>
      <c r="K634" s="3"/>
      <c r="L634" s="3" t="s">
        <v>3359</v>
      </c>
      <c r="M634" s="3"/>
      <c r="N634" s="3" t="s">
        <v>3360</v>
      </c>
      <c r="O634" s="3">
        <v>82278049945</v>
      </c>
      <c r="P634" s="5" t="s">
        <v>3361</v>
      </c>
      <c r="Q634" s="3"/>
      <c r="R634" s="3"/>
      <c r="S634" s="3"/>
      <c r="T634" s="3"/>
      <c r="U634" s="3"/>
      <c r="V634" s="3" t="s">
        <v>3362</v>
      </c>
      <c r="W634" s="3"/>
      <c r="X634" s="3"/>
      <c r="Y634" s="3"/>
      <c r="Z634" s="3"/>
      <c r="AA634" s="3" t="s">
        <v>65</v>
      </c>
      <c r="AB634" s="3" t="s">
        <v>90</v>
      </c>
      <c r="AC634" s="3">
        <v>2</v>
      </c>
      <c r="AD634" s="3"/>
    </row>
    <row r="635" spans="1:30">
      <c r="A635" s="2" t="s">
        <v>3363</v>
      </c>
      <c r="B635" s="7" t="s">
        <v>3364</v>
      </c>
      <c r="C635" s="9" t="s">
        <v>99</v>
      </c>
      <c r="D635" s="2">
        <f>VLOOKUP(C635,'[1]Tipe Perusahaan'!$A$1:$B$9,2,FALSE)</f>
        <v>1</v>
      </c>
      <c r="E635" s="3" t="s">
        <v>38</v>
      </c>
      <c r="F635" s="3">
        <f>VLOOKUP(E635,[1]Provinsi!$A$1:$B$35,2,FALSE)</f>
        <v>15</v>
      </c>
      <c r="G635" s="10" t="s">
        <v>93</v>
      </c>
      <c r="H635" s="3">
        <f>VLOOKUP(G635,[1]Kota!$A$1:$B$7267,2,FALSE)</f>
        <v>264</v>
      </c>
      <c r="I635" s="8" t="s">
        <v>3365</v>
      </c>
      <c r="J635" s="7"/>
      <c r="K635" s="7"/>
      <c r="L635" s="7"/>
      <c r="M635" s="7"/>
      <c r="N635" s="7"/>
      <c r="O635" s="10">
        <v>5474850</v>
      </c>
      <c r="P635" s="8"/>
      <c r="Q635" s="8"/>
      <c r="R635" s="7"/>
      <c r="S635" s="7"/>
      <c r="T635" s="7"/>
      <c r="U635" s="7"/>
      <c r="V635" s="8" t="s">
        <v>3366</v>
      </c>
      <c r="W635" s="7"/>
      <c r="X635" s="3"/>
      <c r="Y635" s="3"/>
      <c r="Z635" s="3"/>
      <c r="AA635" s="3"/>
      <c r="AB635" s="3"/>
      <c r="AC635" s="3">
        <v>2</v>
      </c>
      <c r="AD635" s="3"/>
    </row>
    <row r="636" spans="1:30">
      <c r="A636" s="2" t="s">
        <v>3367</v>
      </c>
      <c r="B636" s="3" t="s">
        <v>3368</v>
      </c>
      <c r="C636" s="2"/>
      <c r="D636" s="2"/>
      <c r="E636" s="3" t="s">
        <v>147</v>
      </c>
      <c r="F636" s="3">
        <f>VLOOKUP(E636,[1]Provinsi!$A$1:$B$35,2,FALSE)</f>
        <v>17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>
        <v>2</v>
      </c>
      <c r="AD636" s="3"/>
    </row>
    <row r="637" spans="1:30">
      <c r="A637" s="2" t="s">
        <v>3369</v>
      </c>
      <c r="B637" s="3" t="s">
        <v>3370</v>
      </c>
      <c r="C637" s="41" t="s">
        <v>99</v>
      </c>
      <c r="D637" s="2">
        <f>VLOOKUP(C637,'[1]Tipe Perusahaan'!$A$1:$B$9,2,FALSE)</f>
        <v>1</v>
      </c>
      <c r="E637" s="3" t="s">
        <v>147</v>
      </c>
      <c r="F637" s="3">
        <f>VLOOKUP(E637,[1]Provinsi!$A$1:$B$35,2,FALSE)</f>
        <v>17</v>
      </c>
      <c r="G637" s="3"/>
      <c r="H637" s="3"/>
      <c r="I637" s="3" t="s">
        <v>3371</v>
      </c>
      <c r="J637" s="3"/>
      <c r="K637" s="3"/>
      <c r="L637" s="3"/>
      <c r="M637" s="3"/>
      <c r="N637" s="3"/>
      <c r="O637" s="4" t="s">
        <v>3372</v>
      </c>
      <c r="P637" s="3"/>
      <c r="Q637" s="3"/>
      <c r="R637" s="3"/>
      <c r="S637" s="3"/>
      <c r="T637" s="3"/>
      <c r="U637" s="3"/>
      <c r="V637" s="3" t="s">
        <v>3373</v>
      </c>
      <c r="W637" s="3"/>
      <c r="X637" s="3"/>
      <c r="Y637" s="3"/>
      <c r="Z637" s="3"/>
      <c r="AA637" s="3"/>
      <c r="AB637" s="3"/>
      <c r="AC637" s="3">
        <v>2</v>
      </c>
      <c r="AD637" s="3"/>
    </row>
    <row r="638" spans="1:30">
      <c r="A638" s="2" t="s">
        <v>3374</v>
      </c>
      <c r="B638" s="3" t="s">
        <v>3375</v>
      </c>
      <c r="C638" s="41" t="s">
        <v>99</v>
      </c>
      <c r="D638" s="2">
        <f>VLOOKUP(C638,'[1]Tipe Perusahaan'!$A$1:$B$9,2,FALSE)</f>
        <v>1</v>
      </c>
      <c r="E638" s="3" t="s">
        <v>147</v>
      </c>
      <c r="F638" s="3">
        <f>VLOOKUP(E638,[1]Provinsi!$A$1:$B$35,2,FALSE)</f>
        <v>17</v>
      </c>
      <c r="G638" s="3"/>
      <c r="H638" s="3"/>
      <c r="I638" s="3" t="s">
        <v>3376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 t="s">
        <v>3377</v>
      </c>
      <c r="W638" s="3"/>
      <c r="X638" s="3"/>
      <c r="Y638" s="3"/>
      <c r="Z638" s="3"/>
      <c r="AA638" s="3"/>
      <c r="AB638" s="3"/>
      <c r="AC638" s="3">
        <v>2</v>
      </c>
      <c r="AD638" s="3"/>
    </row>
    <row r="639" spans="1:30">
      <c r="A639" s="2" t="s">
        <v>3378</v>
      </c>
      <c r="B639" s="8" t="s">
        <v>3379</v>
      </c>
      <c r="C639" s="9" t="s">
        <v>99</v>
      </c>
      <c r="D639" s="2">
        <f>VLOOKUP(C639,'[1]Tipe Perusahaan'!$A$1:$B$9,2,FALSE)</f>
        <v>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>
        <v>2</v>
      </c>
      <c r="AD639" s="3"/>
    </row>
    <row r="640" spans="1:30">
      <c r="A640" s="2" t="s">
        <v>3380</v>
      </c>
      <c r="B640" s="7" t="s">
        <v>3381</v>
      </c>
      <c r="C640" s="9" t="s">
        <v>99</v>
      </c>
      <c r="D640" s="2">
        <f>VLOOKUP(C640,'[1]Tipe Perusahaan'!$A$1:$B$9,2,FALSE)</f>
        <v>1</v>
      </c>
      <c r="E640" s="3" t="s">
        <v>38</v>
      </c>
      <c r="F640" s="3">
        <f>VLOOKUP(E640,[1]Provinsi!$A$1:$B$35,2,FALSE)</f>
        <v>15</v>
      </c>
      <c r="G640" s="10" t="s">
        <v>93</v>
      </c>
      <c r="H640" s="3">
        <f>VLOOKUP(G640,[1]Kota!$A$1:$B$7267,2,FALSE)</f>
        <v>264</v>
      </c>
      <c r="I640" s="8" t="s">
        <v>3382</v>
      </c>
      <c r="J640" s="7"/>
      <c r="K640" s="7"/>
      <c r="L640" s="7"/>
      <c r="M640" s="7"/>
      <c r="N640" s="7"/>
      <c r="O640" s="10">
        <v>3552915</v>
      </c>
      <c r="P640" s="8"/>
      <c r="Q640" s="8"/>
      <c r="R640" s="7"/>
      <c r="S640" s="7"/>
      <c r="T640" s="7"/>
      <c r="U640" s="7"/>
      <c r="V640" s="8" t="s">
        <v>3383</v>
      </c>
      <c r="W640" s="7"/>
      <c r="X640" s="3"/>
      <c r="Y640" s="3"/>
      <c r="Z640" s="3"/>
      <c r="AA640" s="3"/>
      <c r="AB640" s="3"/>
      <c r="AC640" s="3">
        <v>2</v>
      </c>
      <c r="AD640" s="3"/>
    </row>
    <row r="641" spans="1:30">
      <c r="A641" s="2" t="s">
        <v>3384</v>
      </c>
      <c r="B641" s="3" t="s">
        <v>3385</v>
      </c>
      <c r="C641" s="2"/>
      <c r="D641" s="2"/>
      <c r="E641" s="3"/>
      <c r="F641" s="3"/>
      <c r="G641" s="3"/>
      <c r="H641" s="3"/>
      <c r="I641" s="3" t="s">
        <v>3386</v>
      </c>
      <c r="J641" s="3"/>
      <c r="K641" s="3"/>
      <c r="L641" s="3" t="s">
        <v>3387</v>
      </c>
      <c r="M641" s="3"/>
      <c r="N641" s="3" t="s">
        <v>3388</v>
      </c>
      <c r="O641" s="4"/>
      <c r="P641" s="3" t="s">
        <v>3389</v>
      </c>
      <c r="Q641" s="3"/>
      <c r="R641" s="3"/>
      <c r="S641" s="3"/>
      <c r="T641" s="3"/>
      <c r="U641" s="3"/>
      <c r="V641" s="3" t="s">
        <v>3390</v>
      </c>
      <c r="W641" s="3"/>
      <c r="X641" s="3"/>
      <c r="Y641" s="3"/>
      <c r="Z641" s="3"/>
      <c r="AA641" s="3" t="s">
        <v>45</v>
      </c>
      <c r="AB641" s="3" t="s">
        <v>45</v>
      </c>
      <c r="AC641" s="3">
        <v>2</v>
      </c>
      <c r="AD641" s="3"/>
    </row>
    <row r="642" spans="1:30" ht="60">
      <c r="A642" s="2" t="s">
        <v>3391</v>
      </c>
      <c r="B642" s="12" t="s">
        <v>3392</v>
      </c>
      <c r="C642" s="2" t="s">
        <v>177</v>
      </c>
      <c r="D642" s="2">
        <f>VLOOKUP(C642,'[1]Tipe Perusahaan'!$A$1:$B$9,2,FALSE)</f>
        <v>2</v>
      </c>
      <c r="E642" s="3" t="s">
        <v>38</v>
      </c>
      <c r="F642" s="3">
        <f>VLOOKUP(E642,[1]Provinsi!$A$1:$B$35,2,FALSE)</f>
        <v>15</v>
      </c>
      <c r="G642" s="12" t="s">
        <v>59</v>
      </c>
      <c r="H642" s="3">
        <f>VLOOKUP(G642,[1]Kota!$A$1:$B$7267,2,FALSE)</f>
        <v>234</v>
      </c>
      <c r="I642" s="12" t="s">
        <v>3393</v>
      </c>
      <c r="J642" s="12"/>
      <c r="K642" s="12"/>
      <c r="L642" s="12" t="s">
        <v>3394</v>
      </c>
      <c r="M642" s="12" t="s">
        <v>3395</v>
      </c>
      <c r="N642" s="12" t="s">
        <v>3396</v>
      </c>
      <c r="O642" s="12" t="s">
        <v>3397</v>
      </c>
      <c r="P642" s="13" t="s">
        <v>3398</v>
      </c>
      <c r="Q642" s="13" t="s">
        <v>3399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>
        <v>2</v>
      </c>
      <c r="AD642" s="3"/>
    </row>
    <row r="643" spans="1:30">
      <c r="A643" s="2" t="s">
        <v>3400</v>
      </c>
      <c r="B643" s="3" t="s">
        <v>3401</v>
      </c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>
        <v>2</v>
      </c>
      <c r="AD643" s="3"/>
    </row>
    <row r="644" spans="1:30">
      <c r="A644" s="2" t="s">
        <v>3402</v>
      </c>
      <c r="B644" s="8" t="s">
        <v>3403</v>
      </c>
      <c r="C644" s="9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>
        <v>2</v>
      </c>
      <c r="AD644" s="3"/>
    </row>
    <row r="645" spans="1:30">
      <c r="A645" s="2" t="s">
        <v>3404</v>
      </c>
      <c r="B645" s="3" t="s">
        <v>3405</v>
      </c>
      <c r="C645" s="2" t="s">
        <v>37</v>
      </c>
      <c r="D645" s="2">
        <f>VLOOKUP(C645,'[1]Tipe Perusahaan'!$A$1:$B$9,2,FALSE)</f>
        <v>4</v>
      </c>
      <c r="E645" s="3" t="s">
        <v>38</v>
      </c>
      <c r="F645" s="3">
        <f>VLOOKUP(E645,[1]Provinsi!$A$1:$B$35,2,FALSE)</f>
        <v>15</v>
      </c>
      <c r="G645" s="3" t="s">
        <v>1275</v>
      </c>
      <c r="H645" s="3">
        <f>VLOOKUP(G645,[1]Kota!$A$1:$B$7267,2,FALSE)</f>
        <v>255</v>
      </c>
      <c r="I645" s="3" t="s">
        <v>3406</v>
      </c>
      <c r="J645" s="3"/>
      <c r="K645" s="3"/>
      <c r="L645" s="3" t="s">
        <v>3407</v>
      </c>
      <c r="M645" s="3"/>
      <c r="N645" s="3" t="s">
        <v>3408</v>
      </c>
      <c r="O645" s="3">
        <v>8179659575</v>
      </c>
      <c r="P645" s="5" t="s">
        <v>3409</v>
      </c>
      <c r="Q645" s="3"/>
      <c r="R645" s="3"/>
      <c r="S645" s="3"/>
      <c r="T645" s="3"/>
      <c r="U645" s="3"/>
      <c r="V645" s="3" t="s">
        <v>80</v>
      </c>
      <c r="W645" s="3"/>
      <c r="X645" s="3"/>
      <c r="Y645" s="3"/>
      <c r="Z645" s="3"/>
      <c r="AA645" s="3" t="s">
        <v>65</v>
      </c>
      <c r="AB645" s="3" t="s">
        <v>66</v>
      </c>
      <c r="AC645" s="3">
        <v>2</v>
      </c>
      <c r="AD645" s="3"/>
    </row>
    <row r="646" spans="1:30">
      <c r="A646" s="2" t="s">
        <v>3410</v>
      </c>
      <c r="B646" s="3" t="s">
        <v>3411</v>
      </c>
      <c r="C646" s="2" t="s">
        <v>37</v>
      </c>
      <c r="D646" s="2">
        <f>VLOOKUP(C646,'[1]Tipe Perusahaan'!$A$1:$B$9,2,FALSE)</f>
        <v>4</v>
      </c>
      <c r="E646" s="3" t="s">
        <v>38</v>
      </c>
      <c r="F646" s="3">
        <f>VLOOKUP(E646,[1]Provinsi!$A$1:$B$35,2,FALSE)</f>
        <v>15</v>
      </c>
      <c r="G646" s="3" t="s">
        <v>93</v>
      </c>
      <c r="H646" s="3">
        <f>VLOOKUP(G646,[1]Kota!$A$1:$B$7267,2,FALSE)</f>
        <v>264</v>
      </c>
      <c r="I646" s="3" t="s">
        <v>3412</v>
      </c>
      <c r="J646" s="3"/>
      <c r="K646" s="3"/>
      <c r="L646" s="3" t="s">
        <v>3413</v>
      </c>
      <c r="M646" s="3"/>
      <c r="N646" s="3" t="s">
        <v>3414</v>
      </c>
      <c r="O646" s="3">
        <v>858523339938</v>
      </c>
      <c r="P646" s="3" t="s">
        <v>45</v>
      </c>
      <c r="Q646" s="3"/>
      <c r="R646" s="3"/>
      <c r="S646" s="3"/>
      <c r="T646" s="3"/>
      <c r="U646" s="3"/>
      <c r="V646" s="3" t="s">
        <v>3415</v>
      </c>
      <c r="W646" s="3"/>
      <c r="X646" s="3"/>
      <c r="Y646" s="3"/>
      <c r="Z646" s="3"/>
      <c r="AA646" s="3" t="s">
        <v>65</v>
      </c>
      <c r="AB646" s="3" t="s">
        <v>90</v>
      </c>
      <c r="AC646" s="3">
        <v>2</v>
      </c>
      <c r="AD646" s="3"/>
    </row>
    <row r="647" spans="1:30">
      <c r="A647" s="2" t="s">
        <v>3416</v>
      </c>
      <c r="B647" s="3" t="s">
        <v>3417</v>
      </c>
      <c r="C647" s="2"/>
      <c r="D647" s="2"/>
      <c r="E647" s="3" t="s">
        <v>38</v>
      </c>
      <c r="F647" s="3">
        <f>VLOOKUP(E647,[1]Provinsi!$A$1:$B$35,2,FALSE)</f>
        <v>15</v>
      </c>
      <c r="G647" s="3" t="s">
        <v>51</v>
      </c>
      <c r="H647" s="3">
        <f>VLOOKUP(G647,[1]Kota!$A$1:$B$7267,2,FALSE)</f>
        <v>236</v>
      </c>
      <c r="I647" s="3" t="s">
        <v>3418</v>
      </c>
      <c r="J647" s="3"/>
      <c r="K647" s="3"/>
      <c r="L647" s="3" t="s">
        <v>3419</v>
      </c>
      <c r="M647" s="3"/>
      <c r="N647" s="3" t="s">
        <v>3420</v>
      </c>
      <c r="O647" s="4"/>
      <c r="P647" s="3" t="s">
        <v>3421</v>
      </c>
      <c r="Q647" s="3"/>
      <c r="R647" s="3"/>
      <c r="S647" s="3"/>
      <c r="T647" s="3"/>
      <c r="U647" s="3"/>
      <c r="V647" s="3" t="s">
        <v>3422</v>
      </c>
      <c r="W647" s="3"/>
      <c r="X647" s="3"/>
      <c r="Y647" s="3"/>
      <c r="Z647" s="3"/>
      <c r="AA647" s="3" t="s">
        <v>45</v>
      </c>
      <c r="AB647" s="3" t="s">
        <v>45</v>
      </c>
      <c r="AC647" s="3">
        <v>2</v>
      </c>
      <c r="AD647" s="3"/>
    </row>
    <row r="648" spans="1:30">
      <c r="A648" s="2" t="s">
        <v>3423</v>
      </c>
      <c r="B648" s="7" t="s">
        <v>3424</v>
      </c>
      <c r="C648" s="31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7" t="s">
        <v>3425</v>
      </c>
      <c r="W648" s="3"/>
      <c r="X648" s="3"/>
      <c r="Y648" s="3"/>
      <c r="Z648" s="3"/>
      <c r="AA648" s="3"/>
      <c r="AB648" s="3"/>
      <c r="AC648" s="3">
        <v>2</v>
      </c>
      <c r="AD648" s="3"/>
    </row>
    <row r="649" spans="1:30">
      <c r="A649" s="2" t="s">
        <v>3426</v>
      </c>
      <c r="B649" s="3" t="s">
        <v>3427</v>
      </c>
      <c r="C649" s="2" t="s">
        <v>37</v>
      </c>
      <c r="D649" s="2">
        <f>VLOOKUP(C649,'[1]Tipe Perusahaan'!$A$1:$B$9,2,FALSE)</f>
        <v>4</v>
      </c>
      <c r="E649" s="3" t="s">
        <v>38</v>
      </c>
      <c r="F649" s="3">
        <f>VLOOKUP(E649,[1]Provinsi!$A$1:$B$35,2,FALSE)</f>
        <v>15</v>
      </c>
      <c r="G649" s="3" t="s">
        <v>888</v>
      </c>
      <c r="H649" s="3">
        <f>VLOOKUP(G649,[1]Kota!$A$1:$B$7267,2,FALSE)</f>
        <v>248</v>
      </c>
      <c r="I649" s="3" t="s">
        <v>3428</v>
      </c>
      <c r="J649" s="3"/>
      <c r="K649" s="3"/>
      <c r="L649" s="3" t="s">
        <v>3429</v>
      </c>
      <c r="M649" s="3"/>
      <c r="N649" s="3" t="s">
        <v>3430</v>
      </c>
      <c r="O649" s="3">
        <v>81216625559</v>
      </c>
      <c r="P649" s="5" t="s">
        <v>3431</v>
      </c>
      <c r="Q649" s="3"/>
      <c r="R649" s="3"/>
      <c r="S649" s="3"/>
      <c r="T649" s="3"/>
      <c r="U649" s="3"/>
      <c r="V649" s="3" t="s">
        <v>3432</v>
      </c>
      <c r="W649" s="3"/>
      <c r="X649" s="3"/>
      <c r="Y649" s="3"/>
      <c r="Z649" s="3"/>
      <c r="AA649" s="3" t="s">
        <v>65</v>
      </c>
      <c r="AB649" s="3" t="s">
        <v>66</v>
      </c>
      <c r="AC649" s="3">
        <v>2</v>
      </c>
      <c r="AD649" s="3"/>
    </row>
    <row r="650" spans="1:30">
      <c r="A650" s="2" t="s">
        <v>3433</v>
      </c>
      <c r="B650" s="8" t="s">
        <v>3434</v>
      </c>
      <c r="C650" s="9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>
        <v>2</v>
      </c>
      <c r="AD650" s="3"/>
    </row>
    <row r="651" spans="1:30">
      <c r="A651" s="2" t="s">
        <v>3435</v>
      </c>
      <c r="B651" s="3" t="s">
        <v>3436</v>
      </c>
      <c r="C651" s="2" t="s">
        <v>37</v>
      </c>
      <c r="D651" s="2">
        <f>VLOOKUP(C651,'[1]Tipe Perusahaan'!$A$1:$B$9,2,FALSE)</f>
        <v>4</v>
      </c>
      <c r="E651" s="3" t="s">
        <v>38</v>
      </c>
      <c r="F651" s="3">
        <f>VLOOKUP(E651,[1]Provinsi!$A$1:$B$35,2,FALSE)</f>
        <v>15</v>
      </c>
      <c r="G651" s="3" t="s">
        <v>83</v>
      </c>
      <c r="H651" s="3">
        <f>VLOOKUP(G651,[1]Kota!$A$1:$B$7267,2,FALSE)</f>
        <v>242</v>
      </c>
      <c r="I651" s="3" t="s">
        <v>3437</v>
      </c>
      <c r="J651" s="3"/>
      <c r="K651" s="3"/>
      <c r="L651" s="3" t="s">
        <v>3438</v>
      </c>
      <c r="M651" s="3"/>
      <c r="N651" s="3" t="s">
        <v>3439</v>
      </c>
      <c r="O651" s="3">
        <v>82118081900</v>
      </c>
      <c r="P651" s="5" t="s">
        <v>3440</v>
      </c>
      <c r="Q651" s="3"/>
      <c r="R651" s="3"/>
      <c r="S651" s="3"/>
      <c r="T651" s="3"/>
      <c r="U651" s="3"/>
      <c r="V651" s="3" t="s">
        <v>3441</v>
      </c>
      <c r="W651" s="3"/>
      <c r="X651" s="3"/>
      <c r="Y651" s="3"/>
      <c r="Z651" s="3"/>
      <c r="AA651" s="3" t="s">
        <v>1843</v>
      </c>
      <c r="AB651" s="3" t="s">
        <v>144</v>
      </c>
      <c r="AC651" s="3">
        <v>2</v>
      </c>
      <c r="AD651" s="3"/>
    </row>
    <row r="652" spans="1:30">
      <c r="A652" s="2" t="s">
        <v>3442</v>
      </c>
      <c r="B652" s="3" t="s">
        <v>3443</v>
      </c>
      <c r="C652" s="2" t="s">
        <v>37</v>
      </c>
      <c r="D652" s="2">
        <f>VLOOKUP(C652,'[1]Tipe Perusahaan'!$A$1:$B$9,2,FALSE)</f>
        <v>4</v>
      </c>
      <c r="E652" s="3" t="s">
        <v>38</v>
      </c>
      <c r="F652" s="3">
        <f>VLOOKUP(E652,[1]Provinsi!$A$1:$B$35,2,FALSE)</f>
        <v>15</v>
      </c>
      <c r="G652" s="3" t="s">
        <v>200</v>
      </c>
      <c r="H652" s="3">
        <f>VLOOKUP(G652,[1]Kota!$A$1:$B$7267,2,FALSE)</f>
        <v>243</v>
      </c>
      <c r="I652" s="3" t="s">
        <v>3444</v>
      </c>
      <c r="J652" s="3"/>
      <c r="K652" s="3"/>
      <c r="L652" s="3" t="s">
        <v>3445</v>
      </c>
      <c r="M652" s="3"/>
      <c r="N652" s="3" t="s">
        <v>3446</v>
      </c>
      <c r="O652" s="3">
        <v>82139010537</v>
      </c>
      <c r="P652" s="5" t="s">
        <v>3447</v>
      </c>
      <c r="Q652" s="3"/>
      <c r="R652" s="3"/>
      <c r="S652" s="3"/>
      <c r="T652" s="3"/>
      <c r="U652" s="3"/>
      <c r="V652" s="3" t="s">
        <v>3448</v>
      </c>
      <c r="W652" s="3"/>
      <c r="X652" s="3"/>
      <c r="Y652" s="3"/>
      <c r="Z652" s="3"/>
      <c r="AA652" s="3" t="s">
        <v>65</v>
      </c>
      <c r="AB652" s="3" t="s">
        <v>66</v>
      </c>
      <c r="AC652" s="3">
        <v>2</v>
      </c>
      <c r="AD652" s="3"/>
    </row>
    <row r="653" spans="1:30">
      <c r="A653" s="2" t="s">
        <v>3449</v>
      </c>
      <c r="B653" s="3" t="s">
        <v>3450</v>
      </c>
      <c r="C653" s="2"/>
      <c r="D653" s="2"/>
      <c r="E653" s="3"/>
      <c r="F653" s="3"/>
      <c r="G653" s="3"/>
      <c r="H653" s="3"/>
      <c r="I653" s="3" t="s">
        <v>3451</v>
      </c>
      <c r="J653" s="3"/>
      <c r="K653" s="3"/>
      <c r="L653" s="3" t="s">
        <v>3452</v>
      </c>
      <c r="M653" s="3"/>
      <c r="N653" s="3" t="s">
        <v>823</v>
      </c>
      <c r="O653" s="4"/>
      <c r="P653" s="3" t="s">
        <v>45</v>
      </c>
      <c r="Q653" s="3"/>
      <c r="R653" s="3"/>
      <c r="S653" s="3"/>
      <c r="T653" s="3"/>
      <c r="U653" s="3"/>
      <c r="V653" s="3" t="s">
        <v>3453</v>
      </c>
      <c r="W653" s="3"/>
      <c r="X653" s="3"/>
      <c r="Y653" s="3"/>
      <c r="Z653" s="3"/>
      <c r="AA653" s="3" t="s">
        <v>45</v>
      </c>
      <c r="AB653" s="3" t="s">
        <v>45</v>
      </c>
      <c r="AC653" s="3">
        <v>2</v>
      </c>
      <c r="AD653" s="3"/>
    </row>
    <row r="654" spans="1:30">
      <c r="A654" s="2" t="s">
        <v>3454</v>
      </c>
      <c r="B654" s="8" t="s">
        <v>3455</v>
      </c>
      <c r="C654" s="9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>
        <v>2</v>
      </c>
      <c r="AD654" s="3"/>
    </row>
    <row r="655" spans="1:30">
      <c r="A655" s="2" t="s">
        <v>3456</v>
      </c>
      <c r="B655" s="7" t="s">
        <v>3457</v>
      </c>
      <c r="C655" s="9" t="s">
        <v>99</v>
      </c>
      <c r="D655" s="2">
        <f>VLOOKUP(C655,'[1]Tipe Perusahaan'!$A$1:$B$9,2,FALSE)</f>
        <v>1</v>
      </c>
      <c r="E655" s="3" t="s">
        <v>38</v>
      </c>
      <c r="F655" s="3">
        <f>VLOOKUP(E655,[1]Provinsi!$A$1:$B$35,2,FALSE)</f>
        <v>15</v>
      </c>
      <c r="G655" s="10" t="s">
        <v>93</v>
      </c>
      <c r="H655" s="3">
        <f>VLOOKUP(G655,[1]Kota!$A$1:$B$7267,2,FALSE)</f>
        <v>264</v>
      </c>
      <c r="I655" s="8" t="s">
        <v>3458</v>
      </c>
      <c r="J655" s="7"/>
      <c r="K655" s="7"/>
      <c r="L655" s="7"/>
      <c r="M655" s="7"/>
      <c r="N655" s="7"/>
      <c r="O655" s="10">
        <v>3551819</v>
      </c>
      <c r="P655" s="8"/>
      <c r="Q655" s="8"/>
      <c r="R655" s="7"/>
      <c r="S655" s="7"/>
      <c r="T655" s="7"/>
      <c r="U655" s="7"/>
      <c r="V655" s="8" t="s">
        <v>995</v>
      </c>
      <c r="W655" s="7"/>
      <c r="X655" s="3"/>
      <c r="Y655" s="3"/>
      <c r="Z655" s="3"/>
      <c r="AA655" s="3"/>
      <c r="AB655" s="3"/>
      <c r="AC655" s="3">
        <v>2</v>
      </c>
      <c r="AD655" s="3"/>
    </row>
    <row r="656" spans="1:30">
      <c r="A656" s="2" t="s">
        <v>3459</v>
      </c>
      <c r="B656" s="3" t="s">
        <v>3460</v>
      </c>
      <c r="C656" s="2" t="s">
        <v>177</v>
      </c>
      <c r="D656" s="2">
        <f>VLOOKUP(C656,'[1]Tipe Perusahaan'!$A$1:$B$9,2,FALSE)</f>
        <v>2</v>
      </c>
      <c r="E656" s="3" t="s">
        <v>38</v>
      </c>
      <c r="F656" s="3">
        <f>VLOOKUP(E656,[1]Provinsi!$A$1:$B$35,2,FALSE)</f>
        <v>15</v>
      </c>
      <c r="G656" s="3" t="s">
        <v>59</v>
      </c>
      <c r="H656" s="3">
        <f>VLOOKUP(G656,[1]Kota!$A$1:$B$7267,2,FALSE)</f>
        <v>234</v>
      </c>
      <c r="I656" s="3" t="s">
        <v>3461</v>
      </c>
      <c r="J656" s="3"/>
      <c r="K656" s="3"/>
      <c r="L656" s="3" t="s">
        <v>3462</v>
      </c>
      <c r="M656" s="3"/>
      <c r="N656" s="3" t="s">
        <v>3463</v>
      </c>
      <c r="O656" s="3" t="s">
        <v>3464</v>
      </c>
      <c r="P656" s="3" t="s">
        <v>3465</v>
      </c>
      <c r="Q656" s="3"/>
      <c r="R656" s="3"/>
      <c r="S656" s="3"/>
      <c r="T656" s="3"/>
      <c r="U656" s="3"/>
      <c r="V656" s="3" t="s">
        <v>3466</v>
      </c>
      <c r="W656" s="3"/>
      <c r="X656" s="3"/>
      <c r="Y656" s="3"/>
      <c r="Z656" s="3"/>
      <c r="AA656" s="3" t="s">
        <v>115</v>
      </c>
      <c r="AB656" s="3" t="s">
        <v>2357</v>
      </c>
      <c r="AC656" s="3">
        <v>2</v>
      </c>
      <c r="AD656" s="3"/>
    </row>
    <row r="657" spans="1:30">
      <c r="A657" s="2" t="s">
        <v>3467</v>
      </c>
      <c r="B657" s="3" t="s">
        <v>3468</v>
      </c>
      <c r="C657" s="41" t="s">
        <v>99</v>
      </c>
      <c r="D657" s="2">
        <f>VLOOKUP(C657,'[1]Tipe Perusahaan'!$A$1:$B$9,2,FALSE)</f>
        <v>1</v>
      </c>
      <c r="E657" s="3" t="s">
        <v>147</v>
      </c>
      <c r="F657" s="3">
        <f>VLOOKUP(E657,[1]Provinsi!$A$1:$B$35,2,FALSE)</f>
        <v>17</v>
      </c>
      <c r="G657" s="3"/>
      <c r="H657" s="3"/>
      <c r="I657" s="3" t="s">
        <v>3469</v>
      </c>
      <c r="J657" s="3"/>
      <c r="K657" s="3"/>
      <c r="L657" s="3"/>
      <c r="M657" s="3"/>
      <c r="N657" s="3"/>
      <c r="O657" s="4" t="s">
        <v>3470</v>
      </c>
      <c r="P657" s="3"/>
      <c r="Q657" s="3"/>
      <c r="R657" s="3"/>
      <c r="S657" s="3"/>
      <c r="T657" s="3"/>
      <c r="U657" s="3"/>
      <c r="V657" s="3" t="s">
        <v>3471</v>
      </c>
      <c r="W657" s="3"/>
      <c r="X657" s="3"/>
      <c r="Y657" s="3"/>
      <c r="Z657" s="3"/>
      <c r="AA657" s="3"/>
      <c r="AB657" s="3"/>
      <c r="AC657" s="3">
        <v>2</v>
      </c>
      <c r="AD657" s="3"/>
    </row>
    <row r="658" spans="1:30">
      <c r="A658" s="2" t="s">
        <v>3472</v>
      </c>
      <c r="B658" s="17" t="s">
        <v>3473</v>
      </c>
      <c r="C658" s="9" t="s">
        <v>99</v>
      </c>
      <c r="D658" s="2">
        <f>VLOOKUP(C658,'[1]Tipe Perusahaan'!$A$1:$B$9,2,FALSE)</f>
        <v>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7"/>
      <c r="W658" s="3"/>
      <c r="X658" s="3"/>
      <c r="Y658" s="3"/>
      <c r="Z658" s="3"/>
      <c r="AA658" s="3"/>
      <c r="AB658" s="3"/>
      <c r="AC658" s="3">
        <v>2</v>
      </c>
      <c r="AD658" s="3"/>
    </row>
    <row r="659" spans="1:30">
      <c r="A659" s="2" t="s">
        <v>3474</v>
      </c>
      <c r="B659" s="3" t="s">
        <v>3475</v>
      </c>
      <c r="C659" s="2" t="s">
        <v>131</v>
      </c>
      <c r="D659" s="2">
        <f>VLOOKUP(C659,'[1]Tipe Perusahaan'!$A$1:$B$9,2,FALSE)</f>
        <v>6</v>
      </c>
      <c r="E659" s="3" t="s">
        <v>38</v>
      </c>
      <c r="F659" s="3">
        <f>VLOOKUP(E659,[1]Provinsi!$A$1:$B$35,2,FALSE)</f>
        <v>15</v>
      </c>
      <c r="G659" s="3" t="s">
        <v>93</v>
      </c>
      <c r="H659" s="3">
        <f>VLOOKUP(G659,[1]Kota!$A$1:$B$7267,2,FALSE)</f>
        <v>264</v>
      </c>
      <c r="I659" s="3" t="s">
        <v>3476</v>
      </c>
      <c r="J659" s="3"/>
      <c r="K659" s="3"/>
      <c r="L659" s="3" t="s">
        <v>3477</v>
      </c>
      <c r="M659" s="3"/>
      <c r="N659" s="3" t="s">
        <v>3478</v>
      </c>
      <c r="O659" s="4"/>
      <c r="P659" s="3" t="s">
        <v>3479</v>
      </c>
      <c r="Q659" s="3"/>
      <c r="R659" s="3"/>
      <c r="S659" s="3"/>
      <c r="T659" s="3"/>
      <c r="U659" s="3"/>
      <c r="V659" s="3" t="s">
        <v>3480</v>
      </c>
      <c r="W659" s="3"/>
      <c r="X659" s="3"/>
      <c r="Y659" s="3"/>
      <c r="Z659" s="3"/>
      <c r="AA659" s="3" t="s">
        <v>45</v>
      </c>
      <c r="AB659" s="3" t="s">
        <v>45</v>
      </c>
      <c r="AC659" s="3">
        <v>2</v>
      </c>
      <c r="AD659" s="3"/>
    </row>
    <row r="660" spans="1:30">
      <c r="A660" s="2" t="s">
        <v>3481</v>
      </c>
      <c r="B660" s="3" t="s">
        <v>3482</v>
      </c>
      <c r="C660" s="2" t="s">
        <v>177</v>
      </c>
      <c r="D660" s="2">
        <f>VLOOKUP(C660,'[1]Tipe Perusahaan'!$A$1:$B$9,2,FALSE)</f>
        <v>2</v>
      </c>
      <c r="E660" s="3" t="s">
        <v>147</v>
      </c>
      <c r="F660" s="3">
        <f>VLOOKUP(E660,[1]Provinsi!$A$1:$B$35,2,FALSE)</f>
        <v>17</v>
      </c>
      <c r="G660" s="3" t="s">
        <v>583</v>
      </c>
      <c r="H660" s="3">
        <f>VLOOKUP(G660,[1]Kota!$A$1:$B$7267,2,FALSE)</f>
        <v>282</v>
      </c>
      <c r="I660" s="3" t="s">
        <v>3483</v>
      </c>
      <c r="J660" s="3"/>
      <c r="K660" s="3"/>
      <c r="L660" s="3" t="s">
        <v>3484</v>
      </c>
      <c r="M660" s="3"/>
      <c r="N660" s="3" t="s">
        <v>3485</v>
      </c>
      <c r="O660" s="4"/>
      <c r="P660" s="3" t="s">
        <v>3486</v>
      </c>
      <c r="Q660" s="3"/>
      <c r="R660" s="3"/>
      <c r="S660" s="3"/>
      <c r="T660" s="3"/>
      <c r="U660" s="3"/>
      <c r="V660" s="3" t="s">
        <v>3487</v>
      </c>
      <c r="W660" s="3"/>
      <c r="X660" s="3"/>
      <c r="Y660" s="3"/>
      <c r="Z660" s="3"/>
      <c r="AA660" s="3" t="s">
        <v>45</v>
      </c>
      <c r="AB660" s="3" t="s">
        <v>45</v>
      </c>
      <c r="AC660" s="3">
        <v>2</v>
      </c>
      <c r="AD660" s="3"/>
    </row>
    <row r="661" spans="1:30">
      <c r="A661" s="2" t="s">
        <v>3488</v>
      </c>
      <c r="B661" s="8" t="s">
        <v>3489</v>
      </c>
      <c r="C661" s="9" t="s">
        <v>99</v>
      </c>
      <c r="D661" s="2">
        <f>VLOOKUP(C661,'[1]Tipe Perusahaan'!$A$1:$B$9,2,FALSE)</f>
        <v>1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>
        <v>2</v>
      </c>
      <c r="AD661" s="3"/>
    </row>
    <row r="662" spans="1:30">
      <c r="A662" s="2" t="s">
        <v>3490</v>
      </c>
      <c r="B662" s="3" t="s">
        <v>3491</v>
      </c>
      <c r="C662" s="2" t="s">
        <v>131</v>
      </c>
      <c r="D662" s="2">
        <f>VLOOKUP(C662,'[1]Tipe Perusahaan'!$A$1:$B$9,2,FALSE)</f>
        <v>6</v>
      </c>
      <c r="E662" s="3" t="s">
        <v>38</v>
      </c>
      <c r="F662" s="3">
        <f>VLOOKUP(E662,[1]Provinsi!$A$1:$B$35,2,FALSE)</f>
        <v>15</v>
      </c>
      <c r="G662" s="3" t="s">
        <v>93</v>
      </c>
      <c r="H662" s="3">
        <f>VLOOKUP(G662,[1]Kota!$A$1:$B$7267,2,FALSE)</f>
        <v>264</v>
      </c>
      <c r="I662" s="3" t="s">
        <v>45</v>
      </c>
      <c r="J662" s="3"/>
      <c r="K662" s="3"/>
      <c r="L662" s="3" t="s">
        <v>3491</v>
      </c>
      <c r="M662" s="3"/>
      <c r="N662" s="3" t="s">
        <v>3492</v>
      </c>
      <c r="O662" s="3">
        <v>8175133557</v>
      </c>
      <c r="P662" s="5" t="s">
        <v>3493</v>
      </c>
      <c r="Q662" s="3"/>
      <c r="R662" s="3"/>
      <c r="S662" s="3"/>
      <c r="T662" s="3"/>
      <c r="U662" s="3"/>
      <c r="V662" s="3" t="s">
        <v>1546</v>
      </c>
      <c r="W662" s="3"/>
      <c r="X662" s="3"/>
      <c r="Y662" s="3"/>
      <c r="Z662" s="3"/>
      <c r="AA662" s="3" t="s">
        <v>45</v>
      </c>
      <c r="AB662" s="3" t="s">
        <v>45</v>
      </c>
      <c r="AC662" s="3">
        <v>2</v>
      </c>
      <c r="AD662" s="3"/>
    </row>
    <row r="663" spans="1:30">
      <c r="A663" s="2" t="s">
        <v>3494</v>
      </c>
      <c r="B663" s="3" t="s">
        <v>3495</v>
      </c>
      <c r="C663" s="2" t="s">
        <v>99</v>
      </c>
      <c r="D663" s="2">
        <f>VLOOKUP(C663,'[1]Tipe Perusahaan'!$A$1:$B$9,2,FALSE)</f>
        <v>1</v>
      </c>
      <c r="E663" s="3" t="s">
        <v>38</v>
      </c>
      <c r="F663" s="3">
        <f>VLOOKUP(E663,[1]Provinsi!$A$1:$B$35,2,FALSE)</f>
        <v>15</v>
      </c>
      <c r="G663" s="3" t="s">
        <v>83</v>
      </c>
      <c r="H663" s="3">
        <f>VLOOKUP(G663,[1]Kota!$A$1:$B$7267,2,FALSE)</f>
        <v>242</v>
      </c>
      <c r="I663" s="3" t="s">
        <v>3496</v>
      </c>
      <c r="J663" s="3"/>
      <c r="K663" s="3"/>
      <c r="L663" s="3" t="s">
        <v>3413</v>
      </c>
      <c r="M663" s="3"/>
      <c r="N663" s="3" t="s">
        <v>3497</v>
      </c>
      <c r="O663" s="3">
        <v>85852239938</v>
      </c>
      <c r="P663" s="42" t="s">
        <v>3498</v>
      </c>
      <c r="Q663" s="3"/>
      <c r="R663" s="3"/>
      <c r="S663" s="3"/>
      <c r="T663" s="3"/>
      <c r="U663" s="3"/>
      <c r="V663" s="3" t="s">
        <v>3499</v>
      </c>
      <c r="W663" s="3"/>
      <c r="X663" s="3"/>
      <c r="Y663" s="3"/>
      <c r="Z663" s="3"/>
      <c r="AA663" s="3" t="s">
        <v>65</v>
      </c>
      <c r="AB663" s="3" t="s">
        <v>90</v>
      </c>
      <c r="AC663" s="3">
        <v>2</v>
      </c>
      <c r="AD663" s="3"/>
    </row>
    <row r="664" spans="1:30">
      <c r="A664" s="2" t="s">
        <v>3500</v>
      </c>
      <c r="B664" s="3" t="s">
        <v>3501</v>
      </c>
      <c r="C664" s="2" t="s">
        <v>37</v>
      </c>
      <c r="D664" s="2">
        <f>VLOOKUP(C664,'[1]Tipe Perusahaan'!$A$1:$B$9,2,FALSE)</f>
        <v>4</v>
      </c>
      <c r="E664" s="3" t="s">
        <v>38</v>
      </c>
      <c r="F664" s="3">
        <f>VLOOKUP(E664,[1]Provinsi!$A$1:$B$35,2,FALSE)</f>
        <v>15</v>
      </c>
      <c r="G664" s="3" t="s">
        <v>152</v>
      </c>
      <c r="H664" s="3">
        <f>VLOOKUP(G664,[1]Kota!$A$1:$B$7267,2,FALSE)</f>
        <v>231</v>
      </c>
      <c r="I664" s="3" t="s">
        <v>3502</v>
      </c>
      <c r="J664" s="3"/>
      <c r="K664" s="3"/>
      <c r="L664" s="3" t="s">
        <v>3491</v>
      </c>
      <c r="M664" s="3"/>
      <c r="N664" s="3" t="s">
        <v>3503</v>
      </c>
      <c r="O664" s="3">
        <v>89653164515</v>
      </c>
      <c r="P664" s="5" t="s">
        <v>3504</v>
      </c>
      <c r="Q664" s="3"/>
      <c r="R664" s="3"/>
      <c r="S664" s="3"/>
      <c r="T664" s="3"/>
      <c r="U664" s="3"/>
      <c r="V664" s="3" t="s">
        <v>3505</v>
      </c>
      <c r="W664" s="3"/>
      <c r="X664" s="3"/>
      <c r="Y664" s="3"/>
      <c r="Z664" s="3"/>
      <c r="AA664" s="3" t="s">
        <v>3506</v>
      </c>
      <c r="AB664" s="3" t="s">
        <v>197</v>
      </c>
      <c r="AC664" s="3">
        <v>2</v>
      </c>
      <c r="AD664" s="3"/>
    </row>
    <row r="665" spans="1:30">
      <c r="A665" s="2" t="s">
        <v>3507</v>
      </c>
      <c r="B665" s="3" t="s">
        <v>3508</v>
      </c>
      <c r="C665" s="2" t="s">
        <v>177</v>
      </c>
      <c r="D665" s="2">
        <f>VLOOKUP(C665,'[1]Tipe Perusahaan'!$A$1:$B$9,2,FALSE)</f>
        <v>2</v>
      </c>
      <c r="E665" s="3" t="s">
        <v>38</v>
      </c>
      <c r="F665" s="3">
        <f>VLOOKUP(E665,[1]Provinsi!$A$1:$B$35,2,FALSE)</f>
        <v>15</v>
      </c>
      <c r="G665" s="3" t="s">
        <v>93</v>
      </c>
      <c r="H665" s="3">
        <f>VLOOKUP(G665,[1]Kota!$A$1:$B$7267,2,FALSE)</f>
        <v>264</v>
      </c>
      <c r="I665" s="3" t="s">
        <v>3509</v>
      </c>
      <c r="J665" s="3"/>
      <c r="K665" s="3"/>
      <c r="L665" s="3" t="s">
        <v>3510</v>
      </c>
      <c r="M665" s="3"/>
      <c r="N665" s="3" t="s">
        <v>3511</v>
      </c>
      <c r="O665" s="3">
        <v>81232071358</v>
      </c>
      <c r="P665" s="5" t="s">
        <v>3512</v>
      </c>
      <c r="Q665" s="3"/>
      <c r="R665" s="3"/>
      <c r="S665" s="3"/>
      <c r="T665" s="3"/>
      <c r="U665" s="3"/>
      <c r="V665" s="3" t="s">
        <v>3513</v>
      </c>
      <c r="W665" s="3"/>
      <c r="X665" s="3"/>
      <c r="Y665" s="3"/>
      <c r="Z665" s="3"/>
      <c r="AA665" s="3" t="s">
        <v>467</v>
      </c>
      <c r="AB665" s="3" t="s">
        <v>66</v>
      </c>
      <c r="AC665" s="3">
        <v>2</v>
      </c>
      <c r="AD665" s="3"/>
    </row>
    <row r="666" spans="1:30">
      <c r="A666" s="2" t="s">
        <v>3514</v>
      </c>
      <c r="B666" s="3" t="s">
        <v>3515</v>
      </c>
      <c r="C666" s="2" t="s">
        <v>177</v>
      </c>
      <c r="D666" s="2">
        <f>VLOOKUP(C666,'[1]Tipe Perusahaan'!$A$1:$B$9,2,FALSE)</f>
        <v>2</v>
      </c>
      <c r="E666" s="3" t="s">
        <v>38</v>
      </c>
      <c r="F666" s="3">
        <f>VLOOKUP(E666,[1]Provinsi!$A$1:$B$35,2,FALSE)</f>
        <v>15</v>
      </c>
      <c r="G666" s="3" t="s">
        <v>1275</v>
      </c>
      <c r="H666" s="3">
        <f>VLOOKUP(G666,[1]Kota!$A$1:$B$7267,2,FALSE)</f>
        <v>255</v>
      </c>
      <c r="I666" s="3" t="s">
        <v>3516</v>
      </c>
      <c r="J666" s="3"/>
      <c r="K666" s="3"/>
      <c r="L666" s="3" t="s">
        <v>3517</v>
      </c>
      <c r="M666" s="3"/>
      <c r="N666" s="4" t="s">
        <v>3518</v>
      </c>
      <c r="O666" s="3">
        <v>82331717226</v>
      </c>
      <c r="P666" s="5" t="s">
        <v>3519</v>
      </c>
      <c r="Q666" s="3"/>
      <c r="R666" s="3"/>
      <c r="S666" s="3"/>
      <c r="T666" s="3"/>
      <c r="U666" s="3"/>
      <c r="V666" s="3" t="s">
        <v>3520</v>
      </c>
      <c r="W666" s="3"/>
      <c r="X666" s="3"/>
      <c r="Y666" s="3"/>
      <c r="Z666" s="3"/>
      <c r="AA666" s="3" t="s">
        <v>3521</v>
      </c>
      <c r="AB666" s="3" t="s">
        <v>197</v>
      </c>
      <c r="AC666" s="3">
        <v>2</v>
      </c>
      <c r="AD666" s="3"/>
    </row>
    <row r="667" spans="1:30">
      <c r="A667" s="2" t="s">
        <v>3522</v>
      </c>
      <c r="B667" s="3" t="s">
        <v>3523</v>
      </c>
      <c r="C667" s="2" t="s">
        <v>99</v>
      </c>
      <c r="D667" s="2">
        <f>VLOOKUP(C667,'[1]Tipe Perusahaan'!$A$1:$B$9,2,FALSE)</f>
        <v>1</v>
      </c>
      <c r="E667" s="3"/>
      <c r="F667" s="3"/>
      <c r="G667" s="3"/>
      <c r="H667" s="3"/>
      <c r="I667" s="3" t="s">
        <v>3524</v>
      </c>
      <c r="J667" s="3"/>
      <c r="K667" s="3"/>
      <c r="L667" s="3" t="s">
        <v>3525</v>
      </c>
      <c r="M667" s="3"/>
      <c r="N667" s="3" t="s">
        <v>3526</v>
      </c>
      <c r="O667" s="4"/>
      <c r="P667" s="3" t="s">
        <v>3527</v>
      </c>
      <c r="Q667" s="3"/>
      <c r="R667" s="3"/>
      <c r="S667" s="3"/>
      <c r="T667" s="3"/>
      <c r="U667" s="3"/>
      <c r="V667" s="3" t="s">
        <v>3528</v>
      </c>
      <c r="W667" s="3"/>
      <c r="X667" s="3"/>
      <c r="Y667" s="3"/>
      <c r="Z667" s="3"/>
      <c r="AA667" s="3" t="s">
        <v>45</v>
      </c>
      <c r="AB667" s="3" t="s">
        <v>45</v>
      </c>
      <c r="AC667" s="3">
        <v>2</v>
      </c>
      <c r="AD667" s="3"/>
    </row>
    <row r="668" spans="1:30">
      <c r="A668" s="2" t="s">
        <v>3529</v>
      </c>
      <c r="B668" s="3" t="s">
        <v>3530</v>
      </c>
      <c r="C668" s="2" t="s">
        <v>99</v>
      </c>
      <c r="D668" s="2">
        <f>VLOOKUP(C668,'[1]Tipe Perusahaan'!$A$1:$B$9,2,FALSE)</f>
        <v>1</v>
      </c>
      <c r="E668" s="3" t="s">
        <v>38</v>
      </c>
      <c r="F668" s="3">
        <f>VLOOKUP(E668,[1]Provinsi!$A$1:$B$35,2,FALSE)</f>
        <v>15</v>
      </c>
      <c r="G668" s="3" t="s">
        <v>3184</v>
      </c>
      <c r="H668" s="3">
        <f>VLOOKUP(G668,[1]Kota!$A$1:$B$7267,2,FALSE)</f>
        <v>250</v>
      </c>
      <c r="I668" s="3" t="s">
        <v>3531</v>
      </c>
      <c r="J668" s="3"/>
      <c r="K668" s="3"/>
      <c r="L668" s="3" t="s">
        <v>3532</v>
      </c>
      <c r="M668" s="3"/>
      <c r="N668" s="3" t="s">
        <v>3533</v>
      </c>
      <c r="O668" s="3">
        <v>81283148548</v>
      </c>
      <c r="P668" s="5" t="s">
        <v>3534</v>
      </c>
      <c r="Q668" s="3"/>
      <c r="R668" s="3"/>
      <c r="S668" s="3"/>
      <c r="T668" s="3"/>
      <c r="U668" s="3"/>
      <c r="V668" s="3" t="s">
        <v>3535</v>
      </c>
      <c r="W668" s="3"/>
      <c r="X668" s="3"/>
      <c r="Y668" s="3"/>
      <c r="Z668" s="3"/>
      <c r="AA668" s="3" t="s">
        <v>115</v>
      </c>
      <c r="AB668" s="3" t="s">
        <v>197</v>
      </c>
      <c r="AC668" s="3">
        <v>2</v>
      </c>
      <c r="AD668" s="3"/>
    </row>
    <row r="669" spans="1:30">
      <c r="A669" s="2" t="s">
        <v>3536</v>
      </c>
      <c r="B669" s="10" t="s">
        <v>3537</v>
      </c>
      <c r="C669" s="9" t="s">
        <v>99</v>
      </c>
      <c r="D669" s="2">
        <f>VLOOKUP(C669,'[1]Tipe Perusahaan'!$A$1:$B$9,2,FALSE)</f>
        <v>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8"/>
      <c r="W669" s="3"/>
      <c r="X669" s="3"/>
      <c r="Y669" s="3"/>
      <c r="Z669" s="3"/>
      <c r="AA669" s="3"/>
      <c r="AB669" s="3"/>
      <c r="AC669" s="3">
        <v>2</v>
      </c>
      <c r="AD669" s="3"/>
    </row>
    <row r="670" spans="1:30">
      <c r="A670" s="2" t="s">
        <v>3538</v>
      </c>
      <c r="B670" s="10" t="s">
        <v>3539</v>
      </c>
      <c r="C670" s="9" t="s">
        <v>99</v>
      </c>
      <c r="D670" s="2">
        <f>VLOOKUP(C670,'[1]Tipe Perusahaan'!$A$1:$B$9,2,FALSE)</f>
        <v>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8"/>
      <c r="W670" s="3"/>
      <c r="X670" s="3"/>
      <c r="Y670" s="3"/>
      <c r="Z670" s="3"/>
      <c r="AA670" s="3"/>
      <c r="AB670" s="3"/>
      <c r="AC670" s="3">
        <v>2</v>
      </c>
      <c r="AD670" s="3"/>
    </row>
    <row r="671" spans="1:30">
      <c r="A671" s="2" t="s">
        <v>3540</v>
      </c>
      <c r="B671" s="7" t="s">
        <v>3541</v>
      </c>
      <c r="C671" s="9" t="s">
        <v>99</v>
      </c>
      <c r="D671" s="2">
        <f>VLOOKUP(C671,'[1]Tipe Perusahaan'!$A$1:$B$9,2,FALSE)</f>
        <v>1</v>
      </c>
      <c r="E671" s="3" t="s">
        <v>38</v>
      </c>
      <c r="F671" s="3">
        <f>VLOOKUP(E671,[1]Provinsi!$A$1:$B$35,2,FALSE)</f>
        <v>15</v>
      </c>
      <c r="G671" s="10" t="s">
        <v>93</v>
      </c>
      <c r="H671" s="3">
        <f>VLOOKUP(G671,[1]Kota!$A$1:$B$7267,2,FALSE)</f>
        <v>264</v>
      </c>
      <c r="I671" s="8" t="s">
        <v>3542</v>
      </c>
      <c r="J671" s="7"/>
      <c r="K671" s="7"/>
      <c r="L671" s="7"/>
      <c r="M671" s="7"/>
      <c r="N671" s="7"/>
      <c r="O671" s="10">
        <v>8417164</v>
      </c>
      <c r="P671" s="8"/>
      <c r="Q671" s="8"/>
      <c r="R671" s="7"/>
      <c r="S671" s="7"/>
      <c r="T671" s="7"/>
      <c r="U671" s="7"/>
      <c r="V671" s="8" t="s">
        <v>3543</v>
      </c>
      <c r="W671" s="7"/>
      <c r="X671" s="3"/>
      <c r="Y671" s="3"/>
      <c r="Z671" s="3"/>
      <c r="AA671" s="3"/>
      <c r="AB671" s="3"/>
      <c r="AC671" s="3">
        <v>2</v>
      </c>
      <c r="AD671" s="3"/>
    </row>
    <row r="672" spans="1:30">
      <c r="A672" s="2" t="s">
        <v>3544</v>
      </c>
      <c r="B672" s="3" t="s">
        <v>3545</v>
      </c>
      <c r="C672" s="2" t="s">
        <v>99</v>
      </c>
      <c r="D672" s="2">
        <f>VLOOKUP(C672,'[1]Tipe Perusahaan'!$A$1:$B$9,2,FALSE)</f>
        <v>1</v>
      </c>
      <c r="E672" s="3"/>
      <c r="F672" s="3"/>
      <c r="G672" s="3"/>
      <c r="H672" s="3"/>
      <c r="I672" s="3" t="s">
        <v>45</v>
      </c>
      <c r="J672" s="3"/>
      <c r="K672" s="3"/>
      <c r="L672" s="3" t="s">
        <v>3546</v>
      </c>
      <c r="M672" s="3"/>
      <c r="N672" s="3" t="s">
        <v>3547</v>
      </c>
      <c r="O672" s="4"/>
      <c r="P672" s="3" t="s">
        <v>45</v>
      </c>
      <c r="Q672" s="3"/>
      <c r="R672" s="3"/>
      <c r="S672" s="3"/>
      <c r="T672" s="3"/>
      <c r="U672" s="3"/>
      <c r="V672" s="4" t="s">
        <v>45</v>
      </c>
      <c r="W672" s="3"/>
      <c r="X672" s="3"/>
      <c r="Y672" s="3"/>
      <c r="Z672" s="3"/>
      <c r="AA672" s="3" t="s">
        <v>45</v>
      </c>
      <c r="AB672" s="3" t="s">
        <v>45</v>
      </c>
      <c r="AC672" s="3">
        <v>2</v>
      </c>
      <c r="AD672" s="3"/>
    </row>
    <row r="673" spans="1:30">
      <c r="A673" s="2" t="s">
        <v>3548</v>
      </c>
      <c r="B673" s="10" t="s">
        <v>3549</v>
      </c>
      <c r="C673" s="9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8"/>
      <c r="W673" s="3"/>
      <c r="X673" s="3"/>
      <c r="Y673" s="3"/>
      <c r="Z673" s="3"/>
      <c r="AA673" s="3"/>
      <c r="AB673" s="3"/>
      <c r="AC673" s="3">
        <v>2</v>
      </c>
      <c r="AD673" s="3"/>
    </row>
    <row r="674" spans="1:30">
      <c r="A674" s="2" t="s">
        <v>3550</v>
      </c>
      <c r="B674" s="3" t="s">
        <v>3551</v>
      </c>
      <c r="C674" s="2"/>
      <c r="D674" s="2"/>
      <c r="E674" s="3"/>
      <c r="F674" s="3"/>
      <c r="G674" s="3"/>
      <c r="H674" s="3"/>
      <c r="I674" s="3" t="s">
        <v>3552</v>
      </c>
      <c r="J674" s="3"/>
      <c r="K674" s="3"/>
      <c r="L674" s="3" t="s">
        <v>3553</v>
      </c>
      <c r="M674" s="3"/>
      <c r="N674" s="3" t="s">
        <v>3554</v>
      </c>
      <c r="O674" s="4"/>
      <c r="P674" s="3" t="s">
        <v>3555</v>
      </c>
      <c r="Q674" s="3"/>
      <c r="R674" s="3"/>
      <c r="S674" s="3"/>
      <c r="T674" s="3"/>
      <c r="U674" s="3"/>
      <c r="V674" s="3" t="s">
        <v>3556</v>
      </c>
      <c r="W674" s="3"/>
      <c r="X674" s="3"/>
      <c r="Y674" s="3"/>
      <c r="Z674" s="3"/>
      <c r="AA674" s="3" t="s">
        <v>45</v>
      </c>
      <c r="AB674" s="3" t="s">
        <v>45</v>
      </c>
      <c r="AC674" s="3">
        <v>2</v>
      </c>
      <c r="AD674" s="3"/>
    </row>
    <row r="675" spans="1:30">
      <c r="A675" s="2" t="s">
        <v>3557</v>
      </c>
      <c r="B675" s="3" t="s">
        <v>3558</v>
      </c>
      <c r="C675" s="2" t="s">
        <v>99</v>
      </c>
      <c r="D675" s="2">
        <f>VLOOKUP(C675,'[1]Tipe Perusahaan'!$A$1:$B$9,2,FALSE)</f>
        <v>1</v>
      </c>
      <c r="E675" s="3" t="s">
        <v>38</v>
      </c>
      <c r="F675" s="3">
        <f>VLOOKUP(E675,[1]Provinsi!$A$1:$B$35,2,FALSE)</f>
        <v>15</v>
      </c>
      <c r="G675" s="3" t="s">
        <v>370</v>
      </c>
      <c r="H675" s="3">
        <f>VLOOKUP(G675,[1]Kota!$A$1:$B$7267,2,FALSE)</f>
        <v>241</v>
      </c>
      <c r="I675" s="3" t="s">
        <v>3559</v>
      </c>
      <c r="J675" s="3"/>
      <c r="K675" s="3"/>
      <c r="L675" s="3" t="s">
        <v>3560</v>
      </c>
      <c r="M675" s="3"/>
      <c r="N675" s="3" t="s">
        <v>3561</v>
      </c>
      <c r="O675" s="3" t="s">
        <v>3562</v>
      </c>
      <c r="P675" s="3" t="s">
        <v>3563</v>
      </c>
      <c r="Q675" s="3"/>
      <c r="R675" s="3"/>
      <c r="S675" s="3"/>
      <c r="T675" s="3"/>
      <c r="U675" s="3"/>
      <c r="V675" s="3" t="s">
        <v>3564</v>
      </c>
      <c r="W675" s="3"/>
      <c r="X675" s="3"/>
      <c r="Y675" s="3"/>
      <c r="Z675" s="3"/>
      <c r="AA675" s="3" t="s">
        <v>3565</v>
      </c>
      <c r="AB675" s="3" t="s">
        <v>66</v>
      </c>
      <c r="AC675" s="3">
        <v>2</v>
      </c>
      <c r="AD675" s="3"/>
    </row>
    <row r="676" spans="1:30">
      <c r="A676" s="2" t="s">
        <v>3566</v>
      </c>
      <c r="B676" s="3" t="s">
        <v>3567</v>
      </c>
      <c r="C676" s="2" t="s">
        <v>37</v>
      </c>
      <c r="D676" s="2">
        <f>VLOOKUP(C676,'[1]Tipe Perusahaan'!$A$1:$B$9,2,FALSE)</f>
        <v>4</v>
      </c>
      <c r="E676" s="3" t="s">
        <v>38</v>
      </c>
      <c r="F676" s="3">
        <f>VLOOKUP(E676,[1]Provinsi!$A$1:$B$35,2,FALSE)</f>
        <v>15</v>
      </c>
      <c r="G676" s="3" t="s">
        <v>83</v>
      </c>
      <c r="H676" s="3">
        <f>VLOOKUP(G676,[1]Kota!$A$1:$B$7267,2,FALSE)</f>
        <v>242</v>
      </c>
      <c r="I676" s="3" t="s">
        <v>3568</v>
      </c>
      <c r="J676" s="3"/>
      <c r="K676" s="3"/>
      <c r="L676" s="3" t="s">
        <v>3569</v>
      </c>
      <c r="M676" s="3"/>
      <c r="N676" s="3" t="s">
        <v>3570</v>
      </c>
      <c r="O676" s="3">
        <v>85730879019</v>
      </c>
      <c r="P676" s="5" t="s">
        <v>3571</v>
      </c>
      <c r="Q676" s="3"/>
      <c r="R676" s="3"/>
      <c r="S676" s="3"/>
      <c r="T676" s="3"/>
      <c r="U676" s="3"/>
      <c r="V676" s="3" t="s">
        <v>546</v>
      </c>
      <c r="W676" s="3"/>
      <c r="X676" s="3"/>
      <c r="Y676" s="3"/>
      <c r="Z676" s="3"/>
      <c r="AA676" s="3" t="s">
        <v>65</v>
      </c>
      <c r="AB676" s="3" t="s">
        <v>144</v>
      </c>
      <c r="AC676" s="3">
        <v>2</v>
      </c>
      <c r="AD676" s="3"/>
    </row>
    <row r="677" spans="1:30">
      <c r="A677" s="2" t="s">
        <v>3572</v>
      </c>
      <c r="B677" s="3" t="s">
        <v>3573</v>
      </c>
      <c r="C677" s="2" t="s">
        <v>99</v>
      </c>
      <c r="D677" s="2">
        <f>VLOOKUP(C677,'[1]Tipe Perusahaan'!$A$1:$B$9,2,FALSE)</f>
        <v>1</v>
      </c>
      <c r="E677" s="3" t="s">
        <v>38</v>
      </c>
      <c r="F677" s="3">
        <f>VLOOKUP(E677,[1]Provinsi!$A$1:$B$35,2,FALSE)</f>
        <v>15</v>
      </c>
      <c r="G677" s="12" t="s">
        <v>39</v>
      </c>
      <c r="H677" s="3">
        <f>VLOOKUP(G677,[1]Kota!$A$1:$B$7267,2,FALSE)</f>
        <v>252</v>
      </c>
      <c r="I677" s="3" t="s">
        <v>3574</v>
      </c>
      <c r="J677" s="3"/>
      <c r="K677" s="3"/>
      <c r="L677" s="3" t="s">
        <v>3575</v>
      </c>
      <c r="M677" s="3"/>
      <c r="N677" s="4" t="s">
        <v>3576</v>
      </c>
      <c r="O677" s="4" t="s">
        <v>3577</v>
      </c>
      <c r="P677" s="3"/>
      <c r="Q677" s="3"/>
      <c r="R677" s="3"/>
      <c r="S677" s="3"/>
      <c r="T677" s="3"/>
      <c r="U677" s="3"/>
      <c r="V677" s="4" t="s">
        <v>45</v>
      </c>
      <c r="W677" s="3"/>
      <c r="X677" s="3"/>
      <c r="Y677" s="3"/>
      <c r="Z677" s="3"/>
      <c r="AA677" s="3" t="s">
        <v>2463</v>
      </c>
      <c r="AB677" s="3" t="s">
        <v>3578</v>
      </c>
      <c r="AC677" s="3">
        <v>2</v>
      </c>
      <c r="AD677" s="3"/>
    </row>
    <row r="678" spans="1:30">
      <c r="A678" s="2" t="s">
        <v>3579</v>
      </c>
      <c r="B678" s="3" t="s">
        <v>3580</v>
      </c>
      <c r="C678" s="2" t="s">
        <v>37</v>
      </c>
      <c r="D678" s="2">
        <f>VLOOKUP(C678,'[1]Tipe Perusahaan'!$A$1:$B$9,2,FALSE)</f>
        <v>4</v>
      </c>
      <c r="E678" s="3" t="s">
        <v>38</v>
      </c>
      <c r="F678" s="3">
        <f>VLOOKUP(E678,[1]Provinsi!$A$1:$B$35,2,FALSE)</f>
        <v>15</v>
      </c>
      <c r="G678" s="3" t="s">
        <v>39</v>
      </c>
      <c r="H678" s="3">
        <f>VLOOKUP(G678,[1]Kota!$A$1:$B$7267,2,FALSE)</f>
        <v>252</v>
      </c>
      <c r="I678" s="3" t="s">
        <v>3581</v>
      </c>
      <c r="J678" s="3"/>
      <c r="K678" s="3"/>
      <c r="L678" s="3" t="s">
        <v>3582</v>
      </c>
      <c r="M678" s="3"/>
      <c r="N678" s="3" t="s">
        <v>3583</v>
      </c>
      <c r="O678" s="3">
        <v>81230552686</v>
      </c>
      <c r="P678" s="5" t="s">
        <v>3584</v>
      </c>
      <c r="Q678" s="3"/>
      <c r="R678" s="3"/>
      <c r="S678" s="3"/>
      <c r="T678" s="3"/>
      <c r="U678" s="3"/>
      <c r="V678" s="3" t="s">
        <v>3585</v>
      </c>
      <c r="W678" s="3"/>
      <c r="X678" s="3"/>
      <c r="Y678" s="3"/>
      <c r="Z678" s="3"/>
      <c r="AA678" s="3" t="s">
        <v>3586</v>
      </c>
      <c r="AB678" s="3" t="s">
        <v>66</v>
      </c>
      <c r="AC678" s="3">
        <v>2</v>
      </c>
      <c r="AD678" s="3"/>
    </row>
    <row r="679" spans="1:30">
      <c r="A679" s="2" t="s">
        <v>3587</v>
      </c>
      <c r="B679" s="3" t="s">
        <v>3588</v>
      </c>
      <c r="C679" s="2" t="s">
        <v>37</v>
      </c>
      <c r="D679" s="2">
        <f>VLOOKUP(C679,'[1]Tipe Perusahaan'!$A$1:$B$9,2,FALSE)</f>
        <v>4</v>
      </c>
      <c r="E679" s="3" t="s">
        <v>38</v>
      </c>
      <c r="F679" s="3">
        <f>VLOOKUP(E679,[1]Provinsi!$A$1:$B$35,2,FALSE)</f>
        <v>15</v>
      </c>
      <c r="G679" s="3" t="s">
        <v>1048</v>
      </c>
      <c r="H679" s="3">
        <f>VLOOKUP(G679,[1]Kota!$A$1:$B$7267,2,FALSE)</f>
        <v>256</v>
      </c>
      <c r="I679" s="3" t="s">
        <v>3589</v>
      </c>
      <c r="J679" s="3"/>
      <c r="K679" s="3"/>
      <c r="L679" s="3" t="s">
        <v>3590</v>
      </c>
      <c r="M679" s="3"/>
      <c r="N679" s="3" t="s">
        <v>3591</v>
      </c>
      <c r="O679" s="3">
        <v>85212886705</v>
      </c>
      <c r="P679" s="3" t="s">
        <v>45</v>
      </c>
      <c r="Q679" s="3"/>
      <c r="R679" s="3"/>
      <c r="S679" s="3"/>
      <c r="T679" s="3"/>
      <c r="U679" s="3"/>
      <c r="V679" s="3" t="s">
        <v>3592</v>
      </c>
      <c r="W679" s="3"/>
      <c r="X679" s="3"/>
      <c r="Y679" s="3"/>
      <c r="Z679" s="3"/>
      <c r="AA679" s="3" t="s">
        <v>45</v>
      </c>
      <c r="AB679" s="3" t="s">
        <v>45</v>
      </c>
      <c r="AC679" s="3">
        <v>2</v>
      </c>
      <c r="AD679" s="3"/>
    </row>
    <row r="680" spans="1:30">
      <c r="A680" s="2" t="s">
        <v>3593</v>
      </c>
      <c r="B680" s="3" t="s">
        <v>3594</v>
      </c>
      <c r="C680" s="2" t="s">
        <v>37</v>
      </c>
      <c r="D680" s="2">
        <f>VLOOKUP(C680,'[1]Tipe Perusahaan'!$A$1:$B$9,2,FALSE)</f>
        <v>4</v>
      </c>
      <c r="E680" s="3" t="s">
        <v>38</v>
      </c>
      <c r="F680" s="3">
        <f>VLOOKUP(E680,[1]Provinsi!$A$1:$B$35,2,FALSE)</f>
        <v>15</v>
      </c>
      <c r="G680" s="3" t="s">
        <v>83</v>
      </c>
      <c r="H680" s="3">
        <f>VLOOKUP(G680,[1]Kota!$A$1:$B$7267,2,FALSE)</f>
        <v>242</v>
      </c>
      <c r="I680" s="3" t="s">
        <v>3595</v>
      </c>
      <c r="J680" s="3"/>
      <c r="K680" s="3"/>
      <c r="L680" s="3" t="s">
        <v>3596</v>
      </c>
      <c r="M680" s="3"/>
      <c r="N680" s="3" t="s">
        <v>3597</v>
      </c>
      <c r="O680" s="3" t="s">
        <v>3596</v>
      </c>
      <c r="P680" s="3" t="s">
        <v>3598</v>
      </c>
      <c r="Q680" s="3"/>
      <c r="R680" s="3"/>
      <c r="S680" s="3"/>
      <c r="T680" s="3"/>
      <c r="U680" s="3"/>
      <c r="V680" s="3" t="s">
        <v>3599</v>
      </c>
      <c r="W680" s="3"/>
      <c r="X680" s="3"/>
      <c r="Y680" s="3"/>
      <c r="Z680" s="3"/>
      <c r="AA680" s="3" t="s">
        <v>89</v>
      </c>
      <c r="AB680" s="3" t="s">
        <v>326</v>
      </c>
      <c r="AC680" s="3">
        <v>2</v>
      </c>
      <c r="AD680" s="3"/>
    </row>
    <row r="681" spans="1:30">
      <c r="A681" s="2" t="s">
        <v>3600</v>
      </c>
      <c r="B681" s="43" t="s">
        <v>3601</v>
      </c>
      <c r="C681" s="9" t="s">
        <v>99</v>
      </c>
      <c r="D681" s="2">
        <f>VLOOKUP(C681,'[1]Tipe Perusahaan'!$A$1:$B$9,2,FALSE)</f>
        <v>1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43"/>
      <c r="W681" s="3"/>
      <c r="X681" s="3"/>
      <c r="Y681" s="3"/>
      <c r="Z681" s="3"/>
      <c r="AA681" s="3"/>
      <c r="AB681" s="3"/>
      <c r="AC681" s="3">
        <v>2</v>
      </c>
      <c r="AD681" s="3"/>
    </row>
    <row r="682" spans="1:30">
      <c r="A682" s="2" t="s">
        <v>3602</v>
      </c>
      <c r="B682" s="3" t="s">
        <v>3603</v>
      </c>
      <c r="C682" s="2" t="s">
        <v>131</v>
      </c>
      <c r="D682" s="2">
        <f>VLOOKUP(C682,'[1]Tipe Perusahaan'!$A$1:$B$9,2,FALSE)</f>
        <v>6</v>
      </c>
      <c r="E682" s="3" t="s">
        <v>38</v>
      </c>
      <c r="F682" s="3">
        <f>VLOOKUP(E682,[1]Provinsi!$A$1:$B$35,2,FALSE)</f>
        <v>15</v>
      </c>
      <c r="G682" s="3" t="s">
        <v>93</v>
      </c>
      <c r="H682" s="3">
        <f>VLOOKUP(G682,[1]Kota!$A$1:$B$7267,2,FALSE)</f>
        <v>264</v>
      </c>
      <c r="I682" s="3" t="s">
        <v>3604</v>
      </c>
      <c r="J682" s="3"/>
      <c r="K682" s="3"/>
      <c r="L682" s="3" t="s">
        <v>3603</v>
      </c>
      <c r="M682" s="3"/>
      <c r="N682" s="3" t="s">
        <v>3605</v>
      </c>
      <c r="O682" s="3">
        <v>81222216907</v>
      </c>
      <c r="P682" s="3" t="s">
        <v>45</v>
      </c>
      <c r="Q682" s="3"/>
      <c r="R682" s="3"/>
      <c r="S682" s="3"/>
      <c r="T682" s="3"/>
      <c r="U682" s="3"/>
      <c r="V682" s="4" t="s">
        <v>45</v>
      </c>
      <c r="W682" s="3"/>
      <c r="X682" s="3"/>
      <c r="Y682" s="3"/>
      <c r="Z682" s="3"/>
      <c r="AA682" s="3" t="s">
        <v>45</v>
      </c>
      <c r="AB682" s="3" t="s">
        <v>45</v>
      </c>
      <c r="AC682" s="3">
        <v>2</v>
      </c>
      <c r="AD682" s="3"/>
    </row>
    <row r="683" spans="1:30">
      <c r="A683" s="2" t="s">
        <v>3606</v>
      </c>
      <c r="B683" s="3" t="s">
        <v>3607</v>
      </c>
      <c r="C683" s="2" t="s">
        <v>177</v>
      </c>
      <c r="D683" s="2">
        <f>VLOOKUP(C683,'[1]Tipe Perusahaan'!$A$1:$B$9,2,FALSE)</f>
        <v>2</v>
      </c>
      <c r="E683" s="3" t="s">
        <v>38</v>
      </c>
      <c r="F683" s="3">
        <f>VLOOKUP(E683,[1]Provinsi!$A$1:$B$35,2,FALSE)</f>
        <v>15</v>
      </c>
      <c r="G683" s="3" t="s">
        <v>152</v>
      </c>
      <c r="H683" s="3">
        <f>VLOOKUP(G683,[1]Kota!$A$1:$B$7267,2,FALSE)</f>
        <v>231</v>
      </c>
      <c r="I683" s="3" t="s">
        <v>3608</v>
      </c>
      <c r="J683" s="3"/>
      <c r="K683" s="3"/>
      <c r="L683" s="3" t="s">
        <v>3609</v>
      </c>
      <c r="M683" s="3"/>
      <c r="N683" s="3" t="s">
        <v>3610</v>
      </c>
      <c r="O683" s="3">
        <v>81335497222</v>
      </c>
      <c r="P683" s="5" t="s">
        <v>3611</v>
      </c>
      <c r="Q683" s="3"/>
      <c r="R683" s="3"/>
      <c r="S683" s="3"/>
      <c r="T683" s="3"/>
      <c r="U683" s="3"/>
      <c r="V683" s="3" t="s">
        <v>3612</v>
      </c>
      <c r="W683" s="3"/>
      <c r="X683" s="3"/>
      <c r="Y683" s="3"/>
      <c r="Z683" s="3"/>
      <c r="AA683" s="3" t="s">
        <v>89</v>
      </c>
      <c r="AB683" s="3" t="s">
        <v>326</v>
      </c>
      <c r="AC683" s="3">
        <v>2</v>
      </c>
      <c r="AD683" s="3"/>
    </row>
    <row r="684" spans="1:30">
      <c r="A684" s="2" t="s">
        <v>3613</v>
      </c>
      <c r="B684" s="17" t="s">
        <v>3614</v>
      </c>
      <c r="C684" s="9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7"/>
      <c r="W684" s="3"/>
      <c r="X684" s="3"/>
      <c r="Y684" s="3"/>
      <c r="Z684" s="3"/>
      <c r="AA684" s="3"/>
      <c r="AB684" s="3"/>
      <c r="AC684" s="3">
        <v>2</v>
      </c>
      <c r="AD684" s="3"/>
    </row>
    <row r="685" spans="1:30">
      <c r="A685" s="2" t="s">
        <v>3615</v>
      </c>
      <c r="B685" s="3" t="s">
        <v>3616</v>
      </c>
      <c r="C685" s="2" t="s">
        <v>37</v>
      </c>
      <c r="D685" s="2">
        <f>VLOOKUP(C685,'[1]Tipe Perusahaan'!$A$1:$B$9,2,FALSE)</f>
        <v>4</v>
      </c>
      <c r="E685" s="3" t="s">
        <v>38</v>
      </c>
      <c r="F685" s="3">
        <f>VLOOKUP(E685,[1]Provinsi!$A$1:$B$35,2,FALSE)</f>
        <v>15</v>
      </c>
      <c r="G685" s="3" t="s">
        <v>533</v>
      </c>
      <c r="H685" s="3">
        <f>VLOOKUP(G685,[1]Kota!$A$1:$B$7267,2,FALSE)</f>
        <v>240</v>
      </c>
      <c r="I685" s="3" t="s">
        <v>3617</v>
      </c>
      <c r="J685" s="3"/>
      <c r="K685" s="3"/>
      <c r="L685" s="3" t="s">
        <v>3618</v>
      </c>
      <c r="M685" s="3"/>
      <c r="N685" s="3" t="s">
        <v>3619</v>
      </c>
      <c r="O685" s="3">
        <v>85258947326</v>
      </c>
      <c r="P685" s="5" t="s">
        <v>3620</v>
      </c>
      <c r="Q685" s="3"/>
      <c r="R685" s="3"/>
      <c r="S685" s="3"/>
      <c r="T685" s="3"/>
      <c r="U685" s="3"/>
      <c r="V685" s="3" t="s">
        <v>3621</v>
      </c>
      <c r="W685" s="3"/>
      <c r="X685" s="3"/>
      <c r="Y685" s="3"/>
      <c r="Z685" s="3"/>
      <c r="AA685" s="3" t="s">
        <v>89</v>
      </c>
      <c r="AB685" s="3" t="s">
        <v>90</v>
      </c>
      <c r="AC685" s="3">
        <v>2</v>
      </c>
      <c r="AD685" s="3"/>
    </row>
    <row r="686" spans="1:30">
      <c r="A686" s="2" t="s">
        <v>3622</v>
      </c>
      <c r="B686" s="3" t="s">
        <v>3623</v>
      </c>
      <c r="C686" s="2"/>
      <c r="D686" s="2"/>
      <c r="E686" s="3" t="s">
        <v>38</v>
      </c>
      <c r="F686" s="3">
        <f>VLOOKUP(E686,[1]Provinsi!$A$1:$B$35,2,FALSE)</f>
        <v>15</v>
      </c>
      <c r="G686" s="3" t="s">
        <v>83</v>
      </c>
      <c r="H686" s="3">
        <f>VLOOKUP(G686,[1]Kota!$A$1:$B$7267,2,FALSE)</f>
        <v>242</v>
      </c>
      <c r="I686" s="3" t="s">
        <v>3624</v>
      </c>
      <c r="J686" s="3"/>
      <c r="K686" s="3"/>
      <c r="L686" s="3" t="s">
        <v>3625</v>
      </c>
      <c r="M686" s="3"/>
      <c r="N686" s="3" t="s">
        <v>3626</v>
      </c>
      <c r="O686" s="4"/>
      <c r="P686" s="3" t="s">
        <v>3627</v>
      </c>
      <c r="Q686" s="3"/>
      <c r="R686" s="3"/>
      <c r="S686" s="3"/>
      <c r="T686" s="3"/>
      <c r="U686" s="3"/>
      <c r="V686" s="3" t="s">
        <v>3628</v>
      </c>
      <c r="W686" s="3"/>
      <c r="X686" s="3"/>
      <c r="Y686" s="3"/>
      <c r="Z686" s="3"/>
      <c r="AA686" s="3" t="s">
        <v>45</v>
      </c>
      <c r="AB686" s="3" t="s">
        <v>45</v>
      </c>
      <c r="AC686" s="3">
        <v>2</v>
      </c>
      <c r="AD686" s="3"/>
    </row>
    <row r="687" spans="1:30">
      <c r="A687" s="2" t="s">
        <v>3629</v>
      </c>
      <c r="B687" s="3" t="s">
        <v>3630</v>
      </c>
      <c r="C687" s="2" t="s">
        <v>99</v>
      </c>
      <c r="D687" s="2">
        <f>VLOOKUP(C687,'[1]Tipe Perusahaan'!$A$1:$B$9,2,FALSE)</f>
        <v>1</v>
      </c>
      <c r="E687" s="3" t="s">
        <v>38</v>
      </c>
      <c r="F687" s="3">
        <f>VLOOKUP(E687,[1]Provinsi!$A$1:$B$35,2,FALSE)</f>
        <v>15</v>
      </c>
      <c r="G687" s="3" t="s">
        <v>93</v>
      </c>
      <c r="H687" s="3">
        <f>VLOOKUP(G687,[1]Kota!$A$1:$B$7267,2,FALSE)</f>
        <v>264</v>
      </c>
      <c r="I687" s="3" t="s">
        <v>3631</v>
      </c>
      <c r="J687" s="3"/>
      <c r="K687" s="3"/>
      <c r="L687" s="3" t="s">
        <v>3632</v>
      </c>
      <c r="M687" s="3"/>
      <c r="N687" s="3" t="s">
        <v>3633</v>
      </c>
      <c r="O687" s="3" t="s">
        <v>3634</v>
      </c>
      <c r="P687" s="3" t="s">
        <v>3635</v>
      </c>
      <c r="Q687" s="3"/>
      <c r="R687" s="3"/>
      <c r="S687" s="3"/>
      <c r="T687" s="3"/>
      <c r="U687" s="3"/>
      <c r="V687" s="3" t="s">
        <v>3630</v>
      </c>
      <c r="W687" s="3"/>
      <c r="X687" s="3"/>
      <c r="Y687" s="3"/>
      <c r="Z687" s="3"/>
      <c r="AA687" s="3" t="s">
        <v>3636</v>
      </c>
      <c r="AB687" s="3" t="s">
        <v>197</v>
      </c>
      <c r="AC687" s="3">
        <v>2</v>
      </c>
      <c r="AD687" s="3"/>
    </row>
    <row r="688" spans="1:30">
      <c r="A688" s="2" t="s">
        <v>3637</v>
      </c>
      <c r="B688" s="3" t="s">
        <v>3638</v>
      </c>
      <c r="C688" s="41" t="s">
        <v>99</v>
      </c>
      <c r="D688" s="2">
        <f>VLOOKUP(C688,'[1]Tipe Perusahaan'!$A$1:$B$9,2,FALSE)</f>
        <v>1</v>
      </c>
      <c r="E688" s="3" t="s">
        <v>147</v>
      </c>
      <c r="F688" s="3">
        <f>VLOOKUP(E688,[1]Provinsi!$A$1:$B$35,2,FALSE)</f>
        <v>17</v>
      </c>
      <c r="G688" s="3"/>
      <c r="H688" s="3"/>
      <c r="I688" s="3" t="s">
        <v>3639</v>
      </c>
      <c r="J688" s="3"/>
      <c r="K688" s="3"/>
      <c r="L688" s="3"/>
      <c r="M688" s="3"/>
      <c r="N688" s="3"/>
      <c r="O688" s="4" t="s">
        <v>3640</v>
      </c>
      <c r="P688" s="3"/>
      <c r="Q688" s="29" t="s">
        <v>3641</v>
      </c>
      <c r="R688" s="3"/>
      <c r="S688" s="3"/>
      <c r="T688" s="3"/>
      <c r="U688" s="3"/>
      <c r="V688" s="3" t="s">
        <v>3642</v>
      </c>
      <c r="W688" s="3"/>
      <c r="X688" s="3"/>
      <c r="Y688" s="3"/>
      <c r="Z688" s="3"/>
      <c r="AA688" s="3"/>
      <c r="AB688" s="3"/>
      <c r="AC688" s="3">
        <v>2</v>
      </c>
      <c r="AD688" s="3"/>
    </row>
    <row r="689" spans="1:30">
      <c r="A689" s="2" t="s">
        <v>3643</v>
      </c>
      <c r="B689" s="10" t="s">
        <v>3644</v>
      </c>
      <c r="C689" s="9" t="s">
        <v>177</v>
      </c>
      <c r="D689" s="2">
        <f>VLOOKUP(C689,'[1]Tipe Perusahaan'!$A$1:$B$9,2,FALSE)</f>
        <v>2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8"/>
      <c r="W689" s="3"/>
      <c r="X689" s="3"/>
      <c r="Y689" s="3"/>
      <c r="Z689" s="3"/>
      <c r="AA689" s="3"/>
      <c r="AB689" s="3"/>
      <c r="AC689" s="3">
        <v>2</v>
      </c>
      <c r="AD689" s="3"/>
    </row>
    <row r="690" spans="1:30">
      <c r="A690" s="2" t="s">
        <v>3645</v>
      </c>
      <c r="B690" s="8" t="s">
        <v>3646</v>
      </c>
      <c r="C690" s="9" t="s">
        <v>99</v>
      </c>
      <c r="D690" s="2">
        <f>VLOOKUP(C690,'[1]Tipe Perusahaan'!$A$1:$B$9,2,FALSE)</f>
        <v>1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8" t="s">
        <v>2270</v>
      </c>
      <c r="W690" s="3"/>
      <c r="X690" s="3"/>
      <c r="Y690" s="3"/>
      <c r="Z690" s="3"/>
      <c r="AA690" s="3"/>
      <c r="AB690" s="3"/>
      <c r="AC690" s="3">
        <v>2</v>
      </c>
      <c r="AD690" s="3"/>
    </row>
    <row r="691" spans="1:30">
      <c r="A691" s="2" t="s">
        <v>3647</v>
      </c>
      <c r="B691" s="3" t="s">
        <v>3648</v>
      </c>
      <c r="C691" s="2" t="s">
        <v>37</v>
      </c>
      <c r="D691" s="2">
        <f>VLOOKUP(C691,'[1]Tipe Perusahaan'!$A$1:$B$9,2,FALSE)</f>
        <v>4</v>
      </c>
      <c r="E691" s="3" t="s">
        <v>38</v>
      </c>
      <c r="F691" s="3">
        <f>VLOOKUP(E691,[1]Provinsi!$A$1:$B$35,2,FALSE)</f>
        <v>15</v>
      </c>
      <c r="G691" s="3" t="s">
        <v>1048</v>
      </c>
      <c r="H691" s="3">
        <f>VLOOKUP(G691,[1]Kota!$A$1:$B$7267,2,FALSE)</f>
        <v>256</v>
      </c>
      <c r="I691" s="3" t="s">
        <v>45</v>
      </c>
      <c r="J691" s="3"/>
      <c r="K691" s="3"/>
      <c r="L691" s="3" t="s">
        <v>3649</v>
      </c>
      <c r="M691" s="3"/>
      <c r="N691" s="3" t="s">
        <v>3650</v>
      </c>
      <c r="O691" s="3">
        <v>87777063153</v>
      </c>
      <c r="P691" s="3" t="s">
        <v>45</v>
      </c>
      <c r="Q691" s="3"/>
      <c r="R691" s="3"/>
      <c r="S691" s="3"/>
      <c r="T691" s="3"/>
      <c r="U691" s="3"/>
      <c r="V691" s="3" t="s">
        <v>3651</v>
      </c>
      <c r="W691" s="3"/>
      <c r="X691" s="3"/>
      <c r="Y691" s="3"/>
      <c r="Z691" s="3"/>
      <c r="AA691" s="3" t="s">
        <v>45</v>
      </c>
      <c r="AB691" s="3" t="s">
        <v>45</v>
      </c>
      <c r="AC691" s="3">
        <v>2</v>
      </c>
      <c r="AD691" s="3"/>
    </row>
    <row r="692" spans="1:30">
      <c r="A692" s="2" t="s">
        <v>3652</v>
      </c>
      <c r="B692" s="7" t="s">
        <v>3653</v>
      </c>
      <c r="C692" s="9" t="s">
        <v>177</v>
      </c>
      <c r="D692" s="2">
        <f>VLOOKUP(C692,'[1]Tipe Perusahaan'!$A$1:$B$9,2,FALSE)</f>
        <v>2</v>
      </c>
      <c r="E692" s="3" t="s">
        <v>38</v>
      </c>
      <c r="F692" s="3">
        <f>VLOOKUP(E692,[1]Provinsi!$A$1:$B$35,2,FALSE)</f>
        <v>15</v>
      </c>
      <c r="G692" s="12" t="s">
        <v>39</v>
      </c>
      <c r="H692" s="3">
        <f>VLOOKUP(G692,[1]Kota!$A$1:$B$7267,2,FALSE)</f>
        <v>252</v>
      </c>
      <c r="I692" s="8" t="s">
        <v>3654</v>
      </c>
      <c r="J692" s="7"/>
      <c r="K692" s="7"/>
      <c r="L692" s="7"/>
      <c r="M692" s="7"/>
      <c r="N692" s="7"/>
      <c r="O692" s="10">
        <v>8437449</v>
      </c>
      <c r="P692" s="8"/>
      <c r="Q692" s="8"/>
      <c r="R692" s="7"/>
      <c r="S692" s="7"/>
      <c r="T692" s="7"/>
      <c r="U692" s="7"/>
      <c r="V692" s="8" t="s">
        <v>3655</v>
      </c>
      <c r="W692" s="7"/>
      <c r="X692" s="3"/>
      <c r="Y692" s="3"/>
      <c r="Z692" s="3"/>
      <c r="AA692" s="3"/>
      <c r="AB692" s="3"/>
      <c r="AC692" s="3">
        <v>2</v>
      </c>
      <c r="AD692" s="3"/>
    </row>
    <row r="693" spans="1:30">
      <c r="A693" s="2" t="s">
        <v>3656</v>
      </c>
      <c r="B693" s="3" t="s">
        <v>3657</v>
      </c>
      <c r="C693" s="2" t="s">
        <v>99</v>
      </c>
      <c r="D693" s="2">
        <f>VLOOKUP(C693,'[1]Tipe Perusahaan'!$A$1:$B$9,2,FALSE)</f>
        <v>1</v>
      </c>
      <c r="E693" s="3" t="s">
        <v>38</v>
      </c>
      <c r="F693" s="3">
        <f>VLOOKUP(E693,[1]Provinsi!$A$1:$B$35,2,FALSE)</f>
        <v>15</v>
      </c>
      <c r="G693" s="3" t="s">
        <v>83</v>
      </c>
      <c r="H693" s="3">
        <f>VLOOKUP(G693,[1]Kota!$A$1:$B$7267,2,FALSE)</f>
        <v>242</v>
      </c>
      <c r="I693" s="3" t="s">
        <v>3658</v>
      </c>
      <c r="J693" s="3"/>
      <c r="K693" s="3"/>
      <c r="L693" s="3" t="s">
        <v>3659</v>
      </c>
      <c r="M693" s="3"/>
      <c r="N693" s="3" t="s">
        <v>3660</v>
      </c>
      <c r="O693" s="4"/>
      <c r="P693" s="3" t="s">
        <v>3661</v>
      </c>
      <c r="Q693" s="3"/>
      <c r="R693" s="3"/>
      <c r="S693" s="3"/>
      <c r="T693" s="3"/>
      <c r="U693" s="3"/>
      <c r="V693" s="3" t="s">
        <v>3662</v>
      </c>
      <c r="W693" s="3"/>
      <c r="X693" s="3"/>
      <c r="Y693" s="3"/>
      <c r="Z693" s="3"/>
      <c r="AA693" s="3" t="s">
        <v>3663</v>
      </c>
      <c r="AB693" s="3" t="s">
        <v>90</v>
      </c>
      <c r="AC693" s="3">
        <v>2</v>
      </c>
      <c r="AD693" s="3"/>
    </row>
    <row r="694" spans="1:30">
      <c r="A694" s="2" t="s">
        <v>3664</v>
      </c>
      <c r="B694" s="3" t="s">
        <v>3665</v>
      </c>
      <c r="C694" s="2" t="s">
        <v>99</v>
      </c>
      <c r="D694" s="2">
        <f>VLOOKUP(C694,'[1]Tipe Perusahaan'!$A$1:$B$9,2,FALSE)</f>
        <v>1</v>
      </c>
      <c r="E694" s="3" t="s">
        <v>38</v>
      </c>
      <c r="F694" s="3">
        <f>VLOOKUP(E694,[1]Provinsi!$A$1:$B$35,2,FALSE)</f>
        <v>15</v>
      </c>
      <c r="G694" s="3" t="s">
        <v>93</v>
      </c>
      <c r="H694" s="3">
        <f>VLOOKUP(G694,[1]Kota!$A$1:$B$7267,2,FALSE)</f>
        <v>264</v>
      </c>
      <c r="I694" s="3" t="s">
        <v>3666</v>
      </c>
      <c r="J694" s="3"/>
      <c r="K694" s="3"/>
      <c r="L694" s="3" t="s">
        <v>3667</v>
      </c>
      <c r="M694" s="3"/>
      <c r="N694" s="3" t="s">
        <v>3668</v>
      </c>
      <c r="O694" s="3">
        <v>85859951558</v>
      </c>
      <c r="P694" s="5" t="s">
        <v>3669</v>
      </c>
      <c r="Q694" s="3"/>
      <c r="R694" s="3"/>
      <c r="S694" s="3"/>
      <c r="T694" s="3"/>
      <c r="U694" s="3"/>
      <c r="V694" s="4" t="s">
        <v>45</v>
      </c>
      <c r="W694" s="3"/>
      <c r="X694" s="3"/>
      <c r="Y694" s="3"/>
      <c r="Z694" s="3"/>
      <c r="AA694" s="3" t="s">
        <v>1843</v>
      </c>
      <c r="AB694" s="3" t="s">
        <v>66</v>
      </c>
      <c r="AC694" s="3">
        <v>2</v>
      </c>
      <c r="AD694" s="3"/>
    </row>
    <row r="695" spans="1:30">
      <c r="A695" s="2" t="s">
        <v>3670</v>
      </c>
      <c r="B695" s="7" t="s">
        <v>3671</v>
      </c>
      <c r="C695" s="9" t="s">
        <v>99</v>
      </c>
      <c r="D695" s="2">
        <f>VLOOKUP(C695,'[1]Tipe Perusahaan'!$A$1:$B$9,2,FALSE)</f>
        <v>1</v>
      </c>
      <c r="E695" s="3" t="s">
        <v>38</v>
      </c>
      <c r="F695" s="3">
        <f>VLOOKUP(E695,[1]Provinsi!$A$1:$B$35,2,FALSE)</f>
        <v>15</v>
      </c>
      <c r="G695" s="12" t="s">
        <v>83</v>
      </c>
      <c r="H695" s="3">
        <f>VLOOKUP(G695,[1]Kota!$A$1:$B$7267,2,FALSE)</f>
        <v>242</v>
      </c>
      <c r="I695" s="8" t="s">
        <v>3672</v>
      </c>
      <c r="J695" s="7"/>
      <c r="K695" s="7"/>
      <c r="L695" s="7"/>
      <c r="M695" s="7"/>
      <c r="N695" s="7"/>
      <c r="O695" s="10">
        <v>3570687</v>
      </c>
      <c r="P695" s="8"/>
      <c r="Q695" s="8"/>
      <c r="R695" s="7"/>
      <c r="S695" s="7"/>
      <c r="T695" s="7"/>
      <c r="U695" s="7"/>
      <c r="V695" s="8" t="s">
        <v>3673</v>
      </c>
      <c r="W695" s="7"/>
      <c r="X695" s="3"/>
      <c r="Y695" s="3"/>
      <c r="Z695" s="3"/>
      <c r="AA695" s="3"/>
      <c r="AB695" s="3"/>
      <c r="AC695" s="3">
        <v>2</v>
      </c>
      <c r="AD695" s="3"/>
    </row>
    <row r="696" spans="1:30">
      <c r="A696" s="2" t="s">
        <v>3674</v>
      </c>
      <c r="B696" s="3" t="s">
        <v>3675</v>
      </c>
      <c r="C696" s="41" t="s">
        <v>99</v>
      </c>
      <c r="D696" s="2">
        <f>VLOOKUP(C696,'[1]Tipe Perusahaan'!$A$1:$B$9,2,FALSE)</f>
        <v>1</v>
      </c>
      <c r="E696" s="3" t="s">
        <v>147</v>
      </c>
      <c r="F696" s="3">
        <f>VLOOKUP(E696,[1]Provinsi!$A$1:$B$35,2,FALSE)</f>
        <v>17</v>
      </c>
      <c r="G696" s="3"/>
      <c r="H696" s="3"/>
      <c r="I696" s="3" t="s">
        <v>3676</v>
      </c>
      <c r="J696" s="3"/>
      <c r="K696" s="3"/>
      <c r="L696" s="3"/>
      <c r="M696" s="3"/>
      <c r="N696" s="3"/>
      <c r="O696" s="4" t="s">
        <v>3677</v>
      </c>
      <c r="P696" s="3"/>
      <c r="Q696" s="3"/>
      <c r="R696" s="3"/>
      <c r="S696" s="3"/>
      <c r="T696" s="3"/>
      <c r="U696" s="3"/>
      <c r="V696" s="3" t="s">
        <v>3678</v>
      </c>
      <c r="W696" s="3"/>
      <c r="X696" s="3"/>
      <c r="Y696" s="3"/>
      <c r="Z696" s="3"/>
      <c r="AA696" s="3"/>
      <c r="AB696" s="3"/>
      <c r="AC696" s="3">
        <v>2</v>
      </c>
      <c r="AD696" s="3"/>
    </row>
    <row r="697" spans="1:30">
      <c r="A697" s="2" t="s">
        <v>3679</v>
      </c>
      <c r="B697" s="3" t="s">
        <v>3680</v>
      </c>
      <c r="C697" s="2" t="s">
        <v>37</v>
      </c>
      <c r="D697" s="2">
        <f>VLOOKUP(C697,'[1]Tipe Perusahaan'!$A$1:$B$9,2,FALSE)</f>
        <v>4</v>
      </c>
      <c r="E697" s="3" t="s">
        <v>38</v>
      </c>
      <c r="F697" s="3">
        <f>VLOOKUP(E697,[1]Provinsi!$A$1:$B$35,2,FALSE)</f>
        <v>15</v>
      </c>
      <c r="G697" s="3" t="s">
        <v>93</v>
      </c>
      <c r="H697" s="3">
        <f>VLOOKUP(G697,[1]Kota!$A$1:$B$7267,2,FALSE)</f>
        <v>264</v>
      </c>
      <c r="I697" s="3" t="s">
        <v>3681</v>
      </c>
      <c r="J697" s="3"/>
      <c r="K697" s="3"/>
      <c r="L697" s="3" t="s">
        <v>3682</v>
      </c>
      <c r="M697" s="3"/>
      <c r="N697" s="3" t="s">
        <v>3683</v>
      </c>
      <c r="O697" s="3">
        <v>87722288283</v>
      </c>
      <c r="P697" s="5" t="s">
        <v>45</v>
      </c>
      <c r="Q697" s="3"/>
      <c r="R697" s="3"/>
      <c r="S697" s="3"/>
      <c r="T697" s="3"/>
      <c r="U697" s="3"/>
      <c r="V697" s="3" t="s">
        <v>3684</v>
      </c>
      <c r="W697" s="3"/>
      <c r="X697" s="3"/>
      <c r="Y697" s="3"/>
      <c r="Z697" s="3"/>
      <c r="AA697" s="3" t="s">
        <v>45</v>
      </c>
      <c r="AB697" s="3" t="s">
        <v>45</v>
      </c>
      <c r="AC697" s="3">
        <v>2</v>
      </c>
      <c r="AD697" s="3"/>
    </row>
    <row r="698" spans="1:30">
      <c r="A698" s="2" t="s">
        <v>3685</v>
      </c>
      <c r="B698" s="7" t="s">
        <v>3686</v>
      </c>
      <c r="C698" s="9" t="s">
        <v>99</v>
      </c>
      <c r="D698" s="2">
        <f>VLOOKUP(C698,'[1]Tipe Perusahaan'!$A$1:$B$9,2,FALSE)</f>
        <v>1</v>
      </c>
      <c r="E698" s="3" t="s">
        <v>38</v>
      </c>
      <c r="F698" s="3">
        <f>VLOOKUP(E698,[1]Provinsi!$A$1:$B$35,2,FALSE)</f>
        <v>15</v>
      </c>
      <c r="G698" s="12" t="s">
        <v>39</v>
      </c>
      <c r="H698" s="3">
        <f>VLOOKUP(G698,[1]Kota!$A$1:$B$7267,2,FALSE)</f>
        <v>252</v>
      </c>
      <c r="I698" s="8" t="s">
        <v>3687</v>
      </c>
      <c r="J698" s="7"/>
      <c r="K698" s="7"/>
      <c r="L698" s="7"/>
      <c r="M698" s="7"/>
      <c r="N698" s="7"/>
      <c r="O698" s="10" t="s">
        <v>3688</v>
      </c>
      <c r="P698" s="8"/>
      <c r="Q698" s="8"/>
      <c r="R698" s="7"/>
      <c r="S698" s="7"/>
      <c r="T698" s="7"/>
      <c r="U698" s="7"/>
      <c r="V698" s="8" t="s">
        <v>3689</v>
      </c>
      <c r="W698" s="7"/>
      <c r="X698" s="3"/>
      <c r="Y698" s="3"/>
      <c r="Z698" s="3"/>
      <c r="AA698" s="3"/>
      <c r="AB698" s="3"/>
      <c r="AC698" s="3">
        <v>2</v>
      </c>
      <c r="AD698" s="3"/>
    </row>
    <row r="699" spans="1:30">
      <c r="A699" s="2" t="s">
        <v>3690</v>
      </c>
      <c r="B699" s="3" t="s">
        <v>3691</v>
      </c>
      <c r="C699" s="2" t="s">
        <v>99</v>
      </c>
      <c r="D699" s="2">
        <f>VLOOKUP(C699,'[1]Tipe Perusahaan'!$A$1:$B$9,2,FALSE)</f>
        <v>1</v>
      </c>
      <c r="E699" s="3" t="s">
        <v>147</v>
      </c>
      <c r="F699" s="3">
        <f>VLOOKUP(E699,[1]Provinsi!$A$1:$B$35,2,FALSE)</f>
        <v>17</v>
      </c>
      <c r="G699" s="3" t="s">
        <v>583</v>
      </c>
      <c r="H699" s="3">
        <f>VLOOKUP(G699,[1]Kota!$A$1:$B$7267,2,FALSE)</f>
        <v>282</v>
      </c>
      <c r="I699" s="3" t="s">
        <v>3692</v>
      </c>
      <c r="J699" s="3"/>
      <c r="K699" s="3"/>
      <c r="L699" s="3" t="s">
        <v>3693</v>
      </c>
      <c r="M699" s="3"/>
      <c r="N699" s="3" t="s">
        <v>3694</v>
      </c>
      <c r="O699" s="3"/>
      <c r="P699" s="23" t="s">
        <v>3695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>
        <v>2</v>
      </c>
      <c r="AD699" s="3"/>
    </row>
    <row r="700" spans="1:30">
      <c r="A700" s="2" t="s">
        <v>3696</v>
      </c>
      <c r="B700" s="3" t="s">
        <v>3697</v>
      </c>
      <c r="C700" s="2" t="s">
        <v>37</v>
      </c>
      <c r="D700" s="2">
        <f>VLOOKUP(C700,'[1]Tipe Perusahaan'!$A$1:$B$9,2,FALSE)</f>
        <v>4</v>
      </c>
      <c r="E700" s="3" t="s">
        <v>38</v>
      </c>
      <c r="F700" s="3">
        <f>VLOOKUP(E700,[1]Provinsi!$A$1:$B$35,2,FALSE)</f>
        <v>15</v>
      </c>
      <c r="G700" s="3" t="s">
        <v>533</v>
      </c>
      <c r="H700" s="3">
        <f>VLOOKUP(G700,[1]Kota!$A$1:$B$7267,2,FALSE)</f>
        <v>240</v>
      </c>
      <c r="I700" s="3" t="s">
        <v>3698</v>
      </c>
      <c r="J700" s="3"/>
      <c r="K700" s="3"/>
      <c r="L700" s="3" t="s">
        <v>3699</v>
      </c>
      <c r="M700" s="3"/>
      <c r="N700" s="3" t="s">
        <v>3700</v>
      </c>
      <c r="O700" s="3">
        <v>81806764209</v>
      </c>
      <c r="P700" s="5" t="s">
        <v>3701</v>
      </c>
      <c r="Q700" s="3"/>
      <c r="R700" s="3"/>
      <c r="S700" s="3"/>
      <c r="T700" s="3"/>
      <c r="U700" s="3"/>
      <c r="V700" s="3" t="s">
        <v>3702</v>
      </c>
      <c r="W700" s="3"/>
      <c r="X700" s="3"/>
      <c r="Y700" s="3"/>
      <c r="Z700" s="3"/>
      <c r="AA700" s="3" t="s">
        <v>2463</v>
      </c>
      <c r="AB700" s="3" t="s">
        <v>90</v>
      </c>
      <c r="AC700" s="3">
        <v>2</v>
      </c>
      <c r="AD700" s="3"/>
    </row>
    <row r="701" spans="1:30">
      <c r="A701" s="2" t="s">
        <v>3703</v>
      </c>
      <c r="B701" s="10" t="s">
        <v>3704</v>
      </c>
      <c r="C701" s="9" t="s">
        <v>99</v>
      </c>
      <c r="D701" s="2">
        <f>VLOOKUP(C701,'[1]Tipe Perusahaan'!$A$1:$B$9,2,FALSE)</f>
        <v>1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8"/>
      <c r="W701" s="3"/>
      <c r="X701" s="3"/>
      <c r="Y701" s="3"/>
      <c r="Z701" s="3"/>
      <c r="AA701" s="3"/>
      <c r="AB701" s="3"/>
      <c r="AC701" s="3">
        <v>2</v>
      </c>
      <c r="AD701" s="3"/>
    </row>
    <row r="702" spans="1:30">
      <c r="A702" s="2" t="s">
        <v>3705</v>
      </c>
      <c r="B702" s="3" t="s">
        <v>3706</v>
      </c>
      <c r="C702" s="2" t="s">
        <v>37</v>
      </c>
      <c r="D702" s="2">
        <f>VLOOKUP(C702,'[1]Tipe Perusahaan'!$A$1:$B$9,2,FALSE)</f>
        <v>4</v>
      </c>
      <c r="E702" s="3" t="s">
        <v>38</v>
      </c>
      <c r="F702" s="3">
        <f>VLOOKUP(E702,[1]Provinsi!$A$1:$B$35,2,FALSE)</f>
        <v>15</v>
      </c>
      <c r="G702" s="3" t="s">
        <v>1048</v>
      </c>
      <c r="H702" s="3">
        <f>VLOOKUP(G702,[1]Kota!$A$1:$B$7267,2,FALSE)</f>
        <v>256</v>
      </c>
      <c r="I702" s="3" t="s">
        <v>3707</v>
      </c>
      <c r="J702" s="3"/>
      <c r="K702" s="3"/>
      <c r="L702" s="3" t="s">
        <v>3708</v>
      </c>
      <c r="M702" s="3"/>
      <c r="N702" s="3" t="s">
        <v>3709</v>
      </c>
      <c r="O702" s="3">
        <v>82176891151</v>
      </c>
      <c r="P702" s="3" t="s">
        <v>45</v>
      </c>
      <c r="Q702" s="3"/>
      <c r="R702" s="3"/>
      <c r="S702" s="3"/>
      <c r="T702" s="3"/>
      <c r="U702" s="3"/>
      <c r="V702" s="3" t="s">
        <v>3710</v>
      </c>
      <c r="W702" s="3"/>
      <c r="X702" s="3"/>
      <c r="Y702" s="3"/>
      <c r="Z702" s="3"/>
      <c r="AA702" s="3" t="s">
        <v>45</v>
      </c>
      <c r="AB702" s="3" t="s">
        <v>45</v>
      </c>
      <c r="AC702" s="3">
        <v>2</v>
      </c>
      <c r="AD702" s="3"/>
    </row>
    <row r="703" spans="1:30">
      <c r="A703" s="2" t="s">
        <v>3711</v>
      </c>
      <c r="B703" s="3" t="s">
        <v>3712</v>
      </c>
      <c r="C703" s="41" t="s">
        <v>99</v>
      </c>
      <c r="D703" s="2">
        <f>VLOOKUP(C703,'[1]Tipe Perusahaan'!$A$1:$B$9,2,FALSE)</f>
        <v>1</v>
      </c>
      <c r="E703" s="3" t="s">
        <v>147</v>
      </c>
      <c r="F703" s="3">
        <f>VLOOKUP(E703,[1]Provinsi!$A$1:$B$35,2,FALSE)</f>
        <v>17</v>
      </c>
      <c r="G703" s="3"/>
      <c r="H703" s="3"/>
      <c r="I703" s="3" t="s">
        <v>3713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 t="s">
        <v>3714</v>
      </c>
      <c r="W703" s="3"/>
      <c r="X703" s="3"/>
      <c r="Y703" s="3"/>
      <c r="Z703" s="3"/>
      <c r="AA703" s="3"/>
      <c r="AB703" s="3"/>
      <c r="AC703" s="3">
        <v>2</v>
      </c>
      <c r="AD703" s="3"/>
    </row>
    <row r="704" spans="1:30">
      <c r="A704" s="2" t="s">
        <v>3715</v>
      </c>
      <c r="B704" s="7" t="s">
        <v>3716</v>
      </c>
      <c r="C704" s="9" t="s">
        <v>99</v>
      </c>
      <c r="D704" s="2">
        <f>VLOOKUP(C704,'[1]Tipe Perusahaan'!$A$1:$B$9,2,FALSE)</f>
        <v>1</v>
      </c>
      <c r="E704" s="3" t="s">
        <v>38</v>
      </c>
      <c r="F704" s="3">
        <f>VLOOKUP(E704,[1]Provinsi!$A$1:$B$35,2,FALSE)</f>
        <v>15</v>
      </c>
      <c r="G704" s="7" t="s">
        <v>39</v>
      </c>
      <c r="H704" s="3">
        <f>VLOOKUP(G704,[1]Kota!$A$1:$B$7267,2,FALSE)</f>
        <v>252</v>
      </c>
      <c r="I704" s="8" t="s">
        <v>3717</v>
      </c>
      <c r="J704" s="7"/>
      <c r="K704" s="7"/>
      <c r="L704" s="7"/>
      <c r="M704" s="7"/>
      <c r="N704" s="7"/>
      <c r="O704" s="10">
        <v>3953769</v>
      </c>
      <c r="P704" s="8"/>
      <c r="Q704" s="8"/>
      <c r="R704" s="7"/>
      <c r="S704" s="7"/>
      <c r="T704" s="7"/>
      <c r="U704" s="7"/>
      <c r="V704" s="8" t="s">
        <v>3718</v>
      </c>
      <c r="W704" s="7"/>
      <c r="X704" s="3"/>
      <c r="Y704" s="3"/>
      <c r="Z704" s="3"/>
      <c r="AA704" s="3"/>
      <c r="AB704" s="3"/>
      <c r="AC704" s="3">
        <v>2</v>
      </c>
      <c r="AD704" s="3"/>
    </row>
    <row r="705" spans="1:30">
      <c r="A705" s="2" t="s">
        <v>3719</v>
      </c>
      <c r="B705" s="3" t="s">
        <v>3720</v>
      </c>
      <c r="C705" s="2" t="s">
        <v>37</v>
      </c>
      <c r="D705" s="2">
        <f>VLOOKUP(C705,'[1]Tipe Perusahaan'!$A$1:$B$9,2,FALSE)</f>
        <v>4</v>
      </c>
      <c r="E705" s="3" t="s">
        <v>38</v>
      </c>
      <c r="F705" s="3">
        <f>VLOOKUP(E705,[1]Provinsi!$A$1:$B$35,2,FALSE)</f>
        <v>15</v>
      </c>
      <c r="G705" s="3" t="s">
        <v>93</v>
      </c>
      <c r="H705" s="3">
        <f>VLOOKUP(G705,[1]Kota!$A$1:$B$7267,2,FALSE)</f>
        <v>264</v>
      </c>
      <c r="I705" s="3" t="s">
        <v>3721</v>
      </c>
      <c r="J705" s="3"/>
      <c r="K705" s="3"/>
      <c r="L705" s="3" t="s">
        <v>3722</v>
      </c>
      <c r="M705" s="3"/>
      <c r="N705" s="3" t="s">
        <v>3723</v>
      </c>
      <c r="O705" s="3" t="s">
        <v>3724</v>
      </c>
      <c r="P705" s="3" t="s">
        <v>3725</v>
      </c>
      <c r="Q705" s="3"/>
      <c r="R705" s="3"/>
      <c r="S705" s="3"/>
      <c r="T705" s="3"/>
      <c r="U705" s="3"/>
      <c r="V705" s="3" t="s">
        <v>3726</v>
      </c>
      <c r="W705" s="3"/>
      <c r="X705" s="3"/>
      <c r="Y705" s="3"/>
      <c r="Z705" s="3"/>
      <c r="AA705" s="3" t="s">
        <v>65</v>
      </c>
      <c r="AB705" s="3" t="s">
        <v>144</v>
      </c>
      <c r="AC705" s="3">
        <v>2</v>
      </c>
      <c r="AD705" s="3"/>
    </row>
    <row r="706" spans="1:30">
      <c r="A706" s="2" t="s">
        <v>3727</v>
      </c>
      <c r="B706" s="3" t="s">
        <v>3728</v>
      </c>
      <c r="C706" s="2" t="s">
        <v>37</v>
      </c>
      <c r="D706" s="2">
        <f>VLOOKUP(C706,'[1]Tipe Perusahaan'!$A$1:$B$9,2,FALSE)</f>
        <v>4</v>
      </c>
      <c r="E706" s="3" t="s">
        <v>38</v>
      </c>
      <c r="F706" s="3">
        <f>VLOOKUP(E706,[1]Provinsi!$A$1:$B$35,2,FALSE)</f>
        <v>15</v>
      </c>
      <c r="G706" s="3" t="s">
        <v>1048</v>
      </c>
      <c r="H706" s="3">
        <f>VLOOKUP(G706,[1]Kota!$A$1:$B$7267,2,FALSE)</f>
        <v>256</v>
      </c>
      <c r="I706" s="3" t="s">
        <v>3729</v>
      </c>
      <c r="J706" s="3"/>
      <c r="K706" s="3"/>
      <c r="L706" s="3" t="s">
        <v>3730</v>
      </c>
      <c r="M706" s="3"/>
      <c r="N706" s="3" t="s">
        <v>3731</v>
      </c>
      <c r="O706" s="3">
        <v>81805365154</v>
      </c>
      <c r="P706" s="5" t="s">
        <v>3732</v>
      </c>
      <c r="Q706" s="3"/>
      <c r="R706" s="3"/>
      <c r="S706" s="3"/>
      <c r="T706" s="3"/>
      <c r="U706" s="3"/>
      <c r="V706" s="3" t="s">
        <v>3733</v>
      </c>
      <c r="W706" s="3"/>
      <c r="X706" s="3"/>
      <c r="Y706" s="3"/>
      <c r="Z706" s="3"/>
      <c r="AA706" s="3" t="s">
        <v>45</v>
      </c>
      <c r="AB706" s="3" t="s">
        <v>45</v>
      </c>
      <c r="AC706" s="3">
        <v>2</v>
      </c>
      <c r="AD706" s="3"/>
    </row>
    <row r="707" spans="1:30">
      <c r="A707" s="2" t="s">
        <v>3734</v>
      </c>
      <c r="B707" s="3" t="s">
        <v>3735</v>
      </c>
      <c r="C707" s="2" t="s">
        <v>37</v>
      </c>
      <c r="D707" s="2">
        <f>VLOOKUP(C707,'[1]Tipe Perusahaan'!$A$1:$B$9,2,FALSE)</f>
        <v>4</v>
      </c>
      <c r="E707" s="3" t="s">
        <v>38</v>
      </c>
      <c r="F707" s="3">
        <f>VLOOKUP(E707,[1]Provinsi!$A$1:$B$35,2,FALSE)</f>
        <v>15</v>
      </c>
      <c r="G707" s="3" t="s">
        <v>152</v>
      </c>
      <c r="H707" s="3">
        <f>VLOOKUP(G707,[1]Kota!$A$1:$B$7267,2,FALSE)</f>
        <v>231</v>
      </c>
      <c r="I707" s="3" t="s">
        <v>3736</v>
      </c>
      <c r="J707" s="3"/>
      <c r="K707" s="3"/>
      <c r="L707" s="3" t="s">
        <v>3737</v>
      </c>
      <c r="M707" s="3"/>
      <c r="N707" s="3" t="s">
        <v>3738</v>
      </c>
      <c r="O707" s="3">
        <v>85735055961</v>
      </c>
      <c r="P707" s="5" t="s">
        <v>3739</v>
      </c>
      <c r="Q707" s="3"/>
      <c r="R707" s="3"/>
      <c r="S707" s="3"/>
      <c r="T707" s="3"/>
      <c r="U707" s="3"/>
      <c r="V707" s="3" t="s">
        <v>1603</v>
      </c>
      <c r="W707" s="3"/>
      <c r="X707" s="3"/>
      <c r="Y707" s="3"/>
      <c r="Z707" s="3"/>
      <c r="AA707" s="3" t="s">
        <v>3740</v>
      </c>
      <c r="AB707" s="3" t="s">
        <v>197</v>
      </c>
      <c r="AC707" s="3">
        <v>2</v>
      </c>
      <c r="AD707" s="3"/>
    </row>
    <row r="708" spans="1:30">
      <c r="A708" s="2" t="s">
        <v>3741</v>
      </c>
      <c r="B708" s="3" t="s">
        <v>3742</v>
      </c>
      <c r="C708" s="41" t="s">
        <v>99</v>
      </c>
      <c r="D708" s="2">
        <f>VLOOKUP(C708,'[1]Tipe Perusahaan'!$A$1:$B$9,2,FALSE)</f>
        <v>1</v>
      </c>
      <c r="E708" s="3" t="s">
        <v>147</v>
      </c>
      <c r="F708" s="3">
        <f>VLOOKUP(E708,[1]Provinsi!$A$1:$B$35,2,FALSE)</f>
        <v>17</v>
      </c>
      <c r="G708" s="3"/>
      <c r="H708" s="3"/>
      <c r="I708" s="3" t="s">
        <v>3743</v>
      </c>
      <c r="J708" s="3"/>
      <c r="K708" s="3"/>
      <c r="L708" s="3"/>
      <c r="M708" s="3"/>
      <c r="N708" s="3"/>
      <c r="O708" s="4" t="s">
        <v>3744</v>
      </c>
      <c r="P708" s="3"/>
      <c r="Q708" s="3"/>
      <c r="R708" s="3"/>
      <c r="S708" s="3"/>
      <c r="T708" s="3"/>
      <c r="U708" s="3"/>
      <c r="V708" s="3" t="s">
        <v>3745</v>
      </c>
      <c r="W708" s="3"/>
      <c r="X708" s="3"/>
      <c r="Y708" s="3"/>
      <c r="Z708" s="3"/>
      <c r="AA708" s="3"/>
      <c r="AB708" s="3"/>
      <c r="AC708" s="3">
        <v>2</v>
      </c>
      <c r="AD708" s="3"/>
    </row>
    <row r="709" spans="1:30">
      <c r="A709" s="2" t="s">
        <v>3746</v>
      </c>
      <c r="B709" s="3" t="s">
        <v>3747</v>
      </c>
      <c r="C709" s="2" t="s">
        <v>37</v>
      </c>
      <c r="D709" s="2">
        <f>VLOOKUP(C709,'[1]Tipe Perusahaan'!$A$1:$B$9,2,FALSE)</f>
        <v>4</v>
      </c>
      <c r="E709" s="3" t="s">
        <v>38</v>
      </c>
      <c r="F709" s="3">
        <f>VLOOKUP(E709,[1]Provinsi!$A$1:$B$35,2,FALSE)</f>
        <v>15</v>
      </c>
      <c r="G709" s="3" t="s">
        <v>83</v>
      </c>
      <c r="H709" s="3">
        <f>VLOOKUP(G709,[1]Kota!$A$1:$B$7267,2,FALSE)</f>
        <v>242</v>
      </c>
      <c r="I709" s="3" t="s">
        <v>3748</v>
      </c>
      <c r="J709" s="3"/>
      <c r="K709" s="3"/>
      <c r="L709" s="3" t="s">
        <v>3749</v>
      </c>
      <c r="M709" s="3"/>
      <c r="N709" s="3" t="s">
        <v>3750</v>
      </c>
      <c r="O709" s="3">
        <v>85731461920</v>
      </c>
      <c r="P709" s="5" t="s">
        <v>3751</v>
      </c>
      <c r="Q709" s="3"/>
      <c r="R709" s="3"/>
      <c r="S709" s="3"/>
      <c r="T709" s="3"/>
      <c r="U709" s="3"/>
      <c r="V709" s="3" t="s">
        <v>3752</v>
      </c>
      <c r="W709" s="3"/>
      <c r="X709" s="3"/>
      <c r="Y709" s="3"/>
      <c r="Z709" s="3"/>
      <c r="AA709" s="3" t="s">
        <v>65</v>
      </c>
      <c r="AB709" s="3" t="s">
        <v>90</v>
      </c>
      <c r="AC709" s="3">
        <v>2</v>
      </c>
      <c r="AD709" s="3"/>
    </row>
    <row r="710" spans="1:30">
      <c r="A710" s="2" t="s">
        <v>3753</v>
      </c>
      <c r="B710" s="8" t="s">
        <v>3754</v>
      </c>
      <c r="C710" s="9" t="s">
        <v>99</v>
      </c>
      <c r="D710" s="2">
        <f>VLOOKUP(C710,'[1]Tipe Perusahaan'!$A$1:$B$9,2,FALSE)</f>
        <v>1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>
        <v>2</v>
      </c>
      <c r="AD710" s="3"/>
    </row>
    <row r="711" spans="1:30">
      <c r="A711" s="2" t="s">
        <v>3755</v>
      </c>
      <c r="B711" s="3" t="s">
        <v>3756</v>
      </c>
      <c r="C711" s="41" t="s">
        <v>99</v>
      </c>
      <c r="D711" s="2">
        <f>VLOOKUP(C711,'[1]Tipe Perusahaan'!$A$1:$B$9,2,FALSE)</f>
        <v>1</v>
      </c>
      <c r="E711" s="3" t="s">
        <v>147</v>
      </c>
      <c r="F711" s="3">
        <f>VLOOKUP(E711,[1]Provinsi!$A$1:$B$35,2,FALSE)</f>
        <v>17</v>
      </c>
      <c r="G711" s="3"/>
      <c r="H711" s="3"/>
      <c r="I711" s="3" t="s">
        <v>3757</v>
      </c>
      <c r="J711" s="3"/>
      <c r="K711" s="3"/>
      <c r="L711" s="3"/>
      <c r="M711" s="3"/>
      <c r="N711" s="3"/>
      <c r="O711" s="4" t="s">
        <v>3758</v>
      </c>
      <c r="P711" s="3"/>
      <c r="Q711" s="29" t="s">
        <v>3759</v>
      </c>
      <c r="R711" s="3"/>
      <c r="S711" s="3"/>
      <c r="T711" s="3"/>
      <c r="U711" s="3"/>
      <c r="V711" s="3" t="s">
        <v>3760</v>
      </c>
      <c r="W711" s="3"/>
      <c r="X711" s="3"/>
      <c r="Y711" s="3"/>
      <c r="Z711" s="3"/>
      <c r="AA711" s="3"/>
      <c r="AB711" s="3"/>
      <c r="AC711" s="3">
        <v>2</v>
      </c>
      <c r="AD711" s="3"/>
    </row>
    <row r="712" spans="1:30">
      <c r="A712" s="2" t="s">
        <v>3761</v>
      </c>
      <c r="B712" s="3" t="s">
        <v>3762</v>
      </c>
      <c r="C712" s="2" t="s">
        <v>37</v>
      </c>
      <c r="D712" s="2">
        <f>VLOOKUP(C712,'[1]Tipe Perusahaan'!$A$1:$B$9,2,FALSE)</f>
        <v>4</v>
      </c>
      <c r="E712" s="3" t="s">
        <v>38</v>
      </c>
      <c r="F712" s="3">
        <f>VLOOKUP(E712,[1]Provinsi!$A$1:$B$35,2,FALSE)</f>
        <v>15</v>
      </c>
      <c r="G712" s="3" t="s">
        <v>83</v>
      </c>
      <c r="H712" s="3">
        <f>VLOOKUP(G712,[1]Kota!$A$1:$B$7267,2,FALSE)</f>
        <v>242</v>
      </c>
      <c r="I712" s="3" t="s">
        <v>3763</v>
      </c>
      <c r="J712" s="3"/>
      <c r="K712" s="3"/>
      <c r="L712" s="3" t="s">
        <v>3764</v>
      </c>
      <c r="M712" s="3"/>
      <c r="N712" s="3" t="s">
        <v>3765</v>
      </c>
      <c r="O712" s="3">
        <v>81231833732</v>
      </c>
      <c r="P712" s="5" t="s">
        <v>3766</v>
      </c>
      <c r="Q712" s="3"/>
      <c r="R712" s="3"/>
      <c r="S712" s="3"/>
      <c r="T712" s="3"/>
      <c r="U712" s="3"/>
      <c r="V712" s="3" t="s">
        <v>3767</v>
      </c>
      <c r="W712" s="3"/>
      <c r="X712" s="3"/>
      <c r="Y712" s="3"/>
      <c r="Z712" s="3"/>
      <c r="AA712" s="3" t="s">
        <v>89</v>
      </c>
      <c r="AB712" s="3" t="s">
        <v>197</v>
      </c>
      <c r="AC712" s="3">
        <v>2</v>
      </c>
      <c r="AD712" s="3"/>
    </row>
    <row r="713" spans="1:30">
      <c r="A713" s="2" t="s">
        <v>3768</v>
      </c>
      <c r="B713" s="8" t="s">
        <v>3769</v>
      </c>
      <c r="C713" s="9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>
        <v>2</v>
      </c>
      <c r="AD713" s="3"/>
    </row>
    <row r="714" spans="1:30">
      <c r="A714" s="2" t="s">
        <v>3770</v>
      </c>
      <c r="B714" s="3" t="s">
        <v>3771</v>
      </c>
      <c r="C714" s="2" t="s">
        <v>37</v>
      </c>
      <c r="D714" s="2">
        <f>VLOOKUP(C714,'[1]Tipe Perusahaan'!$A$1:$B$9,2,FALSE)</f>
        <v>4</v>
      </c>
      <c r="E714" s="3" t="s">
        <v>38</v>
      </c>
      <c r="F714" s="3">
        <f>VLOOKUP(E714,[1]Provinsi!$A$1:$B$35,2,FALSE)</f>
        <v>15</v>
      </c>
      <c r="G714" s="3" t="s">
        <v>200</v>
      </c>
      <c r="H714" s="3">
        <f>VLOOKUP(G714,[1]Kota!$A$1:$B$7267,2,FALSE)</f>
        <v>243</v>
      </c>
      <c r="I714" s="3" t="s">
        <v>3772</v>
      </c>
      <c r="J714" s="3"/>
      <c r="K714" s="3"/>
      <c r="L714" s="3" t="s">
        <v>3773</v>
      </c>
      <c r="M714" s="3"/>
      <c r="N714" s="3" t="s">
        <v>3774</v>
      </c>
      <c r="O714" s="3" t="s">
        <v>3775</v>
      </c>
      <c r="P714" s="3" t="s">
        <v>3776</v>
      </c>
      <c r="Q714" s="3"/>
      <c r="R714" s="3"/>
      <c r="S714" s="3"/>
      <c r="T714" s="3"/>
      <c r="U714" s="3"/>
      <c r="V714" s="3" t="s">
        <v>3771</v>
      </c>
      <c r="W714" s="3"/>
      <c r="X714" s="3"/>
      <c r="Y714" s="3"/>
      <c r="Z714" s="3"/>
      <c r="AA714" s="3" t="s">
        <v>539</v>
      </c>
      <c r="AB714" s="3" t="s">
        <v>90</v>
      </c>
      <c r="AC714" s="3">
        <v>2</v>
      </c>
      <c r="AD714" s="3"/>
    </row>
    <row r="715" spans="1:30">
      <c r="A715" s="2" t="s">
        <v>3777</v>
      </c>
      <c r="B715" s="3" t="s">
        <v>3778</v>
      </c>
      <c r="C715" s="2" t="s">
        <v>177</v>
      </c>
      <c r="D715" s="2">
        <f>VLOOKUP(C715,'[1]Tipe Perusahaan'!$A$1:$B$9,2,FALSE)</f>
        <v>2</v>
      </c>
      <c r="E715" s="3" t="s">
        <v>38</v>
      </c>
      <c r="F715" s="3">
        <f>VLOOKUP(E715,[1]Provinsi!$A$1:$B$35,2,FALSE)</f>
        <v>15</v>
      </c>
      <c r="G715" s="3" t="s">
        <v>2545</v>
      </c>
      <c r="H715" s="3">
        <f>VLOOKUP(G715,[1]Kota!$A$1:$B$7267,2,FALSE)</f>
        <v>239</v>
      </c>
      <c r="I715" s="3" t="s">
        <v>3779</v>
      </c>
      <c r="J715" s="3"/>
      <c r="K715" s="3"/>
      <c r="L715" s="3" t="s">
        <v>3780</v>
      </c>
      <c r="M715" s="3"/>
      <c r="N715" s="3" t="s">
        <v>3781</v>
      </c>
      <c r="O715" s="4"/>
      <c r="P715" s="3" t="s">
        <v>3782</v>
      </c>
      <c r="Q715" s="3"/>
      <c r="R715" s="3"/>
      <c r="S715" s="3"/>
      <c r="T715" s="3"/>
      <c r="U715" s="3"/>
      <c r="V715" s="3" t="s">
        <v>3783</v>
      </c>
      <c r="W715" s="3"/>
      <c r="X715" s="3"/>
      <c r="Y715" s="3"/>
      <c r="Z715" s="3"/>
      <c r="AA715" s="3" t="s">
        <v>45</v>
      </c>
      <c r="AB715" s="3" t="s">
        <v>45</v>
      </c>
      <c r="AC715" s="3">
        <v>2</v>
      </c>
      <c r="AD715" s="3"/>
    </row>
    <row r="716" spans="1:30">
      <c r="A716" s="2" t="s">
        <v>3784</v>
      </c>
      <c r="B716" s="3" t="s">
        <v>3785</v>
      </c>
      <c r="C716" s="41" t="s">
        <v>99</v>
      </c>
      <c r="D716" s="2">
        <f>VLOOKUP(C716,'[1]Tipe Perusahaan'!$A$1:$B$9,2,FALSE)</f>
        <v>1</v>
      </c>
      <c r="E716" s="3" t="s">
        <v>147</v>
      </c>
      <c r="F716" s="3">
        <f>VLOOKUP(E716,[1]Provinsi!$A$1:$B$35,2,FALSE)</f>
        <v>17</v>
      </c>
      <c r="G716" s="3"/>
      <c r="H716" s="3"/>
      <c r="I716" s="3" t="s">
        <v>3786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 t="s">
        <v>3787</v>
      </c>
      <c r="W716" s="3"/>
      <c r="X716" s="3"/>
      <c r="Y716" s="3"/>
      <c r="Z716" s="3"/>
      <c r="AA716" s="3"/>
      <c r="AB716" s="3"/>
      <c r="AC716" s="3">
        <v>2</v>
      </c>
      <c r="AD716" s="3"/>
    </row>
    <row r="717" spans="1:30">
      <c r="A717" s="2" t="s">
        <v>3788</v>
      </c>
      <c r="B717" s="3" t="s">
        <v>3789</v>
      </c>
      <c r="C717" s="2"/>
      <c r="D717" s="2"/>
      <c r="E717" s="3" t="s">
        <v>147</v>
      </c>
      <c r="F717" s="3">
        <f>VLOOKUP(E717,[1]Provinsi!$A$1:$B$35,2,FALSE)</f>
        <v>17</v>
      </c>
      <c r="G717" s="3" t="s">
        <v>583</v>
      </c>
      <c r="H717" s="3">
        <f>VLOOKUP(G717,[1]Kota!$A$1:$B$7267,2,FALSE)</f>
        <v>282</v>
      </c>
      <c r="I717" s="3" t="s">
        <v>3790</v>
      </c>
      <c r="J717" s="3"/>
      <c r="K717" s="3"/>
      <c r="L717" s="3" t="s">
        <v>3791</v>
      </c>
      <c r="M717" s="3"/>
      <c r="N717" s="3" t="s">
        <v>3792</v>
      </c>
      <c r="O717" s="4"/>
      <c r="P717" s="3" t="s">
        <v>3793</v>
      </c>
      <c r="Q717" s="3"/>
      <c r="R717" s="3"/>
      <c r="S717" s="3"/>
      <c r="T717" s="3"/>
      <c r="U717" s="3"/>
      <c r="V717" s="3" t="s">
        <v>3794</v>
      </c>
      <c r="W717" s="3"/>
      <c r="X717" s="3"/>
      <c r="Y717" s="3"/>
      <c r="Z717" s="3"/>
      <c r="AA717" s="3" t="s">
        <v>45</v>
      </c>
      <c r="AB717" s="3" t="s">
        <v>45</v>
      </c>
      <c r="AC717" s="3">
        <v>2</v>
      </c>
      <c r="AD717" s="3"/>
    </row>
    <row r="718" spans="1:30">
      <c r="A718" s="2" t="s">
        <v>3795</v>
      </c>
      <c r="B718" s="7" t="s">
        <v>3796</v>
      </c>
      <c r="C718" s="9" t="s">
        <v>99</v>
      </c>
      <c r="D718" s="2">
        <f>VLOOKUP(C718,'[1]Tipe Perusahaan'!$A$1:$B$9,2,FALSE)</f>
        <v>1</v>
      </c>
      <c r="E718" s="3" t="s">
        <v>38</v>
      </c>
      <c r="F718" s="3">
        <f>VLOOKUP(E718,[1]Provinsi!$A$1:$B$35,2,FALSE)</f>
        <v>15</v>
      </c>
      <c r="G718" s="10" t="s">
        <v>93</v>
      </c>
      <c r="H718" s="3">
        <f>VLOOKUP(G718,[1]Kota!$A$1:$B$7267,2,FALSE)</f>
        <v>264</v>
      </c>
      <c r="I718" s="8" t="s">
        <v>3797</v>
      </c>
      <c r="J718" s="7"/>
      <c r="K718" s="7"/>
      <c r="L718" s="7"/>
      <c r="M718" s="7"/>
      <c r="N718" s="7"/>
      <c r="O718" s="10">
        <v>5011112</v>
      </c>
      <c r="P718" s="8"/>
      <c r="Q718" s="8"/>
      <c r="R718" s="7"/>
      <c r="S718" s="7"/>
      <c r="T718" s="7"/>
      <c r="U718" s="7"/>
      <c r="V718" s="8" t="s">
        <v>3798</v>
      </c>
      <c r="W718" s="7"/>
      <c r="X718" s="3"/>
      <c r="Y718" s="3"/>
      <c r="Z718" s="3"/>
      <c r="AA718" s="3"/>
      <c r="AB718" s="3"/>
      <c r="AC718" s="3">
        <v>2</v>
      </c>
      <c r="AD718" s="3"/>
    </row>
    <row r="719" spans="1:30">
      <c r="A719" s="2" t="s">
        <v>3799</v>
      </c>
      <c r="B719" s="3" t="s">
        <v>3800</v>
      </c>
      <c r="C719" s="2" t="s">
        <v>37</v>
      </c>
      <c r="D719" s="2">
        <f>VLOOKUP(C719,'[1]Tipe Perusahaan'!$A$1:$B$9,2,FALSE)</f>
        <v>4</v>
      </c>
      <c r="E719" s="3" t="s">
        <v>38</v>
      </c>
      <c r="F719" s="3">
        <f>VLOOKUP(E719,[1]Provinsi!$A$1:$B$35,2,FALSE)</f>
        <v>15</v>
      </c>
      <c r="G719" s="3" t="s">
        <v>51</v>
      </c>
      <c r="H719" s="3">
        <f>VLOOKUP(G719,[1]Kota!$A$1:$B$7267,2,FALSE)</f>
        <v>236</v>
      </c>
      <c r="I719" s="3" t="s">
        <v>3801</v>
      </c>
      <c r="J719" s="3"/>
      <c r="K719" s="3"/>
      <c r="L719" s="3" t="s">
        <v>3802</v>
      </c>
      <c r="M719" s="3"/>
      <c r="N719" s="4" t="s">
        <v>3803</v>
      </c>
      <c r="O719" s="3"/>
      <c r="P719" s="3" t="s">
        <v>3804</v>
      </c>
      <c r="Q719" s="3"/>
      <c r="R719" s="3"/>
      <c r="S719" s="3"/>
      <c r="T719" s="3"/>
      <c r="U719" s="3"/>
      <c r="V719" s="3" t="s">
        <v>3805</v>
      </c>
      <c r="W719" s="3"/>
      <c r="X719" s="3"/>
      <c r="Y719" s="3"/>
      <c r="Z719" s="3"/>
      <c r="AA719" s="3" t="s">
        <v>2833</v>
      </c>
      <c r="AB719" s="3" t="s">
        <v>66</v>
      </c>
      <c r="AC719" s="3">
        <v>2</v>
      </c>
      <c r="AD719" s="3"/>
    </row>
    <row r="720" spans="1:30">
      <c r="A720" s="2" t="s">
        <v>3806</v>
      </c>
      <c r="B720" s="3" t="s">
        <v>3807</v>
      </c>
      <c r="C720" s="2" t="s">
        <v>99</v>
      </c>
      <c r="D720" s="2">
        <f>VLOOKUP(C720,'[1]Tipe Perusahaan'!$A$1:$B$9,2,FALSE)</f>
        <v>1</v>
      </c>
      <c r="E720" s="3" t="s">
        <v>147</v>
      </c>
      <c r="F720" s="3">
        <f>VLOOKUP(E720,[1]Provinsi!$A$1:$B$35,2,FALSE)</f>
        <v>17</v>
      </c>
      <c r="G720" s="3"/>
      <c r="H720" s="3"/>
      <c r="I720" s="3" t="s">
        <v>3808</v>
      </c>
      <c r="J720" s="3"/>
      <c r="K720" s="3"/>
      <c r="L720" s="3"/>
      <c r="M720" s="3"/>
      <c r="N720" s="3"/>
      <c r="O720" s="4" t="s">
        <v>3809</v>
      </c>
      <c r="P720" s="3"/>
      <c r="Q720" s="3"/>
      <c r="R720" s="3"/>
      <c r="S720" s="3"/>
      <c r="T720" s="3"/>
      <c r="U720" s="3"/>
      <c r="V720" s="3" t="s">
        <v>3810</v>
      </c>
      <c r="W720" s="3"/>
      <c r="X720" s="3"/>
      <c r="Y720" s="3"/>
      <c r="Z720" s="3"/>
      <c r="AA720" s="3"/>
      <c r="AB720" s="3"/>
      <c r="AC720" s="3">
        <v>2</v>
      </c>
      <c r="AD720" s="3"/>
    </row>
    <row r="721" spans="1:30">
      <c r="A721" s="2" t="s">
        <v>3811</v>
      </c>
      <c r="B721" s="3" t="s">
        <v>3812</v>
      </c>
      <c r="C721" s="2" t="s">
        <v>37</v>
      </c>
      <c r="D721" s="2">
        <f>VLOOKUP(C721,'[1]Tipe Perusahaan'!$A$1:$B$9,2,FALSE)</f>
        <v>4</v>
      </c>
      <c r="E721" s="3" t="s">
        <v>38</v>
      </c>
      <c r="F721" s="3">
        <f>VLOOKUP(E721,[1]Provinsi!$A$1:$B$35,2,FALSE)</f>
        <v>15</v>
      </c>
      <c r="G721" s="3" t="s">
        <v>291</v>
      </c>
      <c r="H721" s="3">
        <f>VLOOKUP(G721,[1]Kota!$A$1:$B$7267,2,FALSE)</f>
        <v>232</v>
      </c>
      <c r="I721" s="3" t="s">
        <v>3813</v>
      </c>
      <c r="J721" s="3"/>
      <c r="K721" s="3"/>
      <c r="L721" s="3" t="s">
        <v>3814</v>
      </c>
      <c r="M721" s="3"/>
      <c r="N721" s="3" t="s">
        <v>3815</v>
      </c>
      <c r="O721" s="3">
        <v>81393699785</v>
      </c>
      <c r="P721" s="5" t="s">
        <v>3816</v>
      </c>
      <c r="Q721" s="3"/>
      <c r="R721" s="3"/>
      <c r="S721" s="3"/>
      <c r="T721" s="3"/>
      <c r="U721" s="3"/>
      <c r="V721" s="3" t="s">
        <v>3817</v>
      </c>
      <c r="W721" s="3"/>
      <c r="X721" s="3"/>
      <c r="Y721" s="3"/>
      <c r="Z721" s="3"/>
      <c r="AA721" s="3" t="s">
        <v>3818</v>
      </c>
      <c r="AB721" s="3" t="s">
        <v>90</v>
      </c>
      <c r="AC721" s="3">
        <v>2</v>
      </c>
      <c r="AD721" s="3"/>
    </row>
    <row r="722" spans="1:30">
      <c r="A722" s="2" t="s">
        <v>3819</v>
      </c>
      <c r="B722" s="3" t="s">
        <v>3820</v>
      </c>
      <c r="C722" s="41" t="s">
        <v>99</v>
      </c>
      <c r="D722" s="2">
        <f>VLOOKUP(C722,'[1]Tipe Perusahaan'!$A$1:$B$9,2,FALSE)</f>
        <v>1</v>
      </c>
      <c r="E722" s="3" t="s">
        <v>147</v>
      </c>
      <c r="F722" s="3">
        <f>VLOOKUP(E722,[1]Provinsi!$A$1:$B$35,2,FALSE)</f>
        <v>17</v>
      </c>
      <c r="G722" s="3"/>
      <c r="H722" s="3"/>
      <c r="I722" s="3" t="s">
        <v>3821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 t="s">
        <v>3822</v>
      </c>
      <c r="W722" s="3"/>
      <c r="X722" s="3"/>
      <c r="Y722" s="3"/>
      <c r="Z722" s="3"/>
      <c r="AA722" s="3"/>
      <c r="AB722" s="3"/>
      <c r="AC722" s="3">
        <v>2</v>
      </c>
      <c r="AD722" s="3"/>
    </row>
    <row r="723" spans="1:30">
      <c r="A723" s="2" t="s">
        <v>3823</v>
      </c>
      <c r="B723" s="7" t="s">
        <v>3824</v>
      </c>
      <c r="C723" s="9" t="s">
        <v>99</v>
      </c>
      <c r="D723" s="2">
        <f>VLOOKUP(C723,'[1]Tipe Perusahaan'!$A$1:$B$9,2,FALSE)</f>
        <v>1</v>
      </c>
      <c r="E723" s="3" t="s">
        <v>38</v>
      </c>
      <c r="F723" s="3">
        <f>VLOOKUP(E723,[1]Provinsi!$A$1:$B$35,2,FALSE)</f>
        <v>15</v>
      </c>
      <c r="G723" s="7" t="s">
        <v>59</v>
      </c>
      <c r="H723" s="3">
        <f>VLOOKUP(G723,[1]Kota!$A$1:$B$7267,2,FALSE)</f>
        <v>234</v>
      </c>
      <c r="I723" s="8" t="s">
        <v>3825</v>
      </c>
      <c r="J723" s="7"/>
      <c r="K723" s="7"/>
      <c r="L723" s="7"/>
      <c r="M723" s="7"/>
      <c r="N723" s="7"/>
      <c r="O723" s="10" t="s">
        <v>3826</v>
      </c>
      <c r="P723" s="8"/>
      <c r="Q723" s="8"/>
      <c r="R723" s="7"/>
      <c r="S723" s="7"/>
      <c r="T723" s="7"/>
      <c r="U723" s="7"/>
      <c r="V723" s="8" t="s">
        <v>3827</v>
      </c>
      <c r="W723" s="7"/>
      <c r="X723" s="3"/>
      <c r="Y723" s="3"/>
      <c r="Z723" s="3"/>
      <c r="AA723" s="3"/>
      <c r="AB723" s="3"/>
      <c r="AC723" s="3">
        <v>2</v>
      </c>
      <c r="AD723" s="3"/>
    </row>
    <row r="724" spans="1:30">
      <c r="A724" s="2" t="s">
        <v>3828</v>
      </c>
      <c r="B724" s="3" t="s">
        <v>3829</v>
      </c>
      <c r="C724" s="2" t="s">
        <v>177</v>
      </c>
      <c r="D724" s="2">
        <f>VLOOKUP(C724,'[1]Tipe Perusahaan'!$A$1:$B$9,2,FALSE)</f>
        <v>2</v>
      </c>
      <c r="E724" s="3" t="s">
        <v>38</v>
      </c>
      <c r="F724" s="3">
        <f>VLOOKUP(E724,[1]Provinsi!$A$1:$B$35,2,FALSE)</f>
        <v>15</v>
      </c>
      <c r="G724" s="3" t="s">
        <v>314</v>
      </c>
      <c r="H724" s="3">
        <f>VLOOKUP(G724,[1]Kota!$A$1:$B$7267,2,FALSE)</f>
        <v>233</v>
      </c>
      <c r="I724" s="3" t="s">
        <v>3830</v>
      </c>
      <c r="J724" s="3"/>
      <c r="K724" s="3"/>
      <c r="L724" s="3" t="s">
        <v>3831</v>
      </c>
      <c r="M724" s="3"/>
      <c r="N724" s="3" t="s">
        <v>3832</v>
      </c>
      <c r="O724" s="3">
        <v>82338425791</v>
      </c>
      <c r="P724" s="5" t="s">
        <v>3833</v>
      </c>
      <c r="Q724" s="3"/>
      <c r="R724" s="3"/>
      <c r="S724" s="3"/>
      <c r="T724" s="3"/>
      <c r="U724" s="3"/>
      <c r="V724" s="3" t="s">
        <v>3834</v>
      </c>
      <c r="W724" s="3"/>
      <c r="X724" s="3"/>
      <c r="Y724" s="3"/>
      <c r="Z724" s="3"/>
      <c r="AA724" s="3" t="s">
        <v>45</v>
      </c>
      <c r="AB724" s="3" t="s">
        <v>45</v>
      </c>
      <c r="AC724" s="3">
        <v>2</v>
      </c>
      <c r="AD724" s="3"/>
    </row>
    <row r="725" spans="1:30">
      <c r="A725" s="2" t="s">
        <v>3835</v>
      </c>
      <c r="B725" s="7" t="s">
        <v>3836</v>
      </c>
      <c r="C725" s="9" t="s">
        <v>99</v>
      </c>
      <c r="D725" s="2">
        <f>VLOOKUP(C725,'[1]Tipe Perusahaan'!$A$1:$B$9,2,FALSE)</f>
        <v>1</v>
      </c>
      <c r="E725" s="3" t="s">
        <v>38</v>
      </c>
      <c r="F725" s="3">
        <f>VLOOKUP(E725,[1]Provinsi!$A$1:$B$35,2,FALSE)</f>
        <v>15</v>
      </c>
      <c r="G725" s="7" t="s">
        <v>59</v>
      </c>
      <c r="H725" s="3">
        <f>VLOOKUP(G725,[1]Kota!$A$1:$B$7267,2,FALSE)</f>
        <v>234</v>
      </c>
      <c r="I725" s="8" t="s">
        <v>3837</v>
      </c>
      <c r="J725" s="7"/>
      <c r="K725" s="7"/>
      <c r="L725" s="7"/>
      <c r="M725" s="7"/>
      <c r="N725" s="7"/>
      <c r="O725" s="10" t="s">
        <v>3838</v>
      </c>
      <c r="P725" s="8"/>
      <c r="Q725" s="8"/>
      <c r="R725" s="7"/>
      <c r="S725" s="7"/>
      <c r="T725" s="7"/>
      <c r="U725" s="7"/>
      <c r="V725" s="8" t="s">
        <v>3839</v>
      </c>
      <c r="W725" s="7"/>
      <c r="X725" s="3"/>
      <c r="Y725" s="3"/>
      <c r="Z725" s="3"/>
      <c r="AA725" s="3"/>
      <c r="AB725" s="3"/>
      <c r="AC725" s="3">
        <v>2</v>
      </c>
      <c r="AD725" s="3"/>
    </row>
    <row r="726" spans="1:30">
      <c r="A726" s="2" t="s">
        <v>3840</v>
      </c>
      <c r="B726" s="3" t="s">
        <v>3841</v>
      </c>
      <c r="C726" s="41" t="s">
        <v>99</v>
      </c>
      <c r="D726" s="2">
        <f>VLOOKUP(C726,'[1]Tipe Perusahaan'!$A$1:$B$9,2,FALSE)</f>
        <v>1</v>
      </c>
      <c r="E726" s="3" t="s">
        <v>147</v>
      </c>
      <c r="F726" s="3">
        <f>VLOOKUP(E726,[1]Provinsi!$A$1:$B$35,2,FALSE)</f>
        <v>17</v>
      </c>
      <c r="G726" s="3"/>
      <c r="H726" s="3"/>
      <c r="I726" s="3" t="s">
        <v>3842</v>
      </c>
      <c r="J726" s="3"/>
      <c r="K726" s="3"/>
      <c r="L726" s="3"/>
      <c r="M726" s="3"/>
      <c r="N726" s="3"/>
      <c r="O726" s="4" t="s">
        <v>3843</v>
      </c>
      <c r="P726" s="3"/>
      <c r="Q726" s="3"/>
      <c r="R726" s="3"/>
      <c r="S726" s="3"/>
      <c r="T726" s="3"/>
      <c r="U726" s="3"/>
      <c r="V726" s="3" t="s">
        <v>3844</v>
      </c>
      <c r="W726" s="3"/>
      <c r="X726" s="3"/>
      <c r="Y726" s="3"/>
      <c r="Z726" s="3"/>
      <c r="AA726" s="3"/>
      <c r="AB726" s="3"/>
      <c r="AC726" s="3">
        <v>2</v>
      </c>
      <c r="AD726" s="3"/>
    </row>
    <row r="727" spans="1:30">
      <c r="A727" s="2" t="s">
        <v>3845</v>
      </c>
      <c r="B727" s="3" t="s">
        <v>3846</v>
      </c>
      <c r="C727" s="2" t="s">
        <v>177</v>
      </c>
      <c r="D727" s="2">
        <f>VLOOKUP(C727,'[1]Tipe Perusahaan'!$A$1:$B$9,2,FALSE)</f>
        <v>2</v>
      </c>
      <c r="E727" s="3" t="s">
        <v>38</v>
      </c>
      <c r="F727" s="3">
        <f>VLOOKUP(E727,[1]Provinsi!$A$1:$B$35,2,FALSE)</f>
        <v>15</v>
      </c>
      <c r="G727" s="3" t="s">
        <v>93</v>
      </c>
      <c r="H727" s="3">
        <f>VLOOKUP(G727,[1]Kota!$A$1:$B$7267,2,FALSE)</f>
        <v>264</v>
      </c>
      <c r="I727" s="3" t="s">
        <v>3847</v>
      </c>
      <c r="J727" s="3"/>
      <c r="K727" s="3"/>
      <c r="L727" s="3" t="s">
        <v>3848</v>
      </c>
      <c r="M727" s="3"/>
      <c r="N727" s="3" t="s">
        <v>3849</v>
      </c>
      <c r="O727" s="3">
        <v>8113104444</v>
      </c>
      <c r="P727" s="5" t="s">
        <v>3850</v>
      </c>
      <c r="Q727" s="3"/>
      <c r="R727" s="3"/>
      <c r="S727" s="3"/>
      <c r="T727" s="3"/>
      <c r="U727" s="3"/>
      <c r="V727" s="3" t="s">
        <v>3851</v>
      </c>
      <c r="W727" s="3"/>
      <c r="X727" s="3"/>
      <c r="Y727" s="3"/>
      <c r="Z727" s="3"/>
      <c r="AA727" s="3" t="s">
        <v>3852</v>
      </c>
      <c r="AB727" s="3" t="s">
        <v>66</v>
      </c>
      <c r="AC727" s="3">
        <v>2</v>
      </c>
      <c r="AD727" s="3"/>
    </row>
    <row r="728" spans="1:30">
      <c r="A728" s="2" t="s">
        <v>3853</v>
      </c>
      <c r="B728" s="10" t="s">
        <v>3854</v>
      </c>
      <c r="C728" s="9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0"/>
      <c r="W728" s="3"/>
      <c r="X728" s="3"/>
      <c r="Y728" s="3"/>
      <c r="Z728" s="3"/>
      <c r="AA728" s="3"/>
      <c r="AB728" s="3"/>
      <c r="AC728" s="3">
        <v>2</v>
      </c>
      <c r="AD728" s="3"/>
    </row>
    <row r="729" spans="1:30">
      <c r="A729" s="2" t="s">
        <v>3855</v>
      </c>
      <c r="B729" s="7" t="s">
        <v>3856</v>
      </c>
      <c r="C729" s="9" t="s">
        <v>99</v>
      </c>
      <c r="D729" s="2">
        <f>VLOOKUP(C729,'[1]Tipe Perusahaan'!$A$1:$B$9,2,FALSE)</f>
        <v>1</v>
      </c>
      <c r="E729" s="3" t="s">
        <v>38</v>
      </c>
      <c r="F729" s="3">
        <f>VLOOKUP(E729,[1]Provinsi!$A$1:$B$35,2,FALSE)</f>
        <v>15</v>
      </c>
      <c r="G729" s="10" t="s">
        <v>93</v>
      </c>
      <c r="H729" s="3">
        <f>VLOOKUP(G729,[1]Kota!$A$1:$B$7267,2,FALSE)</f>
        <v>264</v>
      </c>
      <c r="I729" s="10" t="s">
        <v>3857</v>
      </c>
      <c r="J729" s="7"/>
      <c r="K729" s="7"/>
      <c r="L729" s="7"/>
      <c r="M729" s="7"/>
      <c r="N729" s="7"/>
      <c r="O729" s="10" t="s">
        <v>3858</v>
      </c>
      <c r="P729" s="8"/>
      <c r="Q729" s="8"/>
      <c r="R729" s="7"/>
      <c r="S729" s="7"/>
      <c r="T729" s="7"/>
      <c r="U729" s="7"/>
      <c r="V729" s="7" t="s">
        <v>3859</v>
      </c>
      <c r="W729" s="7"/>
      <c r="X729" s="3"/>
      <c r="Y729" s="3"/>
      <c r="Z729" s="3"/>
      <c r="AA729" s="3"/>
      <c r="AB729" s="3"/>
      <c r="AC729" s="3">
        <v>2</v>
      </c>
      <c r="AD729" s="3"/>
    </row>
    <row r="730" spans="1:30">
      <c r="A730" s="2" t="s">
        <v>3860</v>
      </c>
      <c r="B730" s="3" t="s">
        <v>3861</v>
      </c>
      <c r="C730" s="41" t="s">
        <v>99</v>
      </c>
      <c r="D730" s="2">
        <f>VLOOKUP(C730,'[1]Tipe Perusahaan'!$A$1:$B$9,2,FALSE)</f>
        <v>1</v>
      </c>
      <c r="E730" s="3" t="s">
        <v>147</v>
      </c>
      <c r="F730" s="3">
        <f>VLOOKUP(E730,[1]Provinsi!$A$1:$B$35,2,FALSE)</f>
        <v>17</v>
      </c>
      <c r="G730" s="3"/>
      <c r="H730" s="3"/>
      <c r="I730" s="3" t="s">
        <v>3862</v>
      </c>
      <c r="J730" s="3"/>
      <c r="K730" s="3"/>
      <c r="L730" s="3"/>
      <c r="M730" s="3"/>
      <c r="N730" s="3"/>
      <c r="O730" s="4" t="s">
        <v>3863</v>
      </c>
      <c r="P730" s="3"/>
      <c r="Q730" s="3"/>
      <c r="R730" s="3"/>
      <c r="S730" s="3"/>
      <c r="T730" s="3"/>
      <c r="U730" s="3"/>
      <c r="V730" s="3" t="s">
        <v>3864</v>
      </c>
      <c r="W730" s="3"/>
      <c r="X730" s="3"/>
      <c r="Y730" s="3"/>
      <c r="Z730" s="3"/>
      <c r="AA730" s="3"/>
      <c r="AB730" s="3"/>
      <c r="AC730" s="3">
        <v>2</v>
      </c>
      <c r="AD730" s="3"/>
    </row>
    <row r="731" spans="1:30">
      <c r="A731" s="2" t="s">
        <v>3865</v>
      </c>
      <c r="B731" s="3" t="s">
        <v>3866</v>
      </c>
      <c r="C731" s="2" t="s">
        <v>37</v>
      </c>
      <c r="D731" s="2">
        <f>VLOOKUP(C731,'[1]Tipe Perusahaan'!$A$1:$B$9,2,FALSE)</f>
        <v>4</v>
      </c>
      <c r="E731" s="3" t="s">
        <v>38</v>
      </c>
      <c r="F731" s="3">
        <f>VLOOKUP(E731,[1]Provinsi!$A$1:$B$35,2,FALSE)</f>
        <v>15</v>
      </c>
      <c r="G731" s="3" t="s">
        <v>314</v>
      </c>
      <c r="H731" s="3">
        <f>VLOOKUP(G731,[1]Kota!$A$1:$B$7267,2,FALSE)</f>
        <v>233</v>
      </c>
      <c r="I731" s="3" t="s">
        <v>3867</v>
      </c>
      <c r="J731" s="3"/>
      <c r="K731" s="3"/>
      <c r="L731" s="3" t="s">
        <v>3868</v>
      </c>
      <c r="M731" s="3"/>
      <c r="N731" s="3" t="s">
        <v>3869</v>
      </c>
      <c r="O731" s="3">
        <v>81330720501</v>
      </c>
      <c r="P731" s="3" t="s">
        <v>45</v>
      </c>
      <c r="Q731" s="3"/>
      <c r="R731" s="3"/>
      <c r="S731" s="3"/>
      <c r="T731" s="3"/>
      <c r="U731" s="3"/>
      <c r="V731" s="3" t="s">
        <v>3870</v>
      </c>
      <c r="W731" s="3"/>
      <c r="X731" s="3"/>
      <c r="Y731" s="3"/>
      <c r="Z731" s="3"/>
      <c r="AA731" s="3" t="s">
        <v>3871</v>
      </c>
      <c r="AB731" s="3" t="s">
        <v>66</v>
      </c>
      <c r="AC731" s="3">
        <v>2</v>
      </c>
      <c r="AD731" s="3"/>
    </row>
    <row r="732" spans="1:30">
      <c r="A732" s="2" t="s">
        <v>3872</v>
      </c>
      <c r="B732" s="3" t="s">
        <v>3873</v>
      </c>
      <c r="C732" s="2" t="s">
        <v>37</v>
      </c>
      <c r="D732" s="2">
        <f>VLOOKUP(C732,'[1]Tipe Perusahaan'!$A$1:$B$9,2,FALSE)</f>
        <v>4</v>
      </c>
      <c r="E732" s="3" t="s">
        <v>38</v>
      </c>
      <c r="F732" s="3">
        <f>VLOOKUP(E732,[1]Provinsi!$A$1:$B$35,2,FALSE)</f>
        <v>15</v>
      </c>
      <c r="G732" s="3" t="s">
        <v>1048</v>
      </c>
      <c r="H732" s="3">
        <f>VLOOKUP(G732,[1]Kota!$A$1:$B$7267,2,FALSE)</f>
        <v>256</v>
      </c>
      <c r="I732" s="3" t="s">
        <v>3874</v>
      </c>
      <c r="J732" s="3"/>
      <c r="K732" s="3"/>
      <c r="L732" s="3" t="s">
        <v>3875</v>
      </c>
      <c r="M732" s="3"/>
      <c r="N732" s="3" t="s">
        <v>3876</v>
      </c>
      <c r="O732" s="3">
        <v>81931253191</v>
      </c>
      <c r="P732" s="5" t="s">
        <v>3877</v>
      </c>
      <c r="Q732" s="3"/>
      <c r="R732" s="3"/>
      <c r="S732" s="3"/>
      <c r="T732" s="3"/>
      <c r="U732" s="3"/>
      <c r="V732" s="3" t="s">
        <v>2256</v>
      </c>
      <c r="W732" s="3"/>
      <c r="X732" s="3"/>
      <c r="Y732" s="3"/>
      <c r="Z732" s="3"/>
      <c r="AA732" s="3" t="s">
        <v>45</v>
      </c>
      <c r="AB732" s="3" t="s">
        <v>45</v>
      </c>
      <c r="AC732" s="3">
        <v>2</v>
      </c>
      <c r="AD732" s="3"/>
    </row>
    <row r="733" spans="1:30">
      <c r="A733" s="2" t="s">
        <v>3878</v>
      </c>
      <c r="B733" s="3" t="s">
        <v>3879</v>
      </c>
      <c r="C733" s="2" t="s">
        <v>131</v>
      </c>
      <c r="D733" s="2">
        <f>VLOOKUP(C733,'[1]Tipe Perusahaan'!$A$1:$B$9,2,FALSE)</f>
        <v>6</v>
      </c>
      <c r="E733" s="3" t="s">
        <v>38</v>
      </c>
      <c r="F733" s="3">
        <f>VLOOKUP(E733,[1]Provinsi!$A$1:$B$35,2,FALSE)</f>
        <v>15</v>
      </c>
      <c r="G733" s="3" t="s">
        <v>93</v>
      </c>
      <c r="H733" s="3">
        <f>VLOOKUP(G733,[1]Kota!$A$1:$B$7267,2,FALSE)</f>
        <v>264</v>
      </c>
      <c r="I733" s="3" t="s">
        <v>2029</v>
      </c>
      <c r="J733" s="3"/>
      <c r="K733" s="3"/>
      <c r="L733" s="3" t="s">
        <v>3879</v>
      </c>
      <c r="M733" s="3"/>
      <c r="N733" s="3" t="s">
        <v>3880</v>
      </c>
      <c r="O733" s="3">
        <v>85158554505</v>
      </c>
      <c r="P733" s="5" t="s">
        <v>3881</v>
      </c>
      <c r="Q733" s="3"/>
      <c r="R733" s="3"/>
      <c r="S733" s="3"/>
      <c r="T733" s="3"/>
      <c r="U733" s="3"/>
      <c r="V733" s="4" t="s">
        <v>45</v>
      </c>
      <c r="W733" s="3"/>
      <c r="X733" s="3"/>
      <c r="Y733" s="3"/>
      <c r="Z733" s="3"/>
      <c r="AA733" s="3" t="s">
        <v>45</v>
      </c>
      <c r="AB733" s="3" t="s">
        <v>45</v>
      </c>
      <c r="AC733" s="3">
        <v>2</v>
      </c>
      <c r="AD733" s="3"/>
    </row>
    <row r="734" spans="1:30">
      <c r="A734" s="2" t="s">
        <v>3882</v>
      </c>
      <c r="B734" s="3" t="s">
        <v>3883</v>
      </c>
      <c r="C734" s="41" t="s">
        <v>99</v>
      </c>
      <c r="D734" s="2">
        <f>VLOOKUP(C734,'[1]Tipe Perusahaan'!$A$1:$B$9,2,FALSE)</f>
        <v>1</v>
      </c>
      <c r="E734" s="3" t="s">
        <v>147</v>
      </c>
      <c r="F734" s="3">
        <f>VLOOKUP(E734,[1]Provinsi!$A$1:$B$35,2,FALSE)</f>
        <v>17</v>
      </c>
      <c r="G734" s="3"/>
      <c r="H734" s="3"/>
      <c r="I734" s="3" t="s">
        <v>3884</v>
      </c>
      <c r="J734" s="3"/>
      <c r="K734" s="3"/>
      <c r="L734" s="3"/>
      <c r="M734" s="3"/>
      <c r="N734" s="3"/>
      <c r="O734" s="4" t="s">
        <v>3885</v>
      </c>
      <c r="P734" s="3"/>
      <c r="Q734" s="3"/>
      <c r="R734" s="3"/>
      <c r="S734" s="3"/>
      <c r="T734" s="3"/>
      <c r="U734" s="3"/>
      <c r="V734" s="3" t="s">
        <v>3886</v>
      </c>
      <c r="W734" s="3"/>
      <c r="X734" s="3"/>
      <c r="Y734" s="3"/>
      <c r="Z734" s="3"/>
      <c r="AA734" s="3"/>
      <c r="AB734" s="3"/>
      <c r="AC734" s="3">
        <v>2</v>
      </c>
      <c r="AD734" s="3"/>
    </row>
    <row r="735" spans="1:30">
      <c r="A735" s="2" t="s">
        <v>3887</v>
      </c>
      <c r="B735" s="7" t="s">
        <v>3888</v>
      </c>
      <c r="C735" s="9" t="s">
        <v>99</v>
      </c>
      <c r="D735" s="2">
        <f>VLOOKUP(C735,'[1]Tipe Perusahaan'!$A$1:$B$9,2,FALSE)</f>
        <v>1</v>
      </c>
      <c r="E735" s="3" t="s">
        <v>38</v>
      </c>
      <c r="F735" s="3">
        <f>VLOOKUP(E735,[1]Provinsi!$A$1:$B$35,2,FALSE)</f>
        <v>15</v>
      </c>
      <c r="G735" s="10" t="s">
        <v>93</v>
      </c>
      <c r="H735" s="3">
        <f>VLOOKUP(G735,[1]Kota!$A$1:$B$7267,2,FALSE)</f>
        <v>264</v>
      </c>
      <c r="I735" s="10" t="s">
        <v>3889</v>
      </c>
      <c r="J735" s="7"/>
      <c r="K735" s="7"/>
      <c r="L735" s="7"/>
      <c r="M735" s="7"/>
      <c r="N735" s="7"/>
      <c r="O735" s="10">
        <v>3295677</v>
      </c>
      <c r="P735" s="8"/>
      <c r="Q735" s="8"/>
      <c r="R735" s="7"/>
      <c r="S735" s="7"/>
      <c r="T735" s="7"/>
      <c r="U735" s="7"/>
      <c r="V735" s="7" t="s">
        <v>3890</v>
      </c>
      <c r="W735" s="7"/>
      <c r="X735" s="3"/>
      <c r="Y735" s="3"/>
      <c r="Z735" s="3"/>
      <c r="AA735" s="3"/>
      <c r="AB735" s="3"/>
      <c r="AC735" s="3">
        <v>2</v>
      </c>
      <c r="AD735" s="3"/>
    </row>
    <row r="736" spans="1:30">
      <c r="A736" s="2" t="s">
        <v>3891</v>
      </c>
      <c r="B736" s="7" t="s">
        <v>3892</v>
      </c>
      <c r="C736" s="9" t="s">
        <v>99</v>
      </c>
      <c r="D736" s="2">
        <f>VLOOKUP(C736,'[1]Tipe Perusahaan'!$A$1:$B$9,2,FALSE)</f>
        <v>1</v>
      </c>
      <c r="E736" s="3" t="s">
        <v>38</v>
      </c>
      <c r="F736" s="3">
        <f>VLOOKUP(E736,[1]Provinsi!$A$1:$B$35,2,FALSE)</f>
        <v>15</v>
      </c>
      <c r="G736" s="10" t="s">
        <v>93</v>
      </c>
      <c r="H736" s="3">
        <f>VLOOKUP(G736,[1]Kota!$A$1:$B$7267,2,FALSE)</f>
        <v>264</v>
      </c>
      <c r="I736" s="10" t="s">
        <v>3893</v>
      </c>
      <c r="J736" s="7"/>
      <c r="K736" s="7"/>
      <c r="L736" s="7"/>
      <c r="M736" s="7"/>
      <c r="N736" s="7"/>
      <c r="O736" s="10">
        <v>7492343</v>
      </c>
      <c r="P736" s="8"/>
      <c r="Q736" s="8"/>
      <c r="R736" s="7"/>
      <c r="S736" s="7"/>
      <c r="T736" s="7"/>
      <c r="U736" s="7"/>
      <c r="V736" s="7" t="s">
        <v>3894</v>
      </c>
      <c r="W736" s="7"/>
      <c r="X736" s="3"/>
      <c r="Y736" s="3"/>
      <c r="Z736" s="3"/>
      <c r="AA736" s="3"/>
      <c r="AB736" s="3"/>
      <c r="AC736" s="3">
        <v>2</v>
      </c>
      <c r="AD736" s="3"/>
    </row>
    <row r="737" spans="1:30">
      <c r="A737" s="2" t="s">
        <v>3895</v>
      </c>
      <c r="B737" s="7" t="s">
        <v>3896</v>
      </c>
      <c r="C737" s="9" t="s">
        <v>99</v>
      </c>
      <c r="D737" s="2">
        <f>VLOOKUP(C737,'[1]Tipe Perusahaan'!$A$1:$B$9,2,FALSE)</f>
        <v>1</v>
      </c>
      <c r="E737" s="3" t="s">
        <v>38</v>
      </c>
      <c r="F737" s="3">
        <f>VLOOKUP(E737,[1]Provinsi!$A$1:$B$35,2,FALSE)</f>
        <v>15</v>
      </c>
      <c r="G737" s="10" t="s">
        <v>93</v>
      </c>
      <c r="H737" s="3">
        <f>VLOOKUP(G737,[1]Kota!$A$1:$B$7267,2,FALSE)</f>
        <v>264</v>
      </c>
      <c r="I737" s="10" t="s">
        <v>3897</v>
      </c>
      <c r="J737" s="7"/>
      <c r="K737" s="7"/>
      <c r="L737" s="7"/>
      <c r="M737" s="7"/>
      <c r="N737" s="7"/>
      <c r="O737" s="10">
        <v>5341215</v>
      </c>
      <c r="P737" s="8"/>
      <c r="Q737" s="8"/>
      <c r="R737" s="7"/>
      <c r="S737" s="7"/>
      <c r="T737" s="7"/>
      <c r="U737" s="7"/>
      <c r="V737" s="7" t="s">
        <v>3898</v>
      </c>
      <c r="W737" s="7"/>
      <c r="X737" s="3"/>
      <c r="Y737" s="3"/>
      <c r="Z737" s="3"/>
      <c r="AA737" s="3"/>
      <c r="AB737" s="3"/>
      <c r="AC737" s="3">
        <v>2</v>
      </c>
      <c r="AD737" s="3"/>
    </row>
    <row r="738" spans="1:30">
      <c r="A738" s="2" t="s">
        <v>3899</v>
      </c>
      <c r="B738" s="7" t="s">
        <v>3900</v>
      </c>
      <c r="C738" s="9" t="s">
        <v>99</v>
      </c>
      <c r="D738" s="2">
        <f>VLOOKUP(C738,'[1]Tipe Perusahaan'!$A$1:$B$9,2,FALSE)</f>
        <v>1</v>
      </c>
      <c r="E738" s="3" t="s">
        <v>38</v>
      </c>
      <c r="F738" s="3">
        <f>VLOOKUP(E738,[1]Provinsi!$A$1:$B$35,2,FALSE)</f>
        <v>15</v>
      </c>
      <c r="G738" s="10" t="s">
        <v>93</v>
      </c>
      <c r="H738" s="3">
        <f>VLOOKUP(G738,[1]Kota!$A$1:$B$7267,2,FALSE)</f>
        <v>264</v>
      </c>
      <c r="I738" s="10" t="s">
        <v>3901</v>
      </c>
      <c r="J738" s="7"/>
      <c r="K738" s="7"/>
      <c r="L738" s="7"/>
      <c r="M738" s="7"/>
      <c r="N738" s="7"/>
      <c r="O738" s="10"/>
      <c r="P738" s="8"/>
      <c r="Q738" s="8"/>
      <c r="R738" s="7"/>
      <c r="S738" s="7"/>
      <c r="T738" s="7"/>
      <c r="U738" s="7"/>
      <c r="V738" s="7" t="s">
        <v>3902</v>
      </c>
      <c r="W738" s="7"/>
      <c r="X738" s="3"/>
      <c r="Y738" s="3"/>
      <c r="Z738" s="3"/>
      <c r="AA738" s="3"/>
      <c r="AB738" s="3"/>
      <c r="AC738" s="3">
        <v>2</v>
      </c>
      <c r="AD738" s="3"/>
    </row>
    <row r="739" spans="1:30">
      <c r="A739" s="2" t="s">
        <v>3903</v>
      </c>
      <c r="B739" s="7" t="s">
        <v>3904</v>
      </c>
      <c r="C739" s="9" t="s">
        <v>177</v>
      </c>
      <c r="D739" s="2">
        <f>VLOOKUP(C739,'[1]Tipe Perusahaan'!$A$1:$B$9,2,FALSE)</f>
        <v>2</v>
      </c>
      <c r="E739" s="3" t="s">
        <v>38</v>
      </c>
      <c r="F739" s="3">
        <f>VLOOKUP(E739,[1]Provinsi!$A$1:$B$35,2,FALSE)</f>
        <v>15</v>
      </c>
      <c r="G739" s="10" t="s">
        <v>93</v>
      </c>
      <c r="H739" s="3">
        <f>VLOOKUP(G739,[1]Kota!$A$1:$B$7267,2,FALSE)</f>
        <v>264</v>
      </c>
      <c r="I739" s="10" t="s">
        <v>3905</v>
      </c>
      <c r="J739" s="7"/>
      <c r="K739" s="7"/>
      <c r="L739" s="7"/>
      <c r="M739" s="7"/>
      <c r="N739" s="7"/>
      <c r="O739" s="10">
        <v>8679393</v>
      </c>
      <c r="P739" s="8"/>
      <c r="Q739" s="8"/>
      <c r="R739" s="7"/>
      <c r="S739" s="7"/>
      <c r="T739" s="7"/>
      <c r="U739" s="7"/>
      <c r="V739" s="7" t="s">
        <v>3906</v>
      </c>
      <c r="W739" s="7"/>
      <c r="X739" s="3"/>
      <c r="Y739" s="3"/>
      <c r="Z739" s="3"/>
      <c r="AA739" s="3"/>
      <c r="AB739" s="3"/>
      <c r="AC739" s="3">
        <v>2</v>
      </c>
      <c r="AD739" s="3"/>
    </row>
    <row r="740" spans="1:30">
      <c r="A740" s="2" t="s">
        <v>3907</v>
      </c>
      <c r="B740" s="3" t="s">
        <v>3908</v>
      </c>
      <c r="C740" s="2" t="s">
        <v>37</v>
      </c>
      <c r="D740" s="2">
        <f>VLOOKUP(C740,'[1]Tipe Perusahaan'!$A$1:$B$9,2,FALSE)</f>
        <v>4</v>
      </c>
      <c r="E740" s="3" t="s">
        <v>38</v>
      </c>
      <c r="F740" s="3">
        <f>VLOOKUP(E740,[1]Provinsi!$A$1:$B$35,2,FALSE)</f>
        <v>15</v>
      </c>
      <c r="G740" s="3" t="s">
        <v>83</v>
      </c>
      <c r="H740" s="3">
        <f>VLOOKUP(G740,[1]Kota!$A$1:$B$7267,2,FALSE)</f>
        <v>242</v>
      </c>
      <c r="I740" s="3" t="s">
        <v>3909</v>
      </c>
      <c r="J740" s="3"/>
      <c r="K740" s="3"/>
      <c r="L740" s="3" t="s">
        <v>3910</v>
      </c>
      <c r="M740" s="3"/>
      <c r="N740" s="3" t="s">
        <v>3911</v>
      </c>
      <c r="O740" s="3" t="s">
        <v>3912</v>
      </c>
      <c r="P740" s="3" t="s">
        <v>3913</v>
      </c>
      <c r="Q740" s="3"/>
      <c r="R740" s="3"/>
      <c r="S740" s="3"/>
      <c r="T740" s="3"/>
      <c r="U740" s="3"/>
      <c r="V740" s="3" t="s">
        <v>3914</v>
      </c>
      <c r="W740" s="3"/>
      <c r="X740" s="3"/>
      <c r="Y740" s="3"/>
      <c r="Z740" s="3"/>
      <c r="AA740" s="3" t="s">
        <v>89</v>
      </c>
      <c r="AB740" s="3" t="s">
        <v>256</v>
      </c>
      <c r="AC740" s="3">
        <v>2</v>
      </c>
      <c r="AD740" s="3"/>
    </row>
    <row r="741" spans="1:30">
      <c r="A741" s="2" t="s">
        <v>3915</v>
      </c>
      <c r="B741" s="7" t="s">
        <v>3916</v>
      </c>
      <c r="C741" s="9" t="s">
        <v>99</v>
      </c>
      <c r="D741" s="2">
        <f>VLOOKUP(C741,'[1]Tipe Perusahaan'!$A$1:$B$9,2,FALSE)</f>
        <v>1</v>
      </c>
      <c r="E741" s="3" t="s">
        <v>38</v>
      </c>
      <c r="F741" s="3">
        <f>VLOOKUP(E741,[1]Provinsi!$A$1:$B$35,2,FALSE)</f>
        <v>15</v>
      </c>
      <c r="G741" s="7" t="s">
        <v>51</v>
      </c>
      <c r="H741" s="3">
        <f>VLOOKUP(G741,[1]Kota!$A$1:$B$7267,2,FALSE)</f>
        <v>236</v>
      </c>
      <c r="I741" s="10" t="s">
        <v>3917</v>
      </c>
      <c r="J741" s="7"/>
      <c r="K741" s="7"/>
      <c r="L741" s="7"/>
      <c r="M741" s="7"/>
      <c r="N741" s="7"/>
      <c r="O741" s="10" t="s">
        <v>3918</v>
      </c>
      <c r="P741" s="8"/>
      <c r="Q741" s="8"/>
      <c r="R741" s="7"/>
      <c r="S741" s="7"/>
      <c r="T741" s="7"/>
      <c r="U741" s="7"/>
      <c r="V741" s="7" t="s">
        <v>3919</v>
      </c>
      <c r="W741" s="7"/>
      <c r="X741" s="3"/>
      <c r="Y741" s="3"/>
      <c r="Z741" s="3"/>
      <c r="AA741" s="3"/>
      <c r="AB741" s="3"/>
      <c r="AC741" s="3">
        <v>2</v>
      </c>
      <c r="AD741" s="3"/>
    </row>
    <row r="742" spans="1:30">
      <c r="A742" s="2" t="s">
        <v>3920</v>
      </c>
      <c r="B742" s="3" t="s">
        <v>3921</v>
      </c>
      <c r="C742" s="2" t="s">
        <v>99</v>
      </c>
      <c r="D742" s="2">
        <f>VLOOKUP(C742,'[1]Tipe Perusahaan'!$A$1:$B$9,2,FALSE)</f>
        <v>1</v>
      </c>
      <c r="E742" s="3" t="s">
        <v>38</v>
      </c>
      <c r="F742" s="3">
        <f>VLOOKUP(E742,[1]Provinsi!$A$1:$B$35,2,FALSE)</f>
        <v>15</v>
      </c>
      <c r="G742" s="3" t="s">
        <v>200</v>
      </c>
      <c r="H742" s="3">
        <f>VLOOKUP(G742,[1]Kota!$A$1:$B$7267,2,FALSE)</f>
        <v>243</v>
      </c>
      <c r="I742" s="3" t="s">
        <v>3922</v>
      </c>
      <c r="J742" s="3"/>
      <c r="K742" s="3"/>
      <c r="L742" s="3" t="s">
        <v>45</v>
      </c>
      <c r="M742" s="3"/>
      <c r="N742" s="3" t="s">
        <v>3923</v>
      </c>
      <c r="O742" s="4"/>
      <c r="P742" s="3" t="s">
        <v>3924</v>
      </c>
      <c r="Q742" s="3"/>
      <c r="R742" s="3"/>
      <c r="S742" s="3"/>
      <c r="T742" s="3"/>
      <c r="U742" s="3"/>
      <c r="V742" s="3" t="s">
        <v>3925</v>
      </c>
      <c r="W742" s="3"/>
      <c r="X742" s="3"/>
      <c r="Y742" s="3"/>
      <c r="Z742" s="3"/>
      <c r="AA742" s="3" t="s">
        <v>45</v>
      </c>
      <c r="AB742" s="3" t="s">
        <v>45</v>
      </c>
      <c r="AC742" s="3">
        <v>2</v>
      </c>
      <c r="AD742" s="3"/>
    </row>
    <row r="743" spans="1:30">
      <c r="A743" s="2" t="s">
        <v>3926</v>
      </c>
      <c r="B743" s="3" t="s">
        <v>3927</v>
      </c>
      <c r="C743" s="2" t="s">
        <v>99</v>
      </c>
      <c r="D743" s="2">
        <f>VLOOKUP(C743,'[1]Tipe Perusahaan'!$A$1:$B$9,2,FALSE)</f>
        <v>1</v>
      </c>
      <c r="E743" s="3" t="s">
        <v>38</v>
      </c>
      <c r="F743" s="3">
        <f>VLOOKUP(E743,[1]Provinsi!$A$1:$B$35,2,FALSE)</f>
        <v>15</v>
      </c>
      <c r="G743" s="3" t="s">
        <v>93</v>
      </c>
      <c r="H743" s="3">
        <f>VLOOKUP(G743,[1]Kota!$A$1:$B$7267,2,FALSE)</f>
        <v>264</v>
      </c>
      <c r="I743" s="3" t="s">
        <v>3928</v>
      </c>
      <c r="J743" s="3"/>
      <c r="K743" s="3"/>
      <c r="L743" s="3" t="s">
        <v>3929</v>
      </c>
      <c r="M743" s="3"/>
      <c r="N743" s="3" t="s">
        <v>3930</v>
      </c>
      <c r="O743" s="3">
        <v>8121763360</v>
      </c>
      <c r="P743" s="5" t="s">
        <v>3931</v>
      </c>
      <c r="Q743" s="3"/>
      <c r="R743" s="3"/>
      <c r="S743" s="3"/>
      <c r="T743" s="3"/>
      <c r="U743" s="3"/>
      <c r="V743" s="3" t="s">
        <v>3932</v>
      </c>
      <c r="W743" s="3"/>
      <c r="X743" s="3"/>
      <c r="Y743" s="3"/>
      <c r="Z743" s="3"/>
      <c r="AA743" s="3" t="s">
        <v>1843</v>
      </c>
      <c r="AB743" s="3" t="s">
        <v>66</v>
      </c>
      <c r="AC743" s="3">
        <v>2</v>
      </c>
      <c r="AD743" s="3"/>
    </row>
    <row r="744" spans="1:30">
      <c r="A744" s="2" t="s">
        <v>3933</v>
      </c>
      <c r="B744" s="3" t="s">
        <v>3934</v>
      </c>
      <c r="C744" s="2" t="s">
        <v>131</v>
      </c>
      <c r="D744" s="2">
        <f>VLOOKUP(C744,'[1]Tipe Perusahaan'!$A$1:$B$9,2,FALSE)</f>
        <v>6</v>
      </c>
      <c r="E744" s="3" t="s">
        <v>38</v>
      </c>
      <c r="F744" s="3">
        <f>VLOOKUP(E744,[1]Provinsi!$A$1:$B$35,2,FALSE)</f>
        <v>15</v>
      </c>
      <c r="G744" s="3" t="s">
        <v>93</v>
      </c>
      <c r="H744" s="3">
        <f>VLOOKUP(G744,[1]Kota!$A$1:$B$7267,2,FALSE)</f>
        <v>264</v>
      </c>
      <c r="I744" s="3" t="s">
        <v>3935</v>
      </c>
      <c r="J744" s="3"/>
      <c r="K744" s="3"/>
      <c r="L744" s="3" t="s">
        <v>3934</v>
      </c>
      <c r="M744" s="3"/>
      <c r="N744" s="3" t="s">
        <v>3936</v>
      </c>
      <c r="O744" s="3">
        <v>81330661048</v>
      </c>
      <c r="P744" s="5" t="s">
        <v>3937</v>
      </c>
      <c r="Q744" s="3"/>
      <c r="R744" s="3"/>
      <c r="S744" s="3"/>
      <c r="T744" s="3"/>
      <c r="U744" s="3"/>
      <c r="V744" s="4" t="s">
        <v>45</v>
      </c>
      <c r="W744" s="3"/>
      <c r="X744" s="3"/>
      <c r="Y744" s="3"/>
      <c r="Z744" s="3"/>
      <c r="AA744" s="3" t="s">
        <v>45</v>
      </c>
      <c r="AB744" s="3" t="s">
        <v>45</v>
      </c>
      <c r="AC744" s="3">
        <v>2</v>
      </c>
      <c r="AD744" s="3"/>
    </row>
    <row r="745" spans="1:30">
      <c r="A745" s="2" t="s">
        <v>3938</v>
      </c>
      <c r="B745" s="7" t="s">
        <v>3939</v>
      </c>
      <c r="C745" s="9" t="s">
        <v>99</v>
      </c>
      <c r="D745" s="2">
        <f>VLOOKUP(C745,'[1]Tipe Perusahaan'!$A$1:$B$9,2,FALSE)</f>
        <v>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7" t="s">
        <v>3940</v>
      </c>
      <c r="W745" s="3"/>
      <c r="X745" s="3"/>
      <c r="Y745" s="3"/>
      <c r="Z745" s="3"/>
      <c r="AA745" s="3"/>
      <c r="AB745" s="3"/>
      <c r="AC745" s="3">
        <v>2</v>
      </c>
      <c r="AD745" s="3"/>
    </row>
    <row r="746" spans="1:30">
      <c r="A746" s="2" t="s">
        <v>3941</v>
      </c>
      <c r="B746" s="7" t="s">
        <v>3942</v>
      </c>
      <c r="C746" s="9" t="s">
        <v>99</v>
      </c>
      <c r="D746" s="2">
        <f>VLOOKUP(C746,'[1]Tipe Perusahaan'!$A$1:$B$9,2,FALSE)</f>
        <v>1</v>
      </c>
      <c r="E746" s="3" t="s">
        <v>38</v>
      </c>
      <c r="F746" s="3">
        <f>VLOOKUP(E746,[1]Provinsi!$A$1:$B$35,2,FALSE)</f>
        <v>15</v>
      </c>
      <c r="G746" s="7"/>
      <c r="H746" s="3"/>
      <c r="I746" s="10" t="s">
        <v>3943</v>
      </c>
      <c r="J746" s="7"/>
      <c r="K746" s="7"/>
      <c r="L746" s="7"/>
      <c r="M746" s="7"/>
      <c r="N746" s="7"/>
      <c r="O746" s="10" t="s">
        <v>3944</v>
      </c>
      <c r="P746" s="8"/>
      <c r="Q746" s="8"/>
      <c r="R746" s="7"/>
      <c r="S746" s="7"/>
      <c r="T746" s="7"/>
      <c r="U746" s="7"/>
      <c r="V746" s="7" t="s">
        <v>3839</v>
      </c>
      <c r="W746" s="7"/>
      <c r="X746" s="3"/>
      <c r="Y746" s="3"/>
      <c r="Z746" s="3"/>
      <c r="AA746" s="3"/>
      <c r="AB746" s="3"/>
      <c r="AC746" s="3">
        <v>2</v>
      </c>
      <c r="AD746" s="3"/>
    </row>
    <row r="747" spans="1:30">
      <c r="A747" s="2" t="s">
        <v>3945</v>
      </c>
      <c r="B747" s="7" t="s">
        <v>3946</v>
      </c>
      <c r="C747" s="9" t="s">
        <v>99</v>
      </c>
      <c r="D747" s="2">
        <f>VLOOKUP(C747,'[1]Tipe Perusahaan'!$A$1:$B$9,2,FALSE)</f>
        <v>1</v>
      </c>
      <c r="E747" s="3" t="s">
        <v>38</v>
      </c>
      <c r="F747" s="3">
        <f>VLOOKUP(E747,[1]Provinsi!$A$1:$B$35,2,FALSE)</f>
        <v>15</v>
      </c>
      <c r="G747" s="10" t="s">
        <v>93</v>
      </c>
      <c r="H747" s="3">
        <f>VLOOKUP(G747,[1]Kota!$A$1:$B$7267,2,FALSE)</f>
        <v>264</v>
      </c>
      <c r="I747" s="10" t="s">
        <v>3947</v>
      </c>
      <c r="J747" s="7"/>
      <c r="K747" s="7"/>
      <c r="L747" s="7"/>
      <c r="M747" s="7"/>
      <c r="N747" s="7"/>
      <c r="O747" s="10" t="s">
        <v>3948</v>
      </c>
      <c r="P747" s="8"/>
      <c r="Q747" s="8"/>
      <c r="R747" s="7"/>
      <c r="S747" s="7"/>
      <c r="T747" s="7"/>
      <c r="U747" s="7"/>
      <c r="V747" s="7" t="s">
        <v>3949</v>
      </c>
      <c r="W747" s="7"/>
      <c r="X747" s="3"/>
      <c r="Y747" s="3"/>
      <c r="Z747" s="3"/>
      <c r="AA747" s="3"/>
      <c r="AB747" s="3"/>
      <c r="AC747" s="3">
        <v>2</v>
      </c>
      <c r="AD747" s="3"/>
    </row>
    <row r="748" spans="1:30">
      <c r="A748" s="2" t="s">
        <v>3950</v>
      </c>
      <c r="B748" s="3" t="s">
        <v>3951</v>
      </c>
      <c r="C748" s="2"/>
      <c r="D748" s="2"/>
      <c r="E748" s="3" t="s">
        <v>38</v>
      </c>
      <c r="F748" s="3">
        <f>VLOOKUP(E748,[1]Provinsi!$A$1:$B$35,2,FALSE)</f>
        <v>15</v>
      </c>
      <c r="G748" s="3" t="s">
        <v>93</v>
      </c>
      <c r="H748" s="3">
        <f>VLOOKUP(G748,[1]Kota!$A$1:$B$7267,2,FALSE)</f>
        <v>264</v>
      </c>
      <c r="I748" s="3" t="s">
        <v>3952</v>
      </c>
      <c r="J748" s="3"/>
      <c r="K748" s="3"/>
      <c r="L748" s="3" t="s">
        <v>3953</v>
      </c>
      <c r="M748" s="3"/>
      <c r="N748" s="3" t="s">
        <v>3954</v>
      </c>
      <c r="O748" s="4"/>
      <c r="P748" s="3" t="s">
        <v>3955</v>
      </c>
      <c r="Q748" s="3"/>
      <c r="R748" s="3"/>
      <c r="S748" s="3"/>
      <c r="T748" s="3"/>
      <c r="U748" s="3"/>
      <c r="V748" s="3" t="s">
        <v>3956</v>
      </c>
      <c r="W748" s="3"/>
      <c r="X748" s="3"/>
      <c r="Y748" s="3"/>
      <c r="Z748" s="3"/>
      <c r="AA748" s="3" t="s">
        <v>547</v>
      </c>
      <c r="AB748" s="3" t="s">
        <v>3957</v>
      </c>
      <c r="AC748" s="3">
        <v>2</v>
      </c>
      <c r="AD748" s="3"/>
    </row>
    <row r="749" spans="1:30">
      <c r="A749" s="2" t="s">
        <v>3958</v>
      </c>
      <c r="B749" s="7" t="s">
        <v>3959</v>
      </c>
      <c r="C749" s="9" t="s">
        <v>177</v>
      </c>
      <c r="D749" s="2">
        <f>VLOOKUP(C749,'[1]Tipe Perusahaan'!$A$1:$B$9,2,FALSE)</f>
        <v>2</v>
      </c>
      <c r="E749" s="3" t="s">
        <v>38</v>
      </c>
      <c r="F749" s="3">
        <f>VLOOKUP(E749,[1]Provinsi!$A$1:$B$35,2,FALSE)</f>
        <v>15</v>
      </c>
      <c r="G749" s="10" t="s">
        <v>93</v>
      </c>
      <c r="H749" s="3">
        <f>VLOOKUP(G749,[1]Kota!$A$1:$B$7267,2,FALSE)</f>
        <v>264</v>
      </c>
      <c r="I749" s="10" t="s">
        <v>3960</v>
      </c>
      <c r="J749" s="7"/>
      <c r="K749" s="7"/>
      <c r="L749" s="7"/>
      <c r="M749" s="7"/>
      <c r="N749" s="7"/>
      <c r="O749" s="10">
        <v>82210321941</v>
      </c>
      <c r="P749" s="8"/>
      <c r="Q749" s="8"/>
      <c r="R749" s="7"/>
      <c r="S749" s="7"/>
      <c r="T749" s="7"/>
      <c r="U749" s="7"/>
      <c r="V749" s="7" t="s">
        <v>3961</v>
      </c>
      <c r="W749" s="7"/>
      <c r="X749" s="3"/>
      <c r="Y749" s="3"/>
      <c r="Z749" s="3"/>
      <c r="AA749" s="3"/>
      <c r="AB749" s="3"/>
      <c r="AC749" s="3">
        <v>2</v>
      </c>
      <c r="AD749" s="3"/>
    </row>
    <row r="750" spans="1:30">
      <c r="A750" s="2" t="s">
        <v>3962</v>
      </c>
      <c r="B750" s="7" t="s">
        <v>3963</v>
      </c>
      <c r="C750" s="9" t="s">
        <v>99</v>
      </c>
      <c r="D750" s="2">
        <f>VLOOKUP(C750,'[1]Tipe Perusahaan'!$A$1:$B$9,2,FALSE)</f>
        <v>1</v>
      </c>
      <c r="E750" s="3" t="s">
        <v>38</v>
      </c>
      <c r="F750" s="3">
        <f>VLOOKUP(E750,[1]Provinsi!$A$1:$B$35,2,FALSE)</f>
        <v>15</v>
      </c>
      <c r="G750" s="10" t="s">
        <v>93</v>
      </c>
      <c r="H750" s="3">
        <f>VLOOKUP(G750,[1]Kota!$A$1:$B$7267,2,FALSE)</f>
        <v>264</v>
      </c>
      <c r="I750" s="10" t="s">
        <v>3964</v>
      </c>
      <c r="J750" s="7"/>
      <c r="K750" s="7"/>
      <c r="L750" s="7"/>
      <c r="M750" s="7"/>
      <c r="N750" s="7"/>
      <c r="O750" s="10" t="s">
        <v>3965</v>
      </c>
      <c r="P750" s="8"/>
      <c r="Q750" s="8"/>
      <c r="R750" s="7"/>
      <c r="S750" s="7"/>
      <c r="T750" s="7"/>
      <c r="U750" s="7"/>
      <c r="V750" s="7" t="s">
        <v>3966</v>
      </c>
      <c r="W750" s="7"/>
      <c r="X750" s="3"/>
      <c r="Y750" s="3"/>
      <c r="Z750" s="3"/>
      <c r="AA750" s="3"/>
      <c r="AB750" s="3"/>
      <c r="AC750" s="3">
        <v>2</v>
      </c>
      <c r="AD750" s="3"/>
    </row>
    <row r="751" spans="1:30">
      <c r="A751" s="2" t="s">
        <v>3967</v>
      </c>
      <c r="B751" s="3" t="s">
        <v>3968</v>
      </c>
      <c r="C751" s="2" t="s">
        <v>37</v>
      </c>
      <c r="D751" s="2">
        <f>VLOOKUP(C751,'[1]Tipe Perusahaan'!$A$1:$B$9,2,FALSE)</f>
        <v>4</v>
      </c>
      <c r="E751" s="3" t="s">
        <v>38</v>
      </c>
      <c r="F751" s="3">
        <f>VLOOKUP(E751,[1]Provinsi!$A$1:$B$35,2,FALSE)</f>
        <v>15</v>
      </c>
      <c r="G751" s="3" t="s">
        <v>1048</v>
      </c>
      <c r="H751" s="3">
        <f>VLOOKUP(G751,[1]Kota!$A$1:$B$7267,2,FALSE)</f>
        <v>256</v>
      </c>
      <c r="I751" s="3" t="s">
        <v>3969</v>
      </c>
      <c r="J751" s="3"/>
      <c r="K751" s="3"/>
      <c r="L751" s="3" t="s">
        <v>3970</v>
      </c>
      <c r="M751" s="3"/>
      <c r="N751" s="3" t="s">
        <v>3709</v>
      </c>
      <c r="O751" s="3">
        <v>81916570132</v>
      </c>
      <c r="P751" s="5" t="s">
        <v>3971</v>
      </c>
      <c r="Q751" s="3"/>
      <c r="R751" s="3"/>
      <c r="S751" s="3"/>
      <c r="T751" s="3"/>
      <c r="U751" s="3"/>
      <c r="V751" s="3" t="s">
        <v>3972</v>
      </c>
      <c r="W751" s="3"/>
      <c r="X751" s="3"/>
      <c r="Y751" s="3"/>
      <c r="Z751" s="3"/>
      <c r="AA751" s="3" t="s">
        <v>45</v>
      </c>
      <c r="AB751" s="3" t="s">
        <v>45</v>
      </c>
      <c r="AC751" s="3">
        <v>2</v>
      </c>
      <c r="AD751" s="3"/>
    </row>
    <row r="752" spans="1:30">
      <c r="A752" s="2" t="s">
        <v>3973</v>
      </c>
      <c r="B752" s="3" t="s">
        <v>3974</v>
      </c>
      <c r="C752" s="41" t="s">
        <v>99</v>
      </c>
      <c r="D752" s="2">
        <f>VLOOKUP(C752,'[1]Tipe Perusahaan'!$A$1:$B$9,2,FALSE)</f>
        <v>1</v>
      </c>
      <c r="E752" s="3" t="s">
        <v>147</v>
      </c>
      <c r="F752" s="3">
        <f>VLOOKUP(E752,[1]Provinsi!$A$1:$B$35,2,FALSE)</f>
        <v>17</v>
      </c>
      <c r="G752" s="3"/>
      <c r="H752" s="3"/>
      <c r="I752" s="3" t="s">
        <v>3975</v>
      </c>
      <c r="J752" s="3"/>
      <c r="K752" s="3"/>
      <c r="L752" s="3"/>
      <c r="M752" s="3"/>
      <c r="N752" s="3"/>
      <c r="O752" s="4" t="s">
        <v>3976</v>
      </c>
      <c r="P752" s="3"/>
      <c r="Q752" s="3"/>
      <c r="R752" s="3"/>
      <c r="S752" s="3"/>
      <c r="T752" s="3"/>
      <c r="U752" s="3"/>
      <c r="V752" s="3" t="s">
        <v>3977</v>
      </c>
      <c r="W752" s="3"/>
      <c r="X752" s="3"/>
      <c r="Y752" s="3"/>
      <c r="Z752" s="3"/>
      <c r="AA752" s="3"/>
      <c r="AB752" s="3"/>
      <c r="AC752" s="3">
        <v>2</v>
      </c>
      <c r="AD752" s="3"/>
    </row>
    <row r="753" spans="1:30">
      <c r="A753" s="2" t="s">
        <v>3978</v>
      </c>
      <c r="B753" s="8" t="s">
        <v>3979</v>
      </c>
      <c r="C753" s="9" t="s">
        <v>177</v>
      </c>
      <c r="D753" s="2">
        <f>VLOOKUP(C753,'[1]Tipe Perusahaan'!$A$1:$B$9,2,FALSE)</f>
        <v>2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>
        <v>2</v>
      </c>
      <c r="AD753" s="3"/>
    </row>
    <row r="754" spans="1:30">
      <c r="A754" s="2" t="s">
        <v>3980</v>
      </c>
      <c r="B754" s="8" t="s">
        <v>3981</v>
      </c>
      <c r="C754" s="9" t="s">
        <v>177</v>
      </c>
      <c r="D754" s="2">
        <f>VLOOKUP(C754,'[1]Tipe Perusahaan'!$A$1:$B$9,2,FALSE)</f>
        <v>2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8" t="s">
        <v>3982</v>
      </c>
      <c r="W754" s="3"/>
      <c r="X754" s="3"/>
      <c r="Y754" s="3"/>
      <c r="Z754" s="3"/>
      <c r="AA754" s="3"/>
      <c r="AB754" s="3"/>
      <c r="AC754" s="3">
        <v>2</v>
      </c>
      <c r="AD754" s="3"/>
    </row>
    <row r="755" spans="1:30">
      <c r="A755" s="2" t="s">
        <v>3983</v>
      </c>
      <c r="B755" s="10" t="s">
        <v>3984</v>
      </c>
      <c r="C755" s="9" t="s">
        <v>99</v>
      </c>
      <c r="D755" s="2">
        <f>VLOOKUP(C755,'[1]Tipe Perusahaan'!$A$1:$B$9,2,FALSE)</f>
        <v>1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8"/>
      <c r="W755" s="3"/>
      <c r="X755" s="3"/>
      <c r="Y755" s="3"/>
      <c r="Z755" s="3"/>
      <c r="AA755" s="3"/>
      <c r="AB755" s="3"/>
      <c r="AC755" s="3">
        <v>2</v>
      </c>
      <c r="AD755" s="3"/>
    </row>
    <row r="756" spans="1:30">
      <c r="A756" s="2" t="s">
        <v>3985</v>
      </c>
      <c r="B756" s="7" t="s">
        <v>3986</v>
      </c>
      <c r="C756" s="9" t="s">
        <v>99</v>
      </c>
      <c r="D756" s="2">
        <f>VLOOKUP(C756,'[1]Tipe Perusahaan'!$A$1:$B$9,2,FALSE)</f>
        <v>1</v>
      </c>
      <c r="E756" s="3" t="s">
        <v>38</v>
      </c>
      <c r="F756" s="3">
        <f>VLOOKUP(E756,[1]Provinsi!$A$1:$B$35,2,FALSE)</f>
        <v>15</v>
      </c>
      <c r="G756" s="10" t="s">
        <v>93</v>
      </c>
      <c r="H756" s="3">
        <f>VLOOKUP(G756,[1]Kota!$A$1:$B$7267,2,FALSE)</f>
        <v>264</v>
      </c>
      <c r="I756" s="10" t="s">
        <v>3987</v>
      </c>
      <c r="J756" s="7"/>
      <c r="K756" s="7"/>
      <c r="L756" s="7"/>
      <c r="M756" s="7"/>
      <c r="N756" s="7"/>
      <c r="O756" s="10" t="s">
        <v>3988</v>
      </c>
      <c r="P756" s="8"/>
      <c r="Q756" s="8"/>
      <c r="R756" s="7"/>
      <c r="S756" s="7"/>
      <c r="T756" s="7"/>
      <c r="U756" s="7"/>
      <c r="V756" s="7" t="s">
        <v>3989</v>
      </c>
      <c r="W756" s="7"/>
      <c r="X756" s="3"/>
      <c r="Y756" s="3"/>
      <c r="Z756" s="3"/>
      <c r="AA756" s="3"/>
      <c r="AB756" s="3"/>
      <c r="AC756" s="3">
        <v>2</v>
      </c>
      <c r="AD756" s="3"/>
    </row>
    <row r="757" spans="1:30">
      <c r="A757" s="2" t="s">
        <v>3990</v>
      </c>
      <c r="B757" s="7" t="s">
        <v>3991</v>
      </c>
      <c r="C757" s="31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7" t="s">
        <v>338</v>
      </c>
      <c r="W757" s="3"/>
      <c r="X757" s="3"/>
      <c r="Y757" s="3"/>
      <c r="Z757" s="3"/>
      <c r="AA757" s="3"/>
      <c r="AB757" s="3"/>
      <c r="AC757" s="3">
        <v>2</v>
      </c>
      <c r="AD757" s="3"/>
    </row>
    <row r="758" spans="1:30">
      <c r="A758" s="2" t="s">
        <v>3992</v>
      </c>
      <c r="B758" s="8" t="s">
        <v>3993</v>
      </c>
      <c r="C758" s="9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8" t="s">
        <v>3994</v>
      </c>
      <c r="W758" s="3"/>
      <c r="X758" s="3"/>
      <c r="Y758" s="3"/>
      <c r="Z758" s="3"/>
      <c r="AA758" s="3"/>
      <c r="AB758" s="3"/>
      <c r="AC758" s="3">
        <v>2</v>
      </c>
      <c r="AD758" s="3"/>
    </row>
    <row r="759" spans="1:30">
      <c r="A759" s="2" t="s">
        <v>3995</v>
      </c>
      <c r="B759" s="7" t="s">
        <v>3996</v>
      </c>
      <c r="C759" s="9" t="s">
        <v>99</v>
      </c>
      <c r="D759" s="2">
        <f>VLOOKUP(C759,'[1]Tipe Perusahaan'!$A$1:$B$9,2,FALSE)</f>
        <v>1</v>
      </c>
      <c r="E759" s="3" t="s">
        <v>38</v>
      </c>
      <c r="F759" s="3">
        <f>VLOOKUP(E759,[1]Provinsi!$A$1:$B$35,2,FALSE)</f>
        <v>15</v>
      </c>
      <c r="G759" s="10" t="s">
        <v>93</v>
      </c>
      <c r="H759" s="3">
        <f>VLOOKUP(G759,[1]Kota!$A$1:$B$7267,2,FALSE)</f>
        <v>264</v>
      </c>
      <c r="I759" s="10" t="s">
        <v>3997</v>
      </c>
      <c r="J759" s="7"/>
      <c r="K759" s="7"/>
      <c r="L759" s="7"/>
      <c r="M759" s="7"/>
      <c r="N759" s="7"/>
      <c r="O759" s="10">
        <v>3291895</v>
      </c>
      <c r="P759" s="8"/>
      <c r="Q759" s="8"/>
      <c r="R759" s="7"/>
      <c r="S759" s="7"/>
      <c r="T759" s="7"/>
      <c r="U759" s="7"/>
      <c r="V759" s="7" t="s">
        <v>3998</v>
      </c>
      <c r="W759" s="7"/>
      <c r="X759" s="3"/>
      <c r="Y759" s="3"/>
      <c r="Z759" s="3"/>
      <c r="AA759" s="3"/>
      <c r="AB759" s="3"/>
      <c r="AC759" s="3">
        <v>2</v>
      </c>
      <c r="AD759" s="3"/>
    </row>
    <row r="760" spans="1:30">
      <c r="A760" s="2" t="s">
        <v>3999</v>
      </c>
      <c r="B760" s="7" t="s">
        <v>4000</v>
      </c>
      <c r="C760" s="9" t="s">
        <v>99</v>
      </c>
      <c r="D760" s="2">
        <f>VLOOKUP(C760,'[1]Tipe Perusahaan'!$A$1:$B$9,2,FALSE)</f>
        <v>1</v>
      </c>
      <c r="E760" s="3" t="s">
        <v>38</v>
      </c>
      <c r="F760" s="3">
        <f>VLOOKUP(E760,[1]Provinsi!$A$1:$B$35,2,FALSE)</f>
        <v>15</v>
      </c>
      <c r="G760" s="10" t="s">
        <v>93</v>
      </c>
      <c r="H760" s="3">
        <f>VLOOKUP(G760,[1]Kota!$A$1:$B$7267,2,FALSE)</f>
        <v>264</v>
      </c>
      <c r="I760" s="10" t="s">
        <v>4001</v>
      </c>
      <c r="J760" s="7"/>
      <c r="K760" s="7"/>
      <c r="L760" s="7"/>
      <c r="M760" s="7"/>
      <c r="N760" s="7"/>
      <c r="O760" s="10">
        <v>3293832</v>
      </c>
      <c r="P760" s="8"/>
      <c r="Q760" s="8"/>
      <c r="R760" s="7"/>
      <c r="S760" s="7"/>
      <c r="T760" s="7"/>
      <c r="U760" s="7"/>
      <c r="V760" s="7" t="s">
        <v>966</v>
      </c>
      <c r="W760" s="7"/>
      <c r="X760" s="3"/>
      <c r="Y760" s="3"/>
      <c r="Z760" s="3"/>
      <c r="AA760" s="3"/>
      <c r="AB760" s="3"/>
      <c r="AC760" s="3">
        <v>2</v>
      </c>
      <c r="AD760" s="3"/>
    </row>
    <row r="761" spans="1:30">
      <c r="A761" s="2" t="s">
        <v>4002</v>
      </c>
      <c r="B761" s="3" t="s">
        <v>4003</v>
      </c>
      <c r="C761" s="2"/>
      <c r="D761" s="2"/>
      <c r="E761" s="3" t="s">
        <v>38</v>
      </c>
      <c r="F761" s="3">
        <f>VLOOKUP(E761,[1]Provinsi!$A$1:$B$35,2,FALSE)</f>
        <v>15</v>
      </c>
      <c r="G761" s="3" t="s">
        <v>93</v>
      </c>
      <c r="H761" s="3">
        <f>VLOOKUP(G761,[1]Kota!$A$1:$B$7267,2,FALSE)</f>
        <v>264</v>
      </c>
      <c r="I761" s="3"/>
      <c r="J761" s="3"/>
      <c r="K761" s="3"/>
      <c r="L761" s="3" t="s">
        <v>4004</v>
      </c>
      <c r="M761" s="3"/>
      <c r="N761" s="3" t="s">
        <v>861</v>
      </c>
      <c r="O761" s="3"/>
      <c r="P761" s="3"/>
      <c r="Q761" s="3"/>
      <c r="R761" s="3"/>
      <c r="S761" s="3"/>
      <c r="T761" s="3"/>
      <c r="U761" s="3"/>
      <c r="V761" s="3" t="s">
        <v>4005</v>
      </c>
      <c r="W761" s="3"/>
      <c r="X761" s="3"/>
      <c r="Y761" s="3"/>
      <c r="Z761" s="3"/>
      <c r="AA761" s="3" t="s">
        <v>45</v>
      </c>
      <c r="AB761" s="3" t="s">
        <v>45</v>
      </c>
      <c r="AC761" s="3">
        <v>2</v>
      </c>
      <c r="AD761" s="3"/>
    </row>
    <row r="762" spans="1:30">
      <c r="A762" s="2" t="s">
        <v>4006</v>
      </c>
      <c r="B762" s="3" t="s">
        <v>4007</v>
      </c>
      <c r="C762" s="2" t="s">
        <v>37</v>
      </c>
      <c r="D762" s="2">
        <f>VLOOKUP(C762,'[1]Tipe Perusahaan'!$A$1:$B$9,2,FALSE)</f>
        <v>4</v>
      </c>
      <c r="E762" s="3" t="s">
        <v>38</v>
      </c>
      <c r="F762" s="3">
        <f>VLOOKUP(E762,[1]Provinsi!$A$1:$B$35,2,FALSE)</f>
        <v>15</v>
      </c>
      <c r="G762" s="3" t="s">
        <v>59</v>
      </c>
      <c r="H762" s="3">
        <f>VLOOKUP(G762,[1]Kota!$A$1:$B$7267,2,FALSE)</f>
        <v>234</v>
      </c>
      <c r="I762" s="3" t="s">
        <v>4008</v>
      </c>
      <c r="J762" s="3"/>
      <c r="K762" s="3"/>
      <c r="L762" s="3" t="s">
        <v>4009</v>
      </c>
      <c r="M762" s="3"/>
      <c r="N762" s="3" t="s">
        <v>4010</v>
      </c>
      <c r="O762" s="3" t="s">
        <v>4011</v>
      </c>
      <c r="P762" s="3" t="s">
        <v>4012</v>
      </c>
      <c r="Q762" s="3"/>
      <c r="R762" s="3"/>
      <c r="S762" s="3"/>
      <c r="T762" s="3"/>
      <c r="U762" s="3"/>
      <c r="V762" s="3" t="s">
        <v>4013</v>
      </c>
      <c r="W762" s="3"/>
      <c r="X762" s="3"/>
      <c r="Y762" s="3"/>
      <c r="Z762" s="3"/>
      <c r="AA762" s="3" t="s">
        <v>2463</v>
      </c>
      <c r="AB762" s="3" t="s">
        <v>66</v>
      </c>
      <c r="AC762" s="3">
        <v>2</v>
      </c>
      <c r="AD762" s="3"/>
    </row>
    <row r="763" spans="1:30">
      <c r="A763" s="2" t="s">
        <v>4014</v>
      </c>
      <c r="B763" s="8" t="s">
        <v>4015</v>
      </c>
      <c r="C763" s="9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>
        <v>2</v>
      </c>
      <c r="AD763" s="3"/>
    </row>
    <row r="764" spans="1:30">
      <c r="A764" s="2" t="s">
        <v>4016</v>
      </c>
      <c r="B764" s="3" t="s">
        <v>4017</v>
      </c>
      <c r="C764" s="2" t="s">
        <v>99</v>
      </c>
      <c r="D764" s="2">
        <f>VLOOKUP(C764,'[1]Tipe Perusahaan'!$A$1:$B$9,2,FALSE)</f>
        <v>1</v>
      </c>
      <c r="E764" s="3" t="s">
        <v>38</v>
      </c>
      <c r="F764" s="3">
        <f>VLOOKUP(E764,[1]Provinsi!$A$1:$B$35,2,FALSE)</f>
        <v>15</v>
      </c>
      <c r="G764" s="3" t="s">
        <v>93</v>
      </c>
      <c r="H764" s="3">
        <f>VLOOKUP(G764,[1]Kota!$A$1:$B$7267,2,FALSE)</f>
        <v>264</v>
      </c>
      <c r="I764" s="3" t="s">
        <v>4018</v>
      </c>
      <c r="J764" s="3"/>
      <c r="K764" s="3"/>
      <c r="L764" s="3" t="s">
        <v>4019</v>
      </c>
      <c r="M764" s="3"/>
      <c r="N764" s="3" t="s">
        <v>4020</v>
      </c>
      <c r="O764" s="3">
        <v>81220222418</v>
      </c>
      <c r="P764" s="5" t="s">
        <v>4021</v>
      </c>
      <c r="Q764" s="3"/>
      <c r="R764" s="3"/>
      <c r="S764" s="3"/>
      <c r="T764" s="3"/>
      <c r="U764" s="3"/>
      <c r="V764" s="4" t="s">
        <v>45</v>
      </c>
      <c r="W764" s="3"/>
      <c r="X764" s="3"/>
      <c r="Y764" s="3"/>
      <c r="Z764" s="3"/>
      <c r="AA764" s="3" t="s">
        <v>65</v>
      </c>
      <c r="AB764" s="3" t="s">
        <v>66</v>
      </c>
      <c r="AC764" s="3">
        <v>2</v>
      </c>
      <c r="AD764" s="3"/>
    </row>
    <row r="765" spans="1:30">
      <c r="A765" s="2" t="s">
        <v>4022</v>
      </c>
      <c r="B765" s="3" t="s">
        <v>4023</v>
      </c>
      <c r="C765" s="2" t="s">
        <v>177</v>
      </c>
      <c r="D765" s="2">
        <f>VLOOKUP(C765,'[1]Tipe Perusahaan'!$A$1:$B$9,2,FALSE)</f>
        <v>2</v>
      </c>
      <c r="E765" s="3" t="s">
        <v>38</v>
      </c>
      <c r="F765" s="3">
        <f>VLOOKUP(E765,[1]Provinsi!$A$1:$B$35,2,FALSE)</f>
        <v>15</v>
      </c>
      <c r="G765" s="3" t="s">
        <v>370</v>
      </c>
      <c r="H765" s="3">
        <f>VLOOKUP(G765,[1]Kota!$A$1:$B$7267,2,FALSE)</f>
        <v>241</v>
      </c>
      <c r="I765" s="3" t="s">
        <v>4024</v>
      </c>
      <c r="J765" s="3"/>
      <c r="K765" s="3"/>
      <c r="L765" s="3" t="s">
        <v>4025</v>
      </c>
      <c r="M765" s="3"/>
      <c r="N765" s="3" t="s">
        <v>4026</v>
      </c>
      <c r="O765" s="3">
        <v>85733301366</v>
      </c>
      <c r="P765" s="5" t="s">
        <v>4027</v>
      </c>
      <c r="Q765" s="3"/>
      <c r="R765" s="3"/>
      <c r="S765" s="3"/>
      <c r="T765" s="3"/>
      <c r="U765" s="3"/>
      <c r="V765" s="3" t="s">
        <v>4028</v>
      </c>
      <c r="W765" s="3"/>
      <c r="X765" s="3"/>
      <c r="Y765" s="3"/>
      <c r="Z765" s="3"/>
      <c r="AA765" s="3" t="s">
        <v>45</v>
      </c>
      <c r="AB765" s="3" t="s">
        <v>45</v>
      </c>
      <c r="AC765" s="3">
        <v>2</v>
      </c>
      <c r="AD765" s="3"/>
    </row>
    <row r="766" spans="1:30">
      <c r="A766" s="2" t="s">
        <v>4029</v>
      </c>
      <c r="B766" s="7" t="s">
        <v>4030</v>
      </c>
      <c r="C766" s="9" t="s">
        <v>99</v>
      </c>
      <c r="D766" s="2">
        <f>VLOOKUP(C766,'[1]Tipe Perusahaan'!$A$1:$B$9,2,FALSE)</f>
        <v>1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7" t="s">
        <v>4031</v>
      </c>
      <c r="W766" s="3"/>
      <c r="X766" s="3"/>
      <c r="Y766" s="3"/>
      <c r="Z766" s="3"/>
      <c r="AA766" s="3"/>
      <c r="AB766" s="3"/>
      <c r="AC766" s="3">
        <v>2</v>
      </c>
      <c r="AD766" s="3"/>
    </row>
    <row r="767" spans="1:30">
      <c r="A767" s="2" t="s">
        <v>4032</v>
      </c>
      <c r="B767" s="8" t="s">
        <v>4033</v>
      </c>
      <c r="C767" s="9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>
        <v>2</v>
      </c>
      <c r="AD767" s="3"/>
    </row>
    <row r="768" spans="1:30">
      <c r="A768" s="2" t="s">
        <v>4034</v>
      </c>
      <c r="B768" s="3" t="s">
        <v>4035</v>
      </c>
      <c r="C768" s="2" t="s">
        <v>99</v>
      </c>
      <c r="D768" s="2">
        <f>VLOOKUP(C768,'[1]Tipe Perusahaan'!$A$1:$B$9,2,FALSE)</f>
        <v>1</v>
      </c>
      <c r="E768" s="3" t="s">
        <v>38</v>
      </c>
      <c r="F768" s="3">
        <f>VLOOKUP(E768,[1]Provinsi!$A$1:$B$35,2,FALSE)</f>
        <v>15</v>
      </c>
      <c r="G768" s="3" t="s">
        <v>59</v>
      </c>
      <c r="H768" s="3">
        <f>VLOOKUP(G768,[1]Kota!$A$1:$B$7267,2,FALSE)</f>
        <v>234</v>
      </c>
      <c r="I768" s="3" t="s">
        <v>4036</v>
      </c>
      <c r="J768" s="3"/>
      <c r="K768" s="3"/>
      <c r="L768" s="3" t="s">
        <v>4037</v>
      </c>
      <c r="M768" s="3"/>
      <c r="N768" s="3" t="s">
        <v>4038</v>
      </c>
      <c r="O768" s="3"/>
      <c r="P768" s="3" t="s">
        <v>4039</v>
      </c>
      <c r="Q768" s="3"/>
      <c r="R768" s="3"/>
      <c r="S768" s="3"/>
      <c r="T768" s="3"/>
      <c r="U768" s="3"/>
      <c r="V768" s="3" t="s">
        <v>4040</v>
      </c>
      <c r="W768" s="3"/>
      <c r="X768" s="3"/>
      <c r="Y768" s="3"/>
      <c r="Z768" s="3"/>
      <c r="AA768" s="3" t="s">
        <v>115</v>
      </c>
      <c r="AB768" s="3" t="s">
        <v>326</v>
      </c>
      <c r="AC768" s="3">
        <v>2</v>
      </c>
      <c r="AD768" s="3"/>
    </row>
    <row r="769" spans="1:30">
      <c r="A769" s="2" t="s">
        <v>4041</v>
      </c>
      <c r="B769" s="7" t="s">
        <v>4042</v>
      </c>
      <c r="C769" s="9" t="s">
        <v>99</v>
      </c>
      <c r="D769" s="2">
        <f>VLOOKUP(C769,'[1]Tipe Perusahaan'!$A$1:$B$9,2,FALSE)</f>
        <v>1</v>
      </c>
      <c r="E769" s="3" t="s">
        <v>38</v>
      </c>
      <c r="F769" s="3">
        <f>VLOOKUP(E769,[1]Provinsi!$A$1:$B$35,2,FALSE)</f>
        <v>15</v>
      </c>
      <c r="G769" s="10" t="s">
        <v>93</v>
      </c>
      <c r="H769" s="3">
        <f>VLOOKUP(G769,[1]Kota!$A$1:$B$7267,2,FALSE)</f>
        <v>264</v>
      </c>
      <c r="I769" s="10" t="s">
        <v>4043</v>
      </c>
      <c r="J769" s="7"/>
      <c r="K769" s="7"/>
      <c r="L769" s="7"/>
      <c r="M769" s="7"/>
      <c r="N769" s="7"/>
      <c r="O769" s="10">
        <v>7490598</v>
      </c>
      <c r="P769" s="8"/>
      <c r="Q769" s="8"/>
      <c r="R769" s="7"/>
      <c r="S769" s="7"/>
      <c r="T769" s="7"/>
      <c r="U769" s="7"/>
      <c r="V769" s="7" t="s">
        <v>4044</v>
      </c>
      <c r="W769" s="7"/>
      <c r="X769" s="3"/>
      <c r="Y769" s="3"/>
      <c r="Z769" s="3"/>
      <c r="AA769" s="3"/>
      <c r="AB769" s="3"/>
      <c r="AC769" s="3">
        <v>2</v>
      </c>
      <c r="AD769" s="3"/>
    </row>
    <row r="770" spans="1:30">
      <c r="A770" s="2" t="s">
        <v>4045</v>
      </c>
      <c r="B770" s="10" t="s">
        <v>4046</v>
      </c>
      <c r="C770" s="9" t="s">
        <v>99</v>
      </c>
      <c r="D770" s="2">
        <f>VLOOKUP(C770,'[1]Tipe Perusahaan'!$A$1:$B$9,2,FALSE)</f>
        <v>1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8"/>
      <c r="W770" s="3"/>
      <c r="X770" s="3"/>
      <c r="Y770" s="3"/>
      <c r="Z770" s="3"/>
      <c r="AA770" s="3"/>
      <c r="AB770" s="3"/>
      <c r="AC770" s="3">
        <v>2</v>
      </c>
      <c r="AD770" s="3"/>
    </row>
    <row r="771" spans="1:30">
      <c r="A771" s="2" t="s">
        <v>4047</v>
      </c>
      <c r="B771" s="3" t="s">
        <v>4048</v>
      </c>
      <c r="C771" s="2" t="s">
        <v>37</v>
      </c>
      <c r="D771" s="2">
        <f>VLOOKUP(C771,'[1]Tipe Perusahaan'!$A$1:$B$9,2,FALSE)</f>
        <v>4</v>
      </c>
      <c r="E771" s="3" t="s">
        <v>38</v>
      </c>
      <c r="F771" s="3">
        <f>VLOOKUP(E771,[1]Provinsi!$A$1:$B$35,2,FALSE)</f>
        <v>15</v>
      </c>
      <c r="G771" s="3" t="s">
        <v>152</v>
      </c>
      <c r="H771" s="3">
        <f>VLOOKUP(G771,[1]Kota!$A$1:$B$7267,2,FALSE)</f>
        <v>231</v>
      </c>
      <c r="I771" s="3" t="s">
        <v>4049</v>
      </c>
      <c r="J771" s="3"/>
      <c r="K771" s="3"/>
      <c r="L771" s="3" t="s">
        <v>4050</v>
      </c>
      <c r="M771" s="3"/>
      <c r="N771" s="3" t="s">
        <v>4051</v>
      </c>
      <c r="O771" s="3">
        <v>81331224042</v>
      </c>
      <c r="P771" s="3" t="s">
        <v>45</v>
      </c>
      <c r="Q771" s="3"/>
      <c r="R771" s="3"/>
      <c r="S771" s="3"/>
      <c r="T771" s="3"/>
      <c r="U771" s="3"/>
      <c r="V771" s="3" t="s">
        <v>698</v>
      </c>
      <c r="W771" s="3"/>
      <c r="X771" s="3"/>
      <c r="Y771" s="3"/>
      <c r="Z771" s="3"/>
      <c r="AA771" s="3" t="s">
        <v>1565</v>
      </c>
      <c r="AB771" s="3" t="s">
        <v>90</v>
      </c>
      <c r="AC771" s="3">
        <v>2</v>
      </c>
      <c r="AD771" s="3"/>
    </row>
    <row r="772" spans="1:30">
      <c r="A772" s="2" t="s">
        <v>4052</v>
      </c>
      <c r="B772" s="3" t="s">
        <v>4053</v>
      </c>
      <c r="C772" s="2" t="s">
        <v>131</v>
      </c>
      <c r="D772" s="2">
        <f>VLOOKUP(C772,'[1]Tipe Perusahaan'!$A$1:$B$9,2,FALSE)</f>
        <v>6</v>
      </c>
      <c r="E772" s="3" t="s">
        <v>38</v>
      </c>
      <c r="F772" s="3">
        <f>VLOOKUP(E772,[1]Provinsi!$A$1:$B$35,2,FALSE)</f>
        <v>15</v>
      </c>
      <c r="G772" s="3" t="s">
        <v>45</v>
      </c>
      <c r="H772" s="3"/>
      <c r="I772" s="3" t="s">
        <v>45</v>
      </c>
      <c r="J772" s="3"/>
      <c r="K772" s="3"/>
      <c r="L772" s="3" t="s">
        <v>4053</v>
      </c>
      <c r="M772" s="3"/>
      <c r="N772" s="3" t="s">
        <v>553</v>
      </c>
      <c r="O772" s="3"/>
      <c r="P772" s="3" t="s">
        <v>45</v>
      </c>
      <c r="Q772" s="3"/>
      <c r="R772" s="3"/>
      <c r="S772" s="3"/>
      <c r="T772" s="3"/>
      <c r="U772" s="3"/>
      <c r="V772" s="4" t="s">
        <v>45</v>
      </c>
      <c r="W772" s="3"/>
      <c r="X772" s="3"/>
      <c r="Y772" s="3"/>
      <c r="Z772" s="3"/>
      <c r="AA772" s="3" t="s">
        <v>45</v>
      </c>
      <c r="AB772" s="3" t="s">
        <v>45</v>
      </c>
      <c r="AC772" s="3">
        <v>2</v>
      </c>
      <c r="AD772" s="3"/>
    </row>
    <row r="773" spans="1:30">
      <c r="A773" s="2" t="s">
        <v>4054</v>
      </c>
      <c r="B773" s="7" t="s">
        <v>4055</v>
      </c>
      <c r="C773" s="9" t="s">
        <v>99</v>
      </c>
      <c r="D773" s="2">
        <f>VLOOKUP(C773,'[1]Tipe Perusahaan'!$A$1:$B$9,2,FALSE)</f>
        <v>1</v>
      </c>
      <c r="E773" s="3" t="s">
        <v>38</v>
      </c>
      <c r="F773" s="3">
        <f>VLOOKUP(E773,[1]Provinsi!$A$1:$B$35,2,FALSE)</f>
        <v>15</v>
      </c>
      <c r="G773" s="10" t="s">
        <v>93</v>
      </c>
      <c r="H773" s="3">
        <f>VLOOKUP(G773,[1]Kota!$A$1:$B$7267,2,FALSE)</f>
        <v>264</v>
      </c>
      <c r="I773" s="10" t="s">
        <v>4056</v>
      </c>
      <c r="J773" s="7"/>
      <c r="K773" s="7"/>
      <c r="L773" s="7"/>
      <c r="M773" s="7"/>
      <c r="N773" s="7"/>
      <c r="O773" s="10" t="s">
        <v>4057</v>
      </c>
      <c r="P773" s="8"/>
      <c r="Q773" s="8"/>
      <c r="R773" s="7"/>
      <c r="S773" s="7"/>
      <c r="T773" s="7"/>
      <c r="U773" s="7"/>
      <c r="V773" s="7" t="s">
        <v>4058</v>
      </c>
      <c r="W773" s="7"/>
      <c r="X773" s="3"/>
      <c r="Y773" s="3"/>
      <c r="Z773" s="3"/>
      <c r="AA773" s="3"/>
      <c r="AB773" s="3"/>
      <c r="AC773" s="3">
        <v>2</v>
      </c>
      <c r="AD773" s="3"/>
    </row>
    <row r="774" spans="1:30">
      <c r="A774" s="2" t="s">
        <v>4059</v>
      </c>
      <c r="B774" s="3" t="s">
        <v>4060</v>
      </c>
      <c r="C774" s="2" t="s">
        <v>177</v>
      </c>
      <c r="D774" s="2">
        <f>VLOOKUP(C774,'[1]Tipe Perusahaan'!$A$1:$B$9,2,FALSE)</f>
        <v>2</v>
      </c>
      <c r="E774" s="3" t="s">
        <v>38</v>
      </c>
      <c r="F774" s="3">
        <f>VLOOKUP(E774,[1]Provinsi!$A$1:$B$35,2,FALSE)</f>
        <v>15</v>
      </c>
      <c r="G774" s="3" t="s">
        <v>370</v>
      </c>
      <c r="H774" s="3">
        <f>VLOOKUP(G774,[1]Kota!$A$1:$B$7267,2,FALSE)</f>
        <v>241</v>
      </c>
      <c r="I774" s="3" t="s">
        <v>4061</v>
      </c>
      <c r="J774" s="3"/>
      <c r="K774" s="3"/>
      <c r="L774" s="3" t="s">
        <v>4062</v>
      </c>
      <c r="M774" s="3"/>
      <c r="N774" s="3" t="s">
        <v>4063</v>
      </c>
      <c r="O774" s="3">
        <v>81358140610</v>
      </c>
      <c r="P774" s="5" t="s">
        <v>4064</v>
      </c>
      <c r="Q774" s="3"/>
      <c r="R774" s="3"/>
      <c r="S774" s="3"/>
      <c r="T774" s="3"/>
      <c r="U774" s="3"/>
      <c r="V774" s="3" t="s">
        <v>4065</v>
      </c>
      <c r="W774" s="3"/>
      <c r="X774" s="3"/>
      <c r="Y774" s="3"/>
      <c r="Z774" s="3"/>
      <c r="AA774" s="3" t="s">
        <v>45</v>
      </c>
      <c r="AB774" s="3" t="s">
        <v>45</v>
      </c>
      <c r="AC774" s="3">
        <v>2</v>
      </c>
      <c r="AD774" s="3"/>
    </row>
    <row r="775" spans="1:30">
      <c r="A775" s="2" t="s">
        <v>4066</v>
      </c>
      <c r="B775" s="3" t="s">
        <v>4067</v>
      </c>
      <c r="C775" s="2" t="s">
        <v>99</v>
      </c>
      <c r="D775" s="2">
        <f>VLOOKUP(C775,'[1]Tipe Perusahaan'!$A$1:$B$9,2,FALSE)</f>
        <v>1</v>
      </c>
      <c r="E775" s="3" t="s">
        <v>38</v>
      </c>
      <c r="F775" s="3">
        <f>VLOOKUP(E775,[1]Provinsi!$A$1:$B$35,2,FALSE)</f>
        <v>15</v>
      </c>
      <c r="G775" s="3" t="s">
        <v>83</v>
      </c>
      <c r="H775" s="3">
        <f>VLOOKUP(G775,[1]Kota!$A$1:$B$7267,2,FALSE)</f>
        <v>242</v>
      </c>
      <c r="I775" s="3" t="s">
        <v>4068</v>
      </c>
      <c r="J775" s="3"/>
      <c r="K775" s="3"/>
      <c r="L775" s="3" t="s">
        <v>4069</v>
      </c>
      <c r="M775" s="3"/>
      <c r="N775" s="3" t="s">
        <v>4070</v>
      </c>
      <c r="O775" s="3">
        <v>85722097053</v>
      </c>
      <c r="P775" s="5" t="s">
        <v>4071</v>
      </c>
      <c r="Q775" s="3"/>
      <c r="R775" s="3"/>
      <c r="S775" s="3"/>
      <c r="T775" s="3"/>
      <c r="U775" s="3"/>
      <c r="V775" s="3" t="s">
        <v>4072</v>
      </c>
      <c r="W775" s="3"/>
      <c r="X775" s="3"/>
      <c r="Y775" s="3"/>
      <c r="Z775" s="3"/>
      <c r="AA775" s="3" t="s">
        <v>45</v>
      </c>
      <c r="AB775" s="3" t="s">
        <v>45</v>
      </c>
      <c r="AC775" s="3">
        <v>2</v>
      </c>
      <c r="AD775" s="3"/>
    </row>
    <row r="776" spans="1:30">
      <c r="A776" s="2" t="s">
        <v>4073</v>
      </c>
      <c r="B776" s="7" t="s">
        <v>4074</v>
      </c>
      <c r="C776" s="9" t="s">
        <v>99</v>
      </c>
      <c r="D776" s="2">
        <f>VLOOKUP(C776,'[1]Tipe Perusahaan'!$A$1:$B$9,2,FALSE)</f>
        <v>1</v>
      </c>
      <c r="E776" s="3" t="s">
        <v>38</v>
      </c>
      <c r="F776" s="3">
        <f>VLOOKUP(E776,[1]Provinsi!$A$1:$B$35,2,FALSE)</f>
        <v>15</v>
      </c>
      <c r="G776" s="10" t="s">
        <v>93</v>
      </c>
      <c r="H776" s="3">
        <f>VLOOKUP(G776,[1]Kota!$A$1:$B$7267,2,FALSE)</f>
        <v>264</v>
      </c>
      <c r="I776" s="10" t="s">
        <v>4075</v>
      </c>
      <c r="J776" s="7"/>
      <c r="K776" s="7"/>
      <c r="L776" s="7"/>
      <c r="M776" s="7"/>
      <c r="N776" s="7"/>
      <c r="O776" s="10"/>
      <c r="P776" s="8"/>
      <c r="Q776" s="8"/>
      <c r="R776" s="7"/>
      <c r="S776" s="7"/>
      <c r="T776" s="7"/>
      <c r="U776" s="7"/>
      <c r="V776" s="7" t="s">
        <v>4076</v>
      </c>
      <c r="W776" s="7"/>
      <c r="X776" s="3"/>
      <c r="Y776" s="3"/>
      <c r="Z776" s="3"/>
      <c r="AA776" s="3"/>
      <c r="AB776" s="3"/>
      <c r="AC776" s="3">
        <v>2</v>
      </c>
      <c r="AD776" s="3"/>
    </row>
    <row r="777" spans="1:30">
      <c r="A777" s="2" t="s">
        <v>4077</v>
      </c>
      <c r="B777" s="3" t="s">
        <v>4078</v>
      </c>
      <c r="C777" s="2" t="s">
        <v>37</v>
      </c>
      <c r="D777" s="2">
        <f>VLOOKUP(C777,'[1]Tipe Perusahaan'!$A$1:$B$9,2,FALSE)</f>
        <v>4</v>
      </c>
      <c r="E777" s="3" t="s">
        <v>38</v>
      </c>
      <c r="F777" s="3">
        <f>VLOOKUP(E777,[1]Provinsi!$A$1:$B$35,2,FALSE)</f>
        <v>15</v>
      </c>
      <c r="G777" s="3" t="s">
        <v>152</v>
      </c>
      <c r="H777" s="3">
        <f>VLOOKUP(G777,[1]Kota!$A$1:$B$7267,2,FALSE)</f>
        <v>231</v>
      </c>
      <c r="I777" s="3" t="s">
        <v>4079</v>
      </c>
      <c r="J777" s="3"/>
      <c r="K777" s="3"/>
      <c r="L777" s="3" t="s">
        <v>4080</v>
      </c>
      <c r="M777" s="3"/>
      <c r="N777" s="3" t="s">
        <v>4081</v>
      </c>
      <c r="O777" s="3">
        <v>85833248187</v>
      </c>
      <c r="P777" s="5" t="s">
        <v>4082</v>
      </c>
      <c r="Q777" s="3"/>
      <c r="R777" s="3"/>
      <c r="S777" s="3"/>
      <c r="T777" s="3"/>
      <c r="U777" s="3"/>
      <c r="V777" s="3" t="s">
        <v>4083</v>
      </c>
      <c r="W777" s="3"/>
      <c r="X777" s="3"/>
      <c r="Y777" s="3"/>
      <c r="Z777" s="3"/>
      <c r="AA777" s="3" t="s">
        <v>65</v>
      </c>
      <c r="AB777" s="3" t="s">
        <v>66</v>
      </c>
      <c r="AC777" s="3">
        <v>2</v>
      </c>
      <c r="AD777" s="3"/>
    </row>
    <row r="778" spans="1:30">
      <c r="A778" s="2" t="s">
        <v>4084</v>
      </c>
      <c r="B778" s="3" t="s">
        <v>4085</v>
      </c>
      <c r="C778" s="2"/>
      <c r="D778" s="2"/>
      <c r="E778" s="3" t="s">
        <v>38</v>
      </c>
      <c r="F778" s="3">
        <f>VLOOKUP(E778,[1]Provinsi!$A$1:$B$35,2,FALSE)</f>
        <v>15</v>
      </c>
      <c r="G778" s="3" t="s">
        <v>152</v>
      </c>
      <c r="H778" s="3">
        <f>VLOOKUP(G778,[1]Kota!$A$1:$B$7267,2,FALSE)</f>
        <v>231</v>
      </c>
      <c r="I778" s="3"/>
      <c r="J778" s="3"/>
      <c r="K778" s="3"/>
      <c r="L778" s="3" t="s">
        <v>4086</v>
      </c>
      <c r="M778" s="3"/>
      <c r="N778" s="3" t="s">
        <v>861</v>
      </c>
      <c r="O778" s="3"/>
      <c r="P778" s="3"/>
      <c r="Q778" s="3"/>
      <c r="R778" s="3"/>
      <c r="S778" s="3"/>
      <c r="T778" s="3"/>
      <c r="U778" s="3"/>
      <c r="V778" s="3" t="s">
        <v>4087</v>
      </c>
      <c r="W778" s="3"/>
      <c r="X778" s="3"/>
      <c r="Y778" s="3"/>
      <c r="Z778" s="3"/>
      <c r="AA778" s="3" t="s">
        <v>65</v>
      </c>
      <c r="AB778" s="3" t="s">
        <v>45</v>
      </c>
      <c r="AC778" s="3">
        <v>2</v>
      </c>
      <c r="AD778" s="3"/>
    </row>
    <row r="779" spans="1:30">
      <c r="A779" s="2" t="s">
        <v>4088</v>
      </c>
      <c r="B779" s="3" t="s">
        <v>4089</v>
      </c>
      <c r="C779" s="2" t="s">
        <v>37</v>
      </c>
      <c r="D779" s="2">
        <f>VLOOKUP(C779,'[1]Tipe Perusahaan'!$A$1:$B$9,2,FALSE)</f>
        <v>4</v>
      </c>
      <c r="E779" s="3" t="s">
        <v>38</v>
      </c>
      <c r="F779" s="3">
        <f>VLOOKUP(E779,[1]Provinsi!$A$1:$B$35,2,FALSE)</f>
        <v>15</v>
      </c>
      <c r="G779" s="3" t="s">
        <v>533</v>
      </c>
      <c r="H779" s="3">
        <f>VLOOKUP(G779,[1]Kota!$A$1:$B$7267,2,FALSE)</f>
        <v>240</v>
      </c>
      <c r="I779" s="3" t="s">
        <v>4090</v>
      </c>
      <c r="J779" s="3"/>
      <c r="K779" s="3"/>
      <c r="L779" s="3" t="s">
        <v>4091</v>
      </c>
      <c r="M779" s="3"/>
      <c r="N779" s="3" t="s">
        <v>4092</v>
      </c>
      <c r="O779" s="3">
        <v>82335551044</v>
      </c>
      <c r="P779" s="5" t="s">
        <v>4093</v>
      </c>
      <c r="Q779" s="3"/>
      <c r="R779" s="3"/>
      <c r="S779" s="3"/>
      <c r="T779" s="3"/>
      <c r="U779" s="3"/>
      <c r="V779" s="3" t="s">
        <v>4094</v>
      </c>
      <c r="W779" s="3"/>
      <c r="X779" s="3"/>
      <c r="Y779" s="3"/>
      <c r="Z779" s="3"/>
      <c r="AA779" s="3" t="s">
        <v>89</v>
      </c>
      <c r="AB779" s="3" t="s">
        <v>256</v>
      </c>
      <c r="AC779" s="3">
        <v>2</v>
      </c>
      <c r="AD779" s="3"/>
    </row>
    <row r="780" spans="1:30">
      <c r="A780" s="2" t="s">
        <v>4095</v>
      </c>
      <c r="B780" s="8" t="s">
        <v>4096</v>
      </c>
      <c r="C780" s="9" t="s">
        <v>177</v>
      </c>
      <c r="D780" s="2">
        <f>VLOOKUP(C780,'[1]Tipe Perusahaan'!$A$1:$B$9,2,FALSE)</f>
        <v>2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>
        <v>2</v>
      </c>
      <c r="AD780" s="3"/>
    </row>
    <row r="781" spans="1:30">
      <c r="A781" s="2" t="s">
        <v>4097</v>
      </c>
      <c r="B781" s="3" t="s">
        <v>4098</v>
      </c>
      <c r="C781" s="2" t="s">
        <v>37</v>
      </c>
      <c r="D781" s="2">
        <f>VLOOKUP(C781,'[1]Tipe Perusahaan'!$A$1:$B$9,2,FALSE)</f>
        <v>4</v>
      </c>
      <c r="E781" s="3" t="s">
        <v>38</v>
      </c>
      <c r="F781" s="3">
        <f>VLOOKUP(E781,[1]Provinsi!$A$1:$B$35,2,FALSE)</f>
        <v>15</v>
      </c>
      <c r="G781" s="3" t="s">
        <v>152</v>
      </c>
      <c r="H781" s="3">
        <f>VLOOKUP(G781,[1]Kota!$A$1:$B$7267,2,FALSE)</f>
        <v>231</v>
      </c>
      <c r="I781" s="3" t="s">
        <v>4099</v>
      </c>
      <c r="J781" s="3"/>
      <c r="K781" s="3"/>
      <c r="L781" s="3" t="s">
        <v>4100</v>
      </c>
      <c r="M781" s="3"/>
      <c r="N781" s="3" t="s">
        <v>4101</v>
      </c>
      <c r="O781" s="3">
        <v>81937526034</v>
      </c>
      <c r="P781" s="5" t="s">
        <v>4102</v>
      </c>
      <c r="Q781" s="3"/>
      <c r="R781" s="3"/>
      <c r="S781" s="3"/>
      <c r="T781" s="3"/>
      <c r="U781" s="3"/>
      <c r="V781" s="3" t="s">
        <v>4103</v>
      </c>
      <c r="W781" s="3"/>
      <c r="X781" s="3"/>
      <c r="Y781" s="3"/>
      <c r="Z781" s="3"/>
      <c r="AA781" s="3" t="s">
        <v>4104</v>
      </c>
      <c r="AB781" s="3" t="s">
        <v>90</v>
      </c>
      <c r="AC781" s="3">
        <v>2</v>
      </c>
      <c r="AD781" s="3"/>
    </row>
    <row r="782" spans="1:30">
      <c r="A782" s="2" t="s">
        <v>4105</v>
      </c>
      <c r="B782" s="8" t="s">
        <v>4106</v>
      </c>
      <c r="C782" s="9" t="s">
        <v>99</v>
      </c>
      <c r="D782" s="2">
        <f>VLOOKUP(C782,'[1]Tipe Perusahaan'!$A$1:$B$9,2,FALSE)</f>
        <v>1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>
        <v>2</v>
      </c>
      <c r="AD782" s="3"/>
    </row>
    <row r="783" spans="1:30">
      <c r="A783" s="2" t="s">
        <v>4107</v>
      </c>
      <c r="B783" s="7" t="s">
        <v>4108</v>
      </c>
      <c r="C783" s="9" t="s">
        <v>99</v>
      </c>
      <c r="D783" s="2">
        <f>VLOOKUP(C783,'[1]Tipe Perusahaan'!$A$1:$B$9,2,FALSE)</f>
        <v>1</v>
      </c>
      <c r="E783" s="3" t="s">
        <v>38</v>
      </c>
      <c r="F783" s="3">
        <f>VLOOKUP(E783,[1]Provinsi!$A$1:$B$35,2,FALSE)</f>
        <v>15</v>
      </c>
      <c r="G783" s="10" t="s">
        <v>93</v>
      </c>
      <c r="H783" s="3">
        <f>VLOOKUP(G783,[1]Kota!$A$1:$B$7267,2,FALSE)</f>
        <v>264</v>
      </c>
      <c r="I783" s="10" t="s">
        <v>4109</v>
      </c>
      <c r="J783" s="7"/>
      <c r="K783" s="7"/>
      <c r="L783" s="7"/>
      <c r="M783" s="7"/>
      <c r="N783" s="7"/>
      <c r="O783" s="10">
        <v>60717170</v>
      </c>
      <c r="P783" s="8"/>
      <c r="Q783" s="8"/>
      <c r="R783" s="7"/>
      <c r="S783" s="7"/>
      <c r="T783" s="7"/>
      <c r="U783" s="7"/>
      <c r="V783" s="7" t="s">
        <v>4110</v>
      </c>
      <c r="W783" s="7"/>
      <c r="X783" s="3"/>
      <c r="Y783" s="3"/>
      <c r="Z783" s="3"/>
      <c r="AA783" s="3"/>
      <c r="AB783" s="3"/>
      <c r="AC783" s="3">
        <v>2</v>
      </c>
      <c r="AD783" s="3"/>
    </row>
    <row r="784" spans="1:30">
      <c r="A784" s="2" t="s">
        <v>4111</v>
      </c>
      <c r="B784" s="3" t="s">
        <v>4112</v>
      </c>
      <c r="C784" s="2" t="s">
        <v>37</v>
      </c>
      <c r="D784" s="2">
        <f>VLOOKUP(C784,'[1]Tipe Perusahaan'!$A$1:$B$9,2,FALSE)</f>
        <v>4</v>
      </c>
      <c r="E784" s="3" t="s">
        <v>38</v>
      </c>
      <c r="F784" s="3">
        <f>VLOOKUP(E784,[1]Provinsi!$A$1:$B$35,2,FALSE)</f>
        <v>15</v>
      </c>
      <c r="G784" s="3" t="s">
        <v>93</v>
      </c>
      <c r="H784" s="3">
        <f>VLOOKUP(G784,[1]Kota!$A$1:$B$7267,2,FALSE)</f>
        <v>264</v>
      </c>
      <c r="I784" s="3" t="s">
        <v>4113</v>
      </c>
      <c r="J784" s="3"/>
      <c r="K784" s="3"/>
      <c r="L784" s="3" t="s">
        <v>4114</v>
      </c>
      <c r="M784" s="3"/>
      <c r="N784" s="3" t="s">
        <v>4115</v>
      </c>
      <c r="O784" s="3" t="s">
        <v>4116</v>
      </c>
      <c r="P784" s="3" t="s">
        <v>4117</v>
      </c>
      <c r="Q784" s="3"/>
      <c r="R784" s="3"/>
      <c r="S784" s="3"/>
      <c r="T784" s="3"/>
      <c r="U784" s="3"/>
      <c r="V784" s="3" t="s">
        <v>4112</v>
      </c>
      <c r="W784" s="3"/>
      <c r="X784" s="3"/>
      <c r="Y784" s="3"/>
      <c r="Z784" s="3"/>
      <c r="AA784" s="3" t="s">
        <v>45</v>
      </c>
      <c r="AB784" s="3" t="s">
        <v>45</v>
      </c>
      <c r="AC784" s="3">
        <v>2</v>
      </c>
      <c r="AD784" s="3"/>
    </row>
    <row r="785" spans="1:30">
      <c r="A785" s="2" t="s">
        <v>4118</v>
      </c>
      <c r="B785" s="3" t="s">
        <v>4119</v>
      </c>
      <c r="C785" s="2" t="s">
        <v>131</v>
      </c>
      <c r="D785" s="2">
        <f>VLOOKUP(C785,'[1]Tipe Perusahaan'!$A$1:$B$9,2,FALSE)</f>
        <v>6</v>
      </c>
      <c r="E785" s="3" t="s">
        <v>38</v>
      </c>
      <c r="F785" s="3">
        <f>VLOOKUP(E785,[1]Provinsi!$A$1:$B$35,2,FALSE)</f>
        <v>15</v>
      </c>
      <c r="G785" s="3" t="s">
        <v>45</v>
      </c>
      <c r="H785" s="3"/>
      <c r="I785" s="3" t="s">
        <v>45</v>
      </c>
      <c r="J785" s="3"/>
      <c r="K785" s="3"/>
      <c r="L785" s="3" t="s">
        <v>4119</v>
      </c>
      <c r="M785" s="3"/>
      <c r="N785" s="3" t="s">
        <v>4120</v>
      </c>
      <c r="O785" s="3"/>
      <c r="P785" s="5" t="s">
        <v>45</v>
      </c>
      <c r="Q785" s="3"/>
      <c r="R785" s="3"/>
      <c r="S785" s="3"/>
      <c r="T785" s="3"/>
      <c r="U785" s="3"/>
      <c r="V785" s="4" t="s">
        <v>45</v>
      </c>
      <c r="W785" s="3"/>
      <c r="X785" s="3"/>
      <c r="Y785" s="3"/>
      <c r="Z785" s="3"/>
      <c r="AA785" s="3" t="s">
        <v>45</v>
      </c>
      <c r="AB785" s="3" t="s">
        <v>45</v>
      </c>
      <c r="AC785" s="3">
        <v>2</v>
      </c>
      <c r="AD785" s="3"/>
    </row>
    <row r="786" spans="1:30">
      <c r="A786" s="2" t="s">
        <v>4121</v>
      </c>
      <c r="B786" s="3" t="s">
        <v>4122</v>
      </c>
      <c r="C786" s="2" t="s">
        <v>37</v>
      </c>
      <c r="D786" s="2">
        <f>VLOOKUP(C786,'[1]Tipe Perusahaan'!$A$1:$B$9,2,FALSE)</f>
        <v>4</v>
      </c>
      <c r="E786" s="3" t="s">
        <v>38</v>
      </c>
      <c r="F786" s="3">
        <f>VLOOKUP(E786,[1]Provinsi!$A$1:$B$35,2,FALSE)</f>
        <v>15</v>
      </c>
      <c r="G786" s="3" t="s">
        <v>152</v>
      </c>
      <c r="H786" s="3">
        <f>VLOOKUP(G786,[1]Kota!$A$1:$B$7267,2,FALSE)</f>
        <v>231</v>
      </c>
      <c r="I786" s="3" t="s">
        <v>4123</v>
      </c>
      <c r="J786" s="3"/>
      <c r="K786" s="3"/>
      <c r="L786" s="3"/>
      <c r="M786" s="3"/>
      <c r="N786" s="4" t="s">
        <v>4124</v>
      </c>
      <c r="O786" s="3"/>
      <c r="P786" s="3"/>
      <c r="Q786" s="3"/>
      <c r="R786" s="3"/>
      <c r="S786" s="3"/>
      <c r="T786" s="3"/>
      <c r="U786" s="3"/>
      <c r="V786" s="3" t="s">
        <v>4125</v>
      </c>
      <c r="W786" s="3"/>
      <c r="X786" s="3"/>
      <c r="Y786" s="3"/>
      <c r="Z786" s="3"/>
      <c r="AA786" s="3" t="s">
        <v>65</v>
      </c>
      <c r="AB786" s="3" t="s">
        <v>90</v>
      </c>
      <c r="AC786" s="3">
        <v>2</v>
      </c>
      <c r="AD786" s="3"/>
    </row>
    <row r="787" spans="1:30">
      <c r="A787" s="2" t="s">
        <v>4126</v>
      </c>
      <c r="B787" s="3" t="s">
        <v>4127</v>
      </c>
      <c r="C787" s="2" t="s">
        <v>177</v>
      </c>
      <c r="D787" s="2">
        <f>VLOOKUP(C787,'[1]Tipe Perusahaan'!$A$1:$B$9,2,FALSE)</f>
        <v>2</v>
      </c>
      <c r="E787" s="3" t="s">
        <v>38</v>
      </c>
      <c r="F787" s="3">
        <f>VLOOKUP(E787,[1]Provinsi!$A$1:$B$35,2,FALSE)</f>
        <v>15</v>
      </c>
      <c r="G787" s="3" t="s">
        <v>1275</v>
      </c>
      <c r="H787" s="3">
        <f>VLOOKUP(G787,[1]Kota!$A$1:$B$7267,2,FALSE)</f>
        <v>255</v>
      </c>
      <c r="I787" s="3" t="s">
        <v>4128</v>
      </c>
      <c r="J787" s="3"/>
      <c r="K787" s="3"/>
      <c r="L787" s="3" t="s">
        <v>4129</v>
      </c>
      <c r="M787" s="3"/>
      <c r="N787" s="3" t="s">
        <v>4130</v>
      </c>
      <c r="O787" s="3">
        <v>81703516510</v>
      </c>
      <c r="P787" s="5" t="s">
        <v>4131</v>
      </c>
      <c r="Q787" s="3"/>
      <c r="R787" s="3"/>
      <c r="S787" s="3"/>
      <c r="T787" s="3"/>
      <c r="U787" s="3"/>
      <c r="V787" s="3" t="s">
        <v>4132</v>
      </c>
      <c r="W787" s="3"/>
      <c r="X787" s="3"/>
      <c r="Y787" s="3"/>
      <c r="Z787" s="3"/>
      <c r="AA787" s="3" t="s">
        <v>4133</v>
      </c>
      <c r="AB787" s="3" t="s">
        <v>66</v>
      </c>
      <c r="AC787" s="3">
        <v>2</v>
      </c>
      <c r="AD787" s="3"/>
    </row>
    <row r="788" spans="1:30">
      <c r="A788" s="2" t="s">
        <v>4134</v>
      </c>
      <c r="B788" s="10" t="s">
        <v>4135</v>
      </c>
      <c r="C788" s="9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0"/>
      <c r="W788" s="3"/>
      <c r="X788" s="3"/>
      <c r="Y788" s="3"/>
      <c r="Z788" s="3"/>
      <c r="AA788" s="3"/>
      <c r="AB788" s="3"/>
      <c r="AC788" s="3">
        <v>2</v>
      </c>
      <c r="AD788" s="3"/>
    </row>
    <row r="789" spans="1:30">
      <c r="A789" s="2" t="s">
        <v>4136</v>
      </c>
      <c r="B789" s="3" t="s">
        <v>4137</v>
      </c>
      <c r="C789" s="2" t="s">
        <v>99</v>
      </c>
      <c r="D789" s="2">
        <f>VLOOKUP(C789,'[1]Tipe Perusahaan'!$A$1:$B$9,2,FALSE)</f>
        <v>1</v>
      </c>
      <c r="E789" s="3" t="s">
        <v>38</v>
      </c>
      <c r="F789" s="3">
        <f>VLOOKUP(E789,[1]Provinsi!$A$1:$B$35,2,FALSE)</f>
        <v>15</v>
      </c>
      <c r="G789" s="3" t="s">
        <v>888</v>
      </c>
      <c r="H789" s="3">
        <f>VLOOKUP(G789,[1]Kota!$A$1:$B$7267,2,FALSE)</f>
        <v>248</v>
      </c>
      <c r="I789" s="3" t="s">
        <v>4138</v>
      </c>
      <c r="J789" s="3"/>
      <c r="K789" s="3"/>
      <c r="L789" s="3" t="s">
        <v>4139</v>
      </c>
      <c r="M789" s="3"/>
      <c r="N789" s="3" t="s">
        <v>4140</v>
      </c>
      <c r="O789" s="3">
        <v>82236598237</v>
      </c>
      <c r="P789" s="5" t="s">
        <v>4141</v>
      </c>
      <c r="Q789" s="3"/>
      <c r="R789" s="3"/>
      <c r="S789" s="3"/>
      <c r="T789" s="3"/>
      <c r="U789" s="3"/>
      <c r="V789" s="3" t="s">
        <v>1583</v>
      </c>
      <c r="W789" s="3"/>
      <c r="X789" s="3"/>
      <c r="Y789" s="3"/>
      <c r="Z789" s="3"/>
      <c r="AA789" s="3" t="s">
        <v>731</v>
      </c>
      <c r="AB789" s="3" t="s">
        <v>197</v>
      </c>
      <c r="AC789" s="3">
        <v>2</v>
      </c>
      <c r="AD789" s="3"/>
    </row>
    <row r="790" spans="1:30">
      <c r="A790" s="2" t="s">
        <v>4142</v>
      </c>
      <c r="B790" s="8" t="s">
        <v>4143</v>
      </c>
      <c r="C790" s="9" t="s">
        <v>99</v>
      </c>
      <c r="D790" s="2">
        <f>VLOOKUP(C790,'[1]Tipe Perusahaan'!$A$1:$B$9,2,FALSE)</f>
        <v>1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>
        <v>2</v>
      </c>
      <c r="AD790" s="3"/>
    </row>
    <row r="791" spans="1:30">
      <c r="A791" s="2" t="s">
        <v>4144</v>
      </c>
      <c r="B791" s="3" t="s">
        <v>4145</v>
      </c>
      <c r="C791" s="2" t="s">
        <v>99</v>
      </c>
      <c r="D791" s="2">
        <f>VLOOKUP(C791,'[1]Tipe Perusahaan'!$A$1:$B$9,2,FALSE)</f>
        <v>1</v>
      </c>
      <c r="E791" s="3" t="s">
        <v>38</v>
      </c>
      <c r="F791" s="3">
        <f>VLOOKUP(E791,[1]Provinsi!$A$1:$B$35,2,FALSE)</f>
        <v>15</v>
      </c>
      <c r="G791" s="3" t="s">
        <v>93</v>
      </c>
      <c r="H791" s="3">
        <f>VLOOKUP(G791,[1]Kota!$A$1:$B$7267,2,FALSE)</f>
        <v>264</v>
      </c>
      <c r="I791" s="3" t="s">
        <v>4146</v>
      </c>
      <c r="J791" s="3"/>
      <c r="K791" s="3"/>
      <c r="L791" s="3" t="s">
        <v>4147</v>
      </c>
      <c r="M791" s="3"/>
      <c r="N791" s="3" t="s">
        <v>4148</v>
      </c>
      <c r="O791" s="4"/>
      <c r="P791" s="3" t="s">
        <v>4149</v>
      </c>
      <c r="Q791" s="3"/>
      <c r="R791" s="3"/>
      <c r="S791" s="3"/>
      <c r="T791" s="3"/>
      <c r="U791" s="3"/>
      <c r="V791" s="3" t="s">
        <v>4150</v>
      </c>
      <c r="W791" s="3"/>
      <c r="X791" s="3"/>
      <c r="Y791" s="3"/>
      <c r="Z791" s="3"/>
      <c r="AA791" s="3" t="s">
        <v>4151</v>
      </c>
      <c r="AB791" s="3" t="s">
        <v>66</v>
      </c>
      <c r="AC791" s="3">
        <v>2</v>
      </c>
      <c r="AD791" s="3"/>
    </row>
    <row r="792" spans="1:30">
      <c r="A792" s="2" t="s">
        <v>4152</v>
      </c>
      <c r="B792" s="3" t="s">
        <v>4153</v>
      </c>
      <c r="C792" s="2" t="s">
        <v>131</v>
      </c>
      <c r="D792" s="2">
        <f>VLOOKUP(C792,'[1]Tipe Perusahaan'!$A$1:$B$9,2,FALSE)</f>
        <v>6</v>
      </c>
      <c r="E792" s="3" t="s">
        <v>10298</v>
      </c>
      <c r="F792" s="3">
        <f>VLOOKUP(E792,[1]Provinsi!$A$1:$B$35,2,FALSE)</f>
        <v>14</v>
      </c>
      <c r="G792" s="3" t="s">
        <v>10299</v>
      </c>
      <c r="H792" s="3">
        <f>VLOOKUP(G792,[1]Kota!$A$1:$B$7267,2,FALSE)</f>
        <v>227</v>
      </c>
      <c r="I792" s="3" t="s">
        <v>4154</v>
      </c>
      <c r="J792" s="3"/>
      <c r="K792" s="3"/>
      <c r="L792" s="3" t="s">
        <v>4155</v>
      </c>
      <c r="M792" s="3"/>
      <c r="N792" s="3" t="s">
        <v>4156</v>
      </c>
      <c r="O792" s="4"/>
      <c r="P792" s="3" t="s">
        <v>4157</v>
      </c>
      <c r="Q792" s="3"/>
      <c r="R792" s="3"/>
      <c r="S792" s="3"/>
      <c r="T792" s="3"/>
      <c r="U792" s="3"/>
      <c r="V792" s="3" t="s">
        <v>4158</v>
      </c>
      <c r="W792" s="3"/>
      <c r="X792" s="3"/>
      <c r="Y792" s="3"/>
      <c r="Z792" s="3"/>
      <c r="AA792" s="3" t="s">
        <v>45</v>
      </c>
      <c r="AB792" s="3" t="s">
        <v>45</v>
      </c>
      <c r="AC792" s="3">
        <v>2</v>
      </c>
      <c r="AD792" s="3"/>
    </row>
    <row r="793" spans="1:30">
      <c r="A793" s="2" t="s">
        <v>4159</v>
      </c>
      <c r="B793" s="3" t="s">
        <v>4160</v>
      </c>
      <c r="C793" s="41" t="s">
        <v>99</v>
      </c>
      <c r="D793" s="2">
        <f>VLOOKUP(C793,'[1]Tipe Perusahaan'!$A$1:$B$9,2,FALSE)</f>
        <v>1</v>
      </c>
      <c r="E793" s="3" t="s">
        <v>147</v>
      </c>
      <c r="F793" s="3">
        <f>VLOOKUP(E793,[1]Provinsi!$A$1:$B$35,2,FALSE)</f>
        <v>17</v>
      </c>
      <c r="G793" s="3"/>
      <c r="H793" s="3"/>
      <c r="I793" s="3" t="s">
        <v>4161</v>
      </c>
      <c r="J793" s="3"/>
      <c r="K793" s="3"/>
      <c r="L793" s="3"/>
      <c r="M793" s="3"/>
      <c r="N793" s="3"/>
      <c r="O793" s="4" t="s">
        <v>4162</v>
      </c>
      <c r="P793" s="3"/>
      <c r="Q793" s="3"/>
      <c r="R793" s="3"/>
      <c r="S793" s="3"/>
      <c r="T793" s="3"/>
      <c r="U793" s="3"/>
      <c r="V793" s="3" t="s">
        <v>4163</v>
      </c>
      <c r="W793" s="3"/>
      <c r="X793" s="3"/>
      <c r="Y793" s="3"/>
      <c r="Z793" s="3"/>
      <c r="AA793" s="3"/>
      <c r="AB793" s="3"/>
      <c r="AC793" s="3">
        <v>2</v>
      </c>
      <c r="AD793" s="3"/>
    </row>
    <row r="794" spans="1:30">
      <c r="A794" s="2" t="s">
        <v>4164</v>
      </c>
      <c r="B794" s="3" t="s">
        <v>4165</v>
      </c>
      <c r="C794" s="2" t="s">
        <v>37</v>
      </c>
      <c r="D794" s="2">
        <f>VLOOKUP(C794,'[1]Tipe Perusahaan'!$A$1:$B$9,2,FALSE)</f>
        <v>4</v>
      </c>
      <c r="E794" s="3" t="s">
        <v>38</v>
      </c>
      <c r="F794" s="3">
        <f>VLOOKUP(E794,[1]Provinsi!$A$1:$B$35,2,FALSE)</f>
        <v>15</v>
      </c>
      <c r="G794" s="3" t="s">
        <v>93</v>
      </c>
      <c r="H794" s="3">
        <f>VLOOKUP(G794,[1]Kota!$A$1:$B$7267,2,FALSE)</f>
        <v>264</v>
      </c>
      <c r="I794" s="3" t="s">
        <v>4166</v>
      </c>
      <c r="J794" s="3"/>
      <c r="K794" s="3"/>
      <c r="L794" s="3" t="s">
        <v>4167</v>
      </c>
      <c r="M794" s="3"/>
      <c r="N794" s="3" t="s">
        <v>4168</v>
      </c>
      <c r="O794" s="4"/>
      <c r="P794" s="3" t="s">
        <v>4169</v>
      </c>
      <c r="Q794" s="3"/>
      <c r="R794" s="3"/>
      <c r="S794" s="3"/>
      <c r="T794" s="3"/>
      <c r="U794" s="3"/>
      <c r="V794" s="3" t="s">
        <v>4170</v>
      </c>
      <c r="W794" s="3"/>
      <c r="X794" s="3"/>
      <c r="Y794" s="3"/>
      <c r="Z794" s="3"/>
      <c r="AA794" s="3" t="s">
        <v>45</v>
      </c>
      <c r="AB794" s="3" t="s">
        <v>45</v>
      </c>
      <c r="AC794" s="3">
        <v>2</v>
      </c>
      <c r="AD794" s="3"/>
    </row>
    <row r="795" spans="1:30">
      <c r="A795" s="2" t="s">
        <v>4171</v>
      </c>
      <c r="B795" s="3" t="s">
        <v>4172</v>
      </c>
      <c r="C795" s="2" t="s">
        <v>37</v>
      </c>
      <c r="D795" s="2">
        <f>VLOOKUP(C795,'[1]Tipe Perusahaan'!$A$1:$B$9,2,FALSE)</f>
        <v>4</v>
      </c>
      <c r="E795" s="3" t="s">
        <v>38</v>
      </c>
      <c r="F795" s="3">
        <f>VLOOKUP(E795,[1]Provinsi!$A$1:$B$35,2,FALSE)</f>
        <v>15</v>
      </c>
      <c r="G795" s="3" t="s">
        <v>291</v>
      </c>
      <c r="H795" s="3">
        <f>VLOOKUP(G795,[1]Kota!$A$1:$B$7267,2,FALSE)</f>
        <v>232</v>
      </c>
      <c r="I795" s="3" t="s">
        <v>4173</v>
      </c>
      <c r="J795" s="3"/>
      <c r="K795" s="3"/>
      <c r="L795" s="3" t="s">
        <v>4174</v>
      </c>
      <c r="M795" s="3"/>
      <c r="N795" s="3" t="s">
        <v>4175</v>
      </c>
      <c r="O795" s="3">
        <v>81553899869</v>
      </c>
      <c r="P795" s="5" t="s">
        <v>4176</v>
      </c>
      <c r="Q795" s="3"/>
      <c r="R795" s="3"/>
      <c r="S795" s="3"/>
      <c r="T795" s="3"/>
      <c r="U795" s="3"/>
      <c r="V795" s="3" t="s">
        <v>3243</v>
      </c>
      <c r="W795" s="3"/>
      <c r="X795" s="3"/>
      <c r="Y795" s="3"/>
      <c r="Z795" s="3"/>
      <c r="AA795" s="3" t="s">
        <v>1565</v>
      </c>
      <c r="AB795" s="3" t="s">
        <v>90</v>
      </c>
      <c r="AC795" s="3">
        <v>2</v>
      </c>
      <c r="AD795" s="3"/>
    </row>
    <row r="796" spans="1:30">
      <c r="A796" s="2" t="s">
        <v>4177</v>
      </c>
      <c r="B796" s="3" t="s">
        <v>4178</v>
      </c>
      <c r="C796" s="2" t="s">
        <v>177</v>
      </c>
      <c r="D796" s="2">
        <f>VLOOKUP(C796,'[1]Tipe Perusahaan'!$A$1:$B$9,2,FALSE)</f>
        <v>2</v>
      </c>
      <c r="E796" s="3" t="s">
        <v>38</v>
      </c>
      <c r="F796" s="3">
        <f>VLOOKUP(E796,[1]Provinsi!$A$1:$B$35,2,FALSE)</f>
        <v>15</v>
      </c>
      <c r="G796" s="3" t="s">
        <v>93</v>
      </c>
      <c r="H796" s="3">
        <f>VLOOKUP(G796,[1]Kota!$A$1:$B$7267,2,FALSE)</f>
        <v>264</v>
      </c>
      <c r="I796" s="3"/>
      <c r="J796" s="3"/>
      <c r="K796" s="3"/>
      <c r="L796" s="3" t="s">
        <v>4179</v>
      </c>
      <c r="M796" s="3"/>
      <c r="N796" s="3" t="s">
        <v>861</v>
      </c>
      <c r="O796" s="3"/>
      <c r="P796" s="3"/>
      <c r="Q796" s="3"/>
      <c r="R796" s="3"/>
      <c r="S796" s="3"/>
      <c r="T796" s="3"/>
      <c r="U796" s="3"/>
      <c r="V796" s="3" t="s">
        <v>4180</v>
      </c>
      <c r="W796" s="3"/>
      <c r="X796" s="3"/>
      <c r="Y796" s="3"/>
      <c r="Z796" s="3"/>
      <c r="AA796" s="3" t="s">
        <v>4181</v>
      </c>
      <c r="AB796" s="3" t="s">
        <v>4182</v>
      </c>
      <c r="AC796" s="3">
        <v>2</v>
      </c>
      <c r="AD796" s="3"/>
    </row>
    <row r="797" spans="1:30">
      <c r="A797" s="2" t="s">
        <v>4183</v>
      </c>
      <c r="B797" s="10" t="s">
        <v>4184</v>
      </c>
      <c r="C797" s="9" t="s">
        <v>99</v>
      </c>
      <c r="D797" s="2">
        <f>VLOOKUP(C797,'[1]Tipe Perusahaan'!$A$1:$B$9,2,FALSE)</f>
        <v>1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8"/>
      <c r="W797" s="3"/>
      <c r="X797" s="3"/>
      <c r="Y797" s="3"/>
      <c r="Z797" s="3"/>
      <c r="AA797" s="3"/>
      <c r="AB797" s="3"/>
      <c r="AC797" s="3">
        <v>2</v>
      </c>
      <c r="AD797" s="3"/>
    </row>
    <row r="798" spans="1:30">
      <c r="A798" s="2" t="s">
        <v>4185</v>
      </c>
      <c r="B798" s="3" t="s">
        <v>4186</v>
      </c>
      <c r="C798" s="2" t="s">
        <v>37</v>
      </c>
      <c r="D798" s="2">
        <f>VLOOKUP(C798,'[1]Tipe Perusahaan'!$A$1:$B$9,2,FALSE)</f>
        <v>4</v>
      </c>
      <c r="E798" s="3" t="s">
        <v>38</v>
      </c>
      <c r="F798" s="3">
        <f>VLOOKUP(E798,[1]Provinsi!$A$1:$B$35,2,FALSE)</f>
        <v>15</v>
      </c>
      <c r="G798" s="3" t="s">
        <v>59</v>
      </c>
      <c r="H798" s="3">
        <f>VLOOKUP(G798,[1]Kota!$A$1:$B$7267,2,FALSE)</f>
        <v>234</v>
      </c>
      <c r="I798" s="3" t="s">
        <v>4187</v>
      </c>
      <c r="J798" s="3"/>
      <c r="K798" s="3"/>
      <c r="L798" s="3" t="s">
        <v>4188</v>
      </c>
      <c r="M798" s="3"/>
      <c r="N798" s="4" t="s">
        <v>4189</v>
      </c>
      <c r="O798" s="3"/>
      <c r="P798" s="3" t="s">
        <v>4190</v>
      </c>
      <c r="Q798" s="3"/>
      <c r="R798" s="3"/>
      <c r="S798" s="3"/>
      <c r="T798" s="3"/>
      <c r="U798" s="3"/>
      <c r="V798" s="3" t="s">
        <v>4191</v>
      </c>
      <c r="W798" s="3"/>
      <c r="X798" s="3"/>
      <c r="Y798" s="3"/>
      <c r="Z798" s="3"/>
      <c r="AA798" s="3" t="s">
        <v>65</v>
      </c>
      <c r="AB798" s="3" t="s">
        <v>66</v>
      </c>
      <c r="AC798" s="3">
        <v>2</v>
      </c>
      <c r="AD798" s="3"/>
    </row>
    <row r="799" spans="1:30">
      <c r="A799" s="2" t="s">
        <v>4192</v>
      </c>
      <c r="B799" s="3" t="s">
        <v>4193</v>
      </c>
      <c r="C799" s="2" t="s">
        <v>37</v>
      </c>
      <c r="D799" s="2">
        <f>VLOOKUP(C799,'[1]Tipe Perusahaan'!$A$1:$B$9,2,FALSE)</f>
        <v>4</v>
      </c>
      <c r="E799" s="3"/>
      <c r="F799" s="3"/>
      <c r="G799" s="3"/>
      <c r="H799" s="3"/>
      <c r="I799" s="3" t="s">
        <v>4194</v>
      </c>
      <c r="J799" s="3"/>
      <c r="K799" s="3"/>
      <c r="L799" s="3" t="s">
        <v>4195</v>
      </c>
      <c r="M799" s="3"/>
      <c r="N799" s="3" t="s">
        <v>4196</v>
      </c>
      <c r="O799" s="4"/>
      <c r="P799" s="3" t="s">
        <v>4197</v>
      </c>
      <c r="Q799" s="3"/>
      <c r="R799" s="3"/>
      <c r="S799" s="3"/>
      <c r="T799" s="3"/>
      <c r="U799" s="3"/>
      <c r="V799" s="3" t="s">
        <v>4198</v>
      </c>
      <c r="W799" s="3"/>
      <c r="X799" s="3"/>
      <c r="Y799" s="3"/>
      <c r="Z799" s="3"/>
      <c r="AA799" s="3" t="s">
        <v>45</v>
      </c>
      <c r="AB799" s="3" t="s">
        <v>45</v>
      </c>
      <c r="AC799" s="3">
        <v>2</v>
      </c>
      <c r="AD799" s="3"/>
    </row>
    <row r="800" spans="1:30">
      <c r="A800" s="2" t="s">
        <v>4199</v>
      </c>
      <c r="B800" s="3" t="s">
        <v>4200</v>
      </c>
      <c r="C800" s="2"/>
      <c r="D800" s="2"/>
      <c r="E800" s="3" t="s">
        <v>38</v>
      </c>
      <c r="F800" s="3">
        <f>VLOOKUP(E800,[1]Provinsi!$A$1:$B$35,2,FALSE)</f>
        <v>15</v>
      </c>
      <c r="G800" s="3" t="s">
        <v>59</v>
      </c>
      <c r="H800" s="3">
        <f>VLOOKUP(G800,[1]Kota!$A$1:$B$7267,2,FALSE)</f>
        <v>234</v>
      </c>
      <c r="I800" s="3" t="s">
        <v>4201</v>
      </c>
      <c r="J800" s="3"/>
      <c r="K800" s="3"/>
      <c r="L800" s="3" t="s">
        <v>4202</v>
      </c>
      <c r="M800" s="3"/>
      <c r="N800" s="3" t="s">
        <v>4203</v>
      </c>
      <c r="O800" s="4"/>
      <c r="P800" s="3" t="s">
        <v>4204</v>
      </c>
      <c r="Q800" s="3"/>
      <c r="R800" s="3"/>
      <c r="S800" s="3"/>
      <c r="T800" s="3"/>
      <c r="U800" s="3"/>
      <c r="V800" s="3" t="s">
        <v>4205</v>
      </c>
      <c r="W800" s="3"/>
      <c r="X800" s="3"/>
      <c r="Y800" s="3"/>
      <c r="Z800" s="3"/>
      <c r="AA800" s="3" t="s">
        <v>45</v>
      </c>
      <c r="AB800" s="3" t="s">
        <v>45</v>
      </c>
      <c r="AC800" s="3">
        <v>2</v>
      </c>
      <c r="AD800" s="3"/>
    </row>
    <row r="801" spans="1:30">
      <c r="A801" s="2" t="s">
        <v>4206</v>
      </c>
      <c r="B801" s="3" t="s">
        <v>4207</v>
      </c>
      <c r="C801" s="41" t="s">
        <v>99</v>
      </c>
      <c r="D801" s="2">
        <f>VLOOKUP(C801,'[1]Tipe Perusahaan'!$A$1:$B$9,2,FALSE)</f>
        <v>1</v>
      </c>
      <c r="E801" s="3" t="s">
        <v>147</v>
      </c>
      <c r="F801" s="3">
        <f>VLOOKUP(E801,[1]Provinsi!$A$1:$B$35,2,FALSE)</f>
        <v>17</v>
      </c>
      <c r="G801" s="3"/>
      <c r="H801" s="3"/>
      <c r="I801" s="3" t="s">
        <v>4208</v>
      </c>
      <c r="J801" s="3"/>
      <c r="K801" s="3"/>
      <c r="L801" s="3"/>
      <c r="M801" s="3"/>
      <c r="N801" s="3"/>
      <c r="O801" s="4" t="s">
        <v>4209</v>
      </c>
      <c r="P801" s="3"/>
      <c r="Q801" s="3"/>
      <c r="R801" s="3"/>
      <c r="S801" s="3"/>
      <c r="T801" s="3"/>
      <c r="U801" s="3"/>
      <c r="V801" s="3" t="s">
        <v>4210</v>
      </c>
      <c r="W801" s="3"/>
      <c r="X801" s="3"/>
      <c r="Y801" s="3"/>
      <c r="Z801" s="3"/>
      <c r="AA801" s="3"/>
      <c r="AB801" s="3"/>
      <c r="AC801" s="3">
        <v>2</v>
      </c>
      <c r="AD801" s="3"/>
    </row>
    <row r="802" spans="1:30">
      <c r="A802" s="2" t="s">
        <v>4211</v>
      </c>
      <c r="B802" s="8" t="s">
        <v>4212</v>
      </c>
      <c r="C802" s="9" t="s">
        <v>99</v>
      </c>
      <c r="D802" s="2">
        <f>VLOOKUP(C802,'[1]Tipe Perusahaan'!$A$1:$B$9,2,FALSE)</f>
        <v>1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8" t="s">
        <v>4213</v>
      </c>
      <c r="W802" s="3"/>
      <c r="X802" s="3"/>
      <c r="Y802" s="3"/>
      <c r="Z802" s="3"/>
      <c r="AA802" s="3"/>
      <c r="AB802" s="3"/>
      <c r="AC802" s="3">
        <v>2</v>
      </c>
      <c r="AD802" s="3"/>
    </row>
    <row r="803" spans="1:30">
      <c r="A803" s="2" t="s">
        <v>4214</v>
      </c>
      <c r="B803" s="3" t="s">
        <v>4215</v>
      </c>
      <c r="C803" s="41" t="s">
        <v>99</v>
      </c>
      <c r="D803" s="2">
        <f>VLOOKUP(C803,'[1]Tipe Perusahaan'!$A$1:$B$9,2,FALSE)</f>
        <v>1</v>
      </c>
      <c r="E803" s="3" t="s">
        <v>147</v>
      </c>
      <c r="F803" s="3">
        <f>VLOOKUP(E803,[1]Provinsi!$A$1:$B$35,2,FALSE)</f>
        <v>17</v>
      </c>
      <c r="G803" s="3"/>
      <c r="H803" s="3"/>
      <c r="I803" s="3" t="s">
        <v>4216</v>
      </c>
      <c r="J803" s="3"/>
      <c r="K803" s="3"/>
      <c r="L803" s="3"/>
      <c r="M803" s="3"/>
      <c r="N803" s="3"/>
      <c r="O803" s="4" t="s">
        <v>4217</v>
      </c>
      <c r="P803" s="3"/>
      <c r="Q803" s="3"/>
      <c r="R803" s="3"/>
      <c r="S803" s="3"/>
      <c r="T803" s="3"/>
      <c r="U803" s="3"/>
      <c r="V803" s="3" t="s">
        <v>4218</v>
      </c>
      <c r="W803" s="3"/>
      <c r="X803" s="3"/>
      <c r="Y803" s="3"/>
      <c r="Z803" s="3"/>
      <c r="AA803" s="3"/>
      <c r="AB803" s="3"/>
      <c r="AC803" s="3">
        <v>2</v>
      </c>
      <c r="AD803" s="3"/>
    </row>
    <row r="804" spans="1:30">
      <c r="A804" s="2" t="s">
        <v>4219</v>
      </c>
      <c r="B804" s="8" t="s">
        <v>4220</v>
      </c>
      <c r="C804" s="9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>
        <v>2</v>
      </c>
      <c r="AD804" s="3"/>
    </row>
    <row r="805" spans="1:30">
      <c r="A805" s="2" t="s">
        <v>4221</v>
      </c>
      <c r="B805" s="7" t="s">
        <v>4222</v>
      </c>
      <c r="C805" s="9" t="s">
        <v>99</v>
      </c>
      <c r="D805" s="2">
        <f>VLOOKUP(C805,'[1]Tipe Perusahaan'!$A$1:$B$9,2,FALSE)</f>
        <v>1</v>
      </c>
      <c r="E805" s="3" t="s">
        <v>38</v>
      </c>
      <c r="F805" s="3">
        <f>VLOOKUP(E805,[1]Provinsi!$A$1:$B$35,2,FALSE)</f>
        <v>15</v>
      </c>
      <c r="G805" s="10" t="s">
        <v>93</v>
      </c>
      <c r="H805" s="3">
        <f>VLOOKUP(G805,[1]Kota!$A$1:$B$7267,2,FALSE)</f>
        <v>264</v>
      </c>
      <c r="I805" s="10" t="s">
        <v>4223</v>
      </c>
      <c r="J805" s="7"/>
      <c r="K805" s="7"/>
      <c r="L805" s="7"/>
      <c r="M805" s="7"/>
      <c r="N805" s="7"/>
      <c r="O805" s="10" t="s">
        <v>4224</v>
      </c>
      <c r="P805" s="8"/>
      <c r="Q805" s="8"/>
      <c r="R805" s="7"/>
      <c r="S805" s="7"/>
      <c r="T805" s="7"/>
      <c r="U805" s="7"/>
      <c r="V805" s="7" t="s">
        <v>4225</v>
      </c>
      <c r="W805" s="7"/>
      <c r="X805" s="3"/>
      <c r="Y805" s="3"/>
      <c r="Z805" s="3"/>
      <c r="AA805" s="3"/>
      <c r="AB805" s="3"/>
      <c r="AC805" s="3">
        <v>2</v>
      </c>
      <c r="AD805" s="3"/>
    </row>
    <row r="806" spans="1:30">
      <c r="A806" s="2" t="s">
        <v>4226</v>
      </c>
      <c r="B806" s="7" t="s">
        <v>4227</v>
      </c>
      <c r="C806" s="9" t="s">
        <v>99</v>
      </c>
      <c r="D806" s="2">
        <f>VLOOKUP(C806,'[1]Tipe Perusahaan'!$A$1:$B$9,2,FALSE)</f>
        <v>1</v>
      </c>
      <c r="E806" s="3" t="s">
        <v>38</v>
      </c>
      <c r="F806" s="3">
        <f>VLOOKUP(E806,[1]Provinsi!$A$1:$B$35,2,FALSE)</f>
        <v>15</v>
      </c>
      <c r="G806" s="10" t="s">
        <v>93</v>
      </c>
      <c r="H806" s="3">
        <f>VLOOKUP(G806,[1]Kota!$A$1:$B$7267,2,FALSE)</f>
        <v>264</v>
      </c>
      <c r="I806" s="10" t="s">
        <v>4228</v>
      </c>
      <c r="J806" s="7"/>
      <c r="K806" s="7"/>
      <c r="L806" s="7"/>
      <c r="M806" s="7"/>
      <c r="N806" s="7"/>
      <c r="O806" s="10"/>
      <c r="P806" s="8"/>
      <c r="Q806" s="8"/>
      <c r="R806" s="7"/>
      <c r="S806" s="7"/>
      <c r="T806" s="7"/>
      <c r="U806" s="7"/>
      <c r="V806" s="7" t="s">
        <v>4229</v>
      </c>
      <c r="W806" s="7"/>
      <c r="X806" s="3"/>
      <c r="Y806" s="3"/>
      <c r="Z806" s="3"/>
      <c r="AA806" s="3"/>
      <c r="AB806" s="3"/>
      <c r="AC806" s="3">
        <v>2</v>
      </c>
      <c r="AD806" s="3"/>
    </row>
    <row r="807" spans="1:30">
      <c r="A807" s="2" t="s">
        <v>4230</v>
      </c>
      <c r="B807" s="10" t="s">
        <v>4231</v>
      </c>
      <c r="C807" s="9" t="s">
        <v>99</v>
      </c>
      <c r="D807" s="2">
        <f>VLOOKUP(C807,'[1]Tipe Perusahaan'!$A$1:$B$9,2,FALSE)</f>
        <v>1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8"/>
      <c r="W807" s="3"/>
      <c r="X807" s="3"/>
      <c r="Y807" s="3"/>
      <c r="Z807" s="3"/>
      <c r="AA807" s="3"/>
      <c r="AB807" s="3"/>
      <c r="AC807" s="3">
        <v>2</v>
      </c>
      <c r="AD807" s="3"/>
    </row>
    <row r="808" spans="1:30">
      <c r="A808" s="2" t="s">
        <v>4232</v>
      </c>
      <c r="B808" s="3" t="s">
        <v>4233</v>
      </c>
      <c r="C808" s="2" t="s">
        <v>37</v>
      </c>
      <c r="D808" s="2">
        <f>VLOOKUP(C808,'[1]Tipe Perusahaan'!$A$1:$B$9,2,FALSE)</f>
        <v>4</v>
      </c>
      <c r="E808" s="3" t="s">
        <v>38</v>
      </c>
      <c r="F808" s="3">
        <f>VLOOKUP(E808,[1]Provinsi!$A$1:$B$35,2,FALSE)</f>
        <v>15</v>
      </c>
      <c r="G808" s="3" t="s">
        <v>69</v>
      </c>
      <c r="H808" s="3">
        <f>VLOOKUP(G808,[1]Kota!$A$1:$B$7267,2,FALSE)</f>
        <v>265</v>
      </c>
      <c r="I808" s="3" t="s">
        <v>4234</v>
      </c>
      <c r="J808" s="3"/>
      <c r="K808" s="3"/>
      <c r="L808" s="3" t="s">
        <v>4235</v>
      </c>
      <c r="M808" s="3"/>
      <c r="N808" s="3" t="s">
        <v>4236</v>
      </c>
      <c r="O808" s="3">
        <v>87700542304</v>
      </c>
      <c r="P808" s="5" t="s">
        <v>4237</v>
      </c>
      <c r="Q808" s="3"/>
      <c r="R808" s="3"/>
      <c r="S808" s="3"/>
      <c r="T808" s="3"/>
      <c r="U808" s="3"/>
      <c r="V808" s="3" t="s">
        <v>4238</v>
      </c>
      <c r="W808" s="3"/>
      <c r="X808" s="3"/>
      <c r="Y808" s="3"/>
      <c r="Z808" s="3"/>
      <c r="AA808" s="3" t="s">
        <v>65</v>
      </c>
      <c r="AB808" s="3" t="s">
        <v>256</v>
      </c>
      <c r="AC808" s="3">
        <v>2</v>
      </c>
      <c r="AD808" s="3"/>
    </row>
    <row r="809" spans="1:30">
      <c r="A809" s="2" t="s">
        <v>4239</v>
      </c>
      <c r="B809" s="7" t="s">
        <v>4240</v>
      </c>
      <c r="C809" s="9" t="s">
        <v>99</v>
      </c>
      <c r="D809" s="2">
        <f>VLOOKUP(C809,'[1]Tipe Perusahaan'!$A$1:$B$9,2,FALSE)</f>
        <v>1</v>
      </c>
      <c r="E809" s="3" t="s">
        <v>38</v>
      </c>
      <c r="F809" s="3">
        <f>VLOOKUP(E809,[1]Provinsi!$A$1:$B$35,2,FALSE)</f>
        <v>15</v>
      </c>
      <c r="G809" s="12" t="s">
        <v>83</v>
      </c>
      <c r="H809" s="3">
        <f>VLOOKUP(G809,[1]Kota!$A$1:$B$7267,2,FALSE)</f>
        <v>242</v>
      </c>
      <c r="I809" s="10" t="s">
        <v>4241</v>
      </c>
      <c r="J809" s="7"/>
      <c r="K809" s="7"/>
      <c r="L809" s="7"/>
      <c r="M809" s="7"/>
      <c r="N809" s="7"/>
      <c r="O809" s="10">
        <v>8912161</v>
      </c>
      <c r="P809" s="8"/>
      <c r="Q809" s="8"/>
      <c r="R809" s="7"/>
      <c r="S809" s="7"/>
      <c r="T809" s="7"/>
      <c r="U809" s="7"/>
      <c r="V809" s="7" t="s">
        <v>4242</v>
      </c>
      <c r="W809" s="7"/>
      <c r="X809" s="3"/>
      <c r="Y809" s="3"/>
      <c r="Z809" s="3"/>
      <c r="AA809" s="3"/>
      <c r="AB809" s="3"/>
      <c r="AC809" s="3">
        <v>2</v>
      </c>
      <c r="AD809" s="3"/>
    </row>
    <row r="810" spans="1:30">
      <c r="A810" s="2" t="s">
        <v>4243</v>
      </c>
      <c r="B810" s="3" t="s">
        <v>4244</v>
      </c>
      <c r="C810" s="2" t="s">
        <v>131</v>
      </c>
      <c r="D810" s="2">
        <f>VLOOKUP(C810,'[1]Tipe Perusahaan'!$A$1:$B$9,2,FALSE)</f>
        <v>6</v>
      </c>
      <c r="E810" s="3" t="s">
        <v>38</v>
      </c>
      <c r="F810" s="3">
        <f>VLOOKUP(E810,[1]Provinsi!$A$1:$B$35,2,FALSE)</f>
        <v>15</v>
      </c>
      <c r="G810" s="3" t="s">
        <v>93</v>
      </c>
      <c r="H810" s="3">
        <f>VLOOKUP(G810,[1]Kota!$A$1:$B$7267,2,FALSE)</f>
        <v>264</v>
      </c>
      <c r="I810" s="3" t="s">
        <v>4245</v>
      </c>
      <c r="J810" s="3"/>
      <c r="K810" s="3"/>
      <c r="L810" s="3" t="s">
        <v>4244</v>
      </c>
      <c r="M810" s="3"/>
      <c r="N810" s="3" t="s">
        <v>4246</v>
      </c>
      <c r="O810" s="3"/>
      <c r="P810" s="3" t="s">
        <v>45</v>
      </c>
      <c r="Q810" s="3"/>
      <c r="R810" s="3"/>
      <c r="S810" s="3"/>
      <c r="T810" s="3"/>
      <c r="U810" s="3"/>
      <c r="V810" s="4" t="s">
        <v>45</v>
      </c>
      <c r="W810" s="3"/>
      <c r="X810" s="3"/>
      <c r="Y810" s="3"/>
      <c r="Z810" s="3"/>
      <c r="AA810" s="3" t="s">
        <v>45</v>
      </c>
      <c r="AB810" s="3" t="s">
        <v>45</v>
      </c>
      <c r="AC810" s="3">
        <v>2</v>
      </c>
      <c r="AD810" s="3"/>
    </row>
    <row r="811" spans="1:30">
      <c r="A811" s="2" t="s">
        <v>4247</v>
      </c>
      <c r="B811" s="3" t="s">
        <v>4248</v>
      </c>
      <c r="C811" s="2" t="s">
        <v>131</v>
      </c>
      <c r="D811" s="2">
        <f>VLOOKUP(C811,'[1]Tipe Perusahaan'!$A$1:$B$9,2,FALSE)</f>
        <v>6</v>
      </c>
      <c r="E811" s="3" t="s">
        <v>38</v>
      </c>
      <c r="F811" s="3">
        <f>VLOOKUP(E811,[1]Provinsi!$A$1:$B$35,2,FALSE)</f>
        <v>15</v>
      </c>
      <c r="G811" s="3" t="s">
        <v>45</v>
      </c>
      <c r="H811" s="3"/>
      <c r="I811" s="3" t="s">
        <v>45</v>
      </c>
      <c r="J811" s="3"/>
      <c r="K811" s="3"/>
      <c r="L811" s="3" t="s">
        <v>4248</v>
      </c>
      <c r="M811" s="3"/>
      <c r="N811" s="3" t="s">
        <v>4249</v>
      </c>
      <c r="O811" s="3"/>
      <c r="P811" s="5" t="s">
        <v>4250</v>
      </c>
      <c r="Q811" s="3"/>
      <c r="R811" s="3"/>
      <c r="S811" s="3"/>
      <c r="T811" s="3"/>
      <c r="U811" s="3"/>
      <c r="V811" s="4" t="s">
        <v>45</v>
      </c>
      <c r="W811" s="3"/>
      <c r="X811" s="3"/>
      <c r="Y811" s="3"/>
      <c r="Z811" s="3"/>
      <c r="AA811" s="3" t="s">
        <v>45</v>
      </c>
      <c r="AB811" s="3" t="s">
        <v>45</v>
      </c>
      <c r="AC811" s="3">
        <v>2</v>
      </c>
      <c r="AD811" s="3"/>
    </row>
    <row r="812" spans="1:30">
      <c r="A812" s="2" t="s">
        <v>4251</v>
      </c>
      <c r="B812" s="3" t="s">
        <v>4252</v>
      </c>
      <c r="C812" s="41" t="s">
        <v>99</v>
      </c>
      <c r="D812" s="2">
        <f>VLOOKUP(C812,'[1]Tipe Perusahaan'!$A$1:$B$9,2,FALSE)</f>
        <v>1</v>
      </c>
      <c r="E812" s="3" t="s">
        <v>147</v>
      </c>
      <c r="F812" s="3">
        <f>VLOOKUP(E812,[1]Provinsi!$A$1:$B$35,2,FALSE)</f>
        <v>17</v>
      </c>
      <c r="G812" s="3"/>
      <c r="H812" s="3"/>
      <c r="I812" s="3" t="s">
        <v>4253</v>
      </c>
      <c r="J812" s="3"/>
      <c r="K812" s="3"/>
      <c r="L812" s="3"/>
      <c r="M812" s="3"/>
      <c r="N812" s="3"/>
      <c r="O812" s="4" t="s">
        <v>4254</v>
      </c>
      <c r="P812" s="3"/>
      <c r="Q812" s="3"/>
      <c r="R812" s="3"/>
      <c r="S812" s="3"/>
      <c r="T812" s="3"/>
      <c r="U812" s="3"/>
      <c r="V812" s="3" t="s">
        <v>4255</v>
      </c>
      <c r="W812" s="3"/>
      <c r="X812" s="3"/>
      <c r="Y812" s="3"/>
      <c r="Z812" s="3"/>
      <c r="AA812" s="3"/>
      <c r="AB812" s="3"/>
      <c r="AC812" s="3">
        <v>2</v>
      </c>
      <c r="AD812" s="3"/>
    </row>
    <row r="813" spans="1:30">
      <c r="A813" s="2" t="s">
        <v>4256</v>
      </c>
      <c r="B813" s="3" t="s">
        <v>4257</v>
      </c>
      <c r="C813" s="2"/>
      <c r="D813" s="2"/>
      <c r="E813" s="3"/>
      <c r="F813" s="3"/>
      <c r="G813" s="3"/>
      <c r="H813" s="3"/>
      <c r="I813" s="3" t="s">
        <v>4258</v>
      </c>
      <c r="J813" s="3"/>
      <c r="K813" s="3"/>
      <c r="L813" s="3" t="s">
        <v>4259</v>
      </c>
      <c r="M813" s="3"/>
      <c r="N813" s="3" t="s">
        <v>4260</v>
      </c>
      <c r="O813" s="4"/>
      <c r="P813" s="3" t="s">
        <v>4261</v>
      </c>
      <c r="Q813" s="3"/>
      <c r="R813" s="3"/>
      <c r="S813" s="3"/>
      <c r="T813" s="3"/>
      <c r="U813" s="3"/>
      <c r="V813" s="3" t="s">
        <v>4262</v>
      </c>
      <c r="W813" s="3"/>
      <c r="X813" s="3"/>
      <c r="Y813" s="3"/>
      <c r="Z813" s="3"/>
      <c r="AA813" s="3" t="s">
        <v>45</v>
      </c>
      <c r="AB813" s="3" t="s">
        <v>45</v>
      </c>
      <c r="AC813" s="3">
        <v>2</v>
      </c>
      <c r="AD813" s="3"/>
    </row>
    <row r="814" spans="1:30">
      <c r="A814" s="2" t="s">
        <v>4263</v>
      </c>
      <c r="B814" s="10" t="s">
        <v>4264</v>
      </c>
      <c r="C814" s="9" t="s">
        <v>99</v>
      </c>
      <c r="D814" s="2">
        <f>VLOOKUP(C814,'[1]Tipe Perusahaan'!$A$1:$B$9,2,FALSE)</f>
        <v>1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8"/>
      <c r="W814" s="3"/>
      <c r="X814" s="3"/>
      <c r="Y814" s="3"/>
      <c r="Z814" s="3"/>
      <c r="AA814" s="3"/>
      <c r="AB814" s="3"/>
      <c r="AC814" s="3">
        <v>2</v>
      </c>
      <c r="AD814" s="3"/>
    </row>
    <row r="815" spans="1:30">
      <c r="A815" s="2" t="s">
        <v>4265</v>
      </c>
      <c r="B815" s="7" t="s">
        <v>4266</v>
      </c>
      <c r="C815" s="9" t="s">
        <v>177</v>
      </c>
      <c r="D815" s="2">
        <f>VLOOKUP(C815,'[1]Tipe Perusahaan'!$A$1:$B$9,2,FALSE)</f>
        <v>2</v>
      </c>
      <c r="E815" s="3" t="s">
        <v>38</v>
      </c>
      <c r="F815" s="3">
        <f>VLOOKUP(E815,[1]Provinsi!$A$1:$B$35,2,FALSE)</f>
        <v>15</v>
      </c>
      <c r="G815" s="10" t="s">
        <v>93</v>
      </c>
      <c r="H815" s="3">
        <f>VLOOKUP(G815,[1]Kota!$A$1:$B$7267,2,FALSE)</f>
        <v>264</v>
      </c>
      <c r="I815" s="10" t="s">
        <v>4267</v>
      </c>
      <c r="J815" s="7"/>
      <c r="K815" s="7"/>
      <c r="L815" s="7"/>
      <c r="M815" s="7"/>
      <c r="N815" s="7"/>
      <c r="O815" s="10">
        <v>5913690</v>
      </c>
      <c r="P815" s="8"/>
      <c r="Q815" s="8"/>
      <c r="R815" s="7"/>
      <c r="S815" s="7"/>
      <c r="T815" s="7"/>
      <c r="U815" s="7"/>
      <c r="V815" s="7" t="s">
        <v>4268</v>
      </c>
      <c r="W815" s="7"/>
      <c r="X815" s="3"/>
      <c r="Y815" s="3"/>
      <c r="Z815" s="3"/>
      <c r="AA815" s="3"/>
      <c r="AB815" s="3"/>
      <c r="AC815" s="3">
        <v>2</v>
      </c>
      <c r="AD815" s="3"/>
    </row>
    <row r="816" spans="1:30">
      <c r="A816" s="2" t="s">
        <v>4269</v>
      </c>
      <c r="B816" s="8" t="s">
        <v>4270</v>
      </c>
      <c r="C816" s="9" t="s">
        <v>99</v>
      </c>
      <c r="D816" s="2">
        <f>VLOOKUP(C816,'[1]Tipe Perusahaan'!$A$1:$B$9,2,FALSE)</f>
        <v>1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>
        <v>2</v>
      </c>
      <c r="AD816" s="3"/>
    </row>
    <row r="817" spans="1:30">
      <c r="A817" s="2" t="s">
        <v>4271</v>
      </c>
      <c r="B817" s="3" t="s">
        <v>4272</v>
      </c>
      <c r="C817" s="2" t="s">
        <v>177</v>
      </c>
      <c r="D817" s="2">
        <f>VLOOKUP(C817,'[1]Tipe Perusahaan'!$A$1:$B$9,2,FALSE)</f>
        <v>2</v>
      </c>
      <c r="E817" s="3" t="s">
        <v>38</v>
      </c>
      <c r="F817" s="3">
        <f>VLOOKUP(E817,[1]Provinsi!$A$1:$B$35,2,FALSE)</f>
        <v>15</v>
      </c>
      <c r="G817" s="3" t="s">
        <v>370</v>
      </c>
      <c r="H817" s="3">
        <f>VLOOKUP(G817,[1]Kota!$A$1:$B$7267,2,FALSE)</f>
        <v>241</v>
      </c>
      <c r="I817" s="3" t="s">
        <v>4273</v>
      </c>
      <c r="J817" s="3"/>
      <c r="K817" s="3"/>
      <c r="L817" s="3" t="s">
        <v>4274</v>
      </c>
      <c r="M817" s="3"/>
      <c r="N817" s="3" t="s">
        <v>4275</v>
      </c>
      <c r="O817" s="3">
        <v>81333060445</v>
      </c>
      <c r="P817" s="5" t="s">
        <v>4276</v>
      </c>
      <c r="Q817" s="3"/>
      <c r="R817" s="3"/>
      <c r="S817" s="3"/>
      <c r="T817" s="3"/>
      <c r="U817" s="3"/>
      <c r="V817" s="4" t="s">
        <v>45</v>
      </c>
      <c r="W817" s="3"/>
      <c r="X817" s="3"/>
      <c r="Y817" s="3"/>
      <c r="Z817" s="3"/>
      <c r="AA817" s="3" t="s">
        <v>45</v>
      </c>
      <c r="AB817" s="3" t="s">
        <v>45</v>
      </c>
      <c r="AC817" s="3">
        <v>2</v>
      </c>
      <c r="AD817" s="3"/>
    </row>
    <row r="818" spans="1:30">
      <c r="A818" s="2" t="s">
        <v>4277</v>
      </c>
      <c r="B818" s="3" t="s">
        <v>4278</v>
      </c>
      <c r="C818" s="2" t="s">
        <v>177</v>
      </c>
      <c r="D818" s="2">
        <f>VLOOKUP(C818,'[1]Tipe Perusahaan'!$A$1:$B$9,2,FALSE)</f>
        <v>2</v>
      </c>
      <c r="E818" s="3" t="s">
        <v>38</v>
      </c>
      <c r="F818" s="3">
        <f>VLOOKUP(E818,[1]Provinsi!$A$1:$B$35,2,FALSE)</f>
        <v>15</v>
      </c>
      <c r="G818" s="3" t="s">
        <v>2757</v>
      </c>
      <c r="H818" s="3">
        <f>VLOOKUP(G818,[1]Kota!$A$1:$B$7267,2,FALSE)</f>
        <v>253</v>
      </c>
      <c r="I818" s="3" t="s">
        <v>4279</v>
      </c>
      <c r="J818" s="3"/>
      <c r="K818" s="3"/>
      <c r="L818" s="3" t="s">
        <v>4280</v>
      </c>
      <c r="M818" s="3"/>
      <c r="N818" s="3" t="s">
        <v>4281</v>
      </c>
      <c r="O818" s="4"/>
      <c r="P818" s="3" t="s">
        <v>4282</v>
      </c>
      <c r="Q818" s="3"/>
      <c r="R818" s="3"/>
      <c r="S818" s="3"/>
      <c r="T818" s="3"/>
      <c r="U818" s="3"/>
      <c r="V818" s="3" t="s">
        <v>4283</v>
      </c>
      <c r="W818" s="3"/>
      <c r="X818" s="3"/>
      <c r="Y818" s="3"/>
      <c r="Z818" s="3"/>
      <c r="AA818" s="3" t="s">
        <v>4284</v>
      </c>
      <c r="AB818" s="3" t="s">
        <v>66</v>
      </c>
      <c r="AC818" s="3">
        <v>2</v>
      </c>
      <c r="AD818" s="3"/>
    </row>
    <row r="819" spans="1:30">
      <c r="A819" s="2" t="s">
        <v>4285</v>
      </c>
      <c r="B819" s="3" t="s">
        <v>4286</v>
      </c>
      <c r="C819" s="41" t="s">
        <v>99</v>
      </c>
      <c r="D819" s="2">
        <f>VLOOKUP(C819,'[1]Tipe Perusahaan'!$A$1:$B$9,2,FALSE)</f>
        <v>1</v>
      </c>
      <c r="E819" s="3" t="s">
        <v>147</v>
      </c>
      <c r="F819" s="3">
        <f>VLOOKUP(E819,[1]Provinsi!$A$1:$B$35,2,FALSE)</f>
        <v>17</v>
      </c>
      <c r="G819" s="3"/>
      <c r="H819" s="3"/>
      <c r="I819" s="3" t="s">
        <v>4287</v>
      </c>
      <c r="J819" s="3"/>
      <c r="K819" s="3"/>
      <c r="L819" s="3"/>
      <c r="M819" s="3"/>
      <c r="N819" s="3"/>
      <c r="O819" s="4" t="s">
        <v>4288</v>
      </c>
      <c r="P819" s="3"/>
      <c r="Q819" s="3"/>
      <c r="R819" s="3"/>
      <c r="S819" s="3"/>
      <c r="T819" s="3"/>
      <c r="U819" s="3"/>
      <c r="V819" s="3" t="s">
        <v>3714</v>
      </c>
      <c r="W819" s="3"/>
      <c r="X819" s="3"/>
      <c r="Y819" s="3"/>
      <c r="Z819" s="3"/>
      <c r="AA819" s="3"/>
      <c r="AB819" s="3"/>
      <c r="AC819" s="3">
        <v>2</v>
      </c>
      <c r="AD819" s="3"/>
    </row>
    <row r="820" spans="1:30">
      <c r="A820" s="2" t="s">
        <v>4289</v>
      </c>
      <c r="B820" s="3" t="s">
        <v>4290</v>
      </c>
      <c r="C820" s="2" t="s">
        <v>99</v>
      </c>
      <c r="D820" s="2">
        <f>VLOOKUP(C820,'[1]Tipe Perusahaan'!$A$1:$B$9,2,FALSE)</f>
        <v>1</v>
      </c>
      <c r="E820" s="3" t="s">
        <v>147</v>
      </c>
      <c r="F820" s="3">
        <f>VLOOKUP(E820,[1]Provinsi!$A$1:$B$35,2,FALSE)</f>
        <v>17</v>
      </c>
      <c r="G820" s="3"/>
      <c r="H820" s="3"/>
      <c r="I820" s="3" t="s">
        <v>4291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 t="s">
        <v>4292</v>
      </c>
      <c r="W820" s="3"/>
      <c r="X820" s="3"/>
      <c r="Y820" s="3"/>
      <c r="Z820" s="3"/>
      <c r="AA820" s="3"/>
      <c r="AB820" s="3"/>
      <c r="AC820" s="3">
        <v>2</v>
      </c>
      <c r="AD820" s="3"/>
    </row>
    <row r="821" spans="1:30">
      <c r="A821" s="2" t="s">
        <v>4293</v>
      </c>
      <c r="B821" s="3" t="s">
        <v>4294</v>
      </c>
      <c r="C821" s="41" t="s">
        <v>99</v>
      </c>
      <c r="D821" s="2">
        <f>VLOOKUP(C821,'[1]Tipe Perusahaan'!$A$1:$B$9,2,FALSE)</f>
        <v>1</v>
      </c>
      <c r="E821" s="3" t="s">
        <v>147</v>
      </c>
      <c r="F821" s="3">
        <f>VLOOKUP(E821,[1]Provinsi!$A$1:$B$35,2,FALSE)</f>
        <v>17</v>
      </c>
      <c r="G821" s="3"/>
      <c r="H821" s="3"/>
      <c r="I821" s="3" t="s">
        <v>4295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 t="s">
        <v>4296</v>
      </c>
      <c r="W821" s="3"/>
      <c r="X821" s="3"/>
      <c r="Y821" s="3"/>
      <c r="Z821" s="3"/>
      <c r="AA821" s="3"/>
      <c r="AB821" s="3"/>
      <c r="AC821" s="3">
        <v>2</v>
      </c>
      <c r="AD821" s="3"/>
    </row>
    <row r="822" spans="1:30">
      <c r="A822" s="2" t="s">
        <v>4297</v>
      </c>
      <c r="B822" s="3" t="s">
        <v>4298</v>
      </c>
      <c r="C822" s="2" t="s">
        <v>37</v>
      </c>
      <c r="D822" s="2">
        <f>VLOOKUP(C822,'[1]Tipe Perusahaan'!$A$1:$B$9,2,FALSE)</f>
        <v>4</v>
      </c>
      <c r="E822" s="3" t="s">
        <v>38</v>
      </c>
      <c r="F822" s="3">
        <f>VLOOKUP(E822,[1]Provinsi!$A$1:$B$35,2,FALSE)</f>
        <v>15</v>
      </c>
      <c r="G822" s="3" t="s">
        <v>59</v>
      </c>
      <c r="H822" s="3">
        <f>VLOOKUP(G822,[1]Kota!$A$1:$B$7267,2,FALSE)</f>
        <v>234</v>
      </c>
      <c r="I822" s="3" t="s">
        <v>4299</v>
      </c>
      <c r="J822" s="3"/>
      <c r="K822" s="3"/>
      <c r="L822" s="3" t="s">
        <v>4300</v>
      </c>
      <c r="M822" s="3"/>
      <c r="N822" s="3" t="s">
        <v>4301</v>
      </c>
      <c r="O822" s="3">
        <v>8972470557</v>
      </c>
      <c r="P822" s="5" t="s">
        <v>4302</v>
      </c>
      <c r="Q822" s="3"/>
      <c r="R822" s="3"/>
      <c r="S822" s="3"/>
      <c r="T822" s="3"/>
      <c r="U822" s="3"/>
      <c r="V822" s="3" t="s">
        <v>4303</v>
      </c>
      <c r="W822" s="3"/>
      <c r="X822" s="3"/>
      <c r="Y822" s="3"/>
      <c r="Z822" s="3"/>
      <c r="AA822" s="3" t="s">
        <v>65</v>
      </c>
      <c r="AB822" s="3" t="s">
        <v>90</v>
      </c>
      <c r="AC822" s="3">
        <v>2</v>
      </c>
      <c r="AD822" s="3"/>
    </row>
    <row r="823" spans="1:30">
      <c r="A823" s="2" t="s">
        <v>4304</v>
      </c>
      <c r="B823" s="3" t="s">
        <v>4305</v>
      </c>
      <c r="C823" s="2" t="s">
        <v>37</v>
      </c>
      <c r="D823" s="2">
        <f>VLOOKUP(C823,'[1]Tipe Perusahaan'!$A$1:$B$9,2,FALSE)</f>
        <v>4</v>
      </c>
      <c r="E823" s="3" t="s">
        <v>38</v>
      </c>
      <c r="F823" s="3">
        <f>VLOOKUP(E823,[1]Provinsi!$A$1:$B$35,2,FALSE)</f>
        <v>15</v>
      </c>
      <c r="G823" s="3" t="s">
        <v>51</v>
      </c>
      <c r="H823" s="3">
        <f>VLOOKUP(G823,[1]Kota!$A$1:$B$7267,2,FALSE)</f>
        <v>236</v>
      </c>
      <c r="I823" s="3" t="s">
        <v>4306</v>
      </c>
      <c r="J823" s="3"/>
      <c r="K823" s="3"/>
      <c r="L823" s="3" t="s">
        <v>4307</v>
      </c>
      <c r="M823" s="3"/>
      <c r="N823" s="4" t="s">
        <v>4308</v>
      </c>
      <c r="O823" s="3"/>
      <c r="P823" s="3" t="s">
        <v>4309</v>
      </c>
      <c r="Q823" s="3"/>
      <c r="R823" s="3"/>
      <c r="S823" s="3"/>
      <c r="T823" s="3"/>
      <c r="U823" s="3"/>
      <c r="V823" s="3" t="s">
        <v>4310</v>
      </c>
      <c r="W823" s="3"/>
      <c r="X823" s="3"/>
      <c r="Y823" s="3"/>
      <c r="Z823" s="3"/>
      <c r="AA823" s="3" t="s">
        <v>4311</v>
      </c>
      <c r="AB823" s="3" t="s">
        <v>90</v>
      </c>
      <c r="AC823" s="3">
        <v>2</v>
      </c>
      <c r="AD823" s="3"/>
    </row>
    <row r="824" spans="1:30">
      <c r="A824" s="2" t="s">
        <v>4312</v>
      </c>
      <c r="B824" s="3" t="s">
        <v>4313</v>
      </c>
      <c r="C824" s="2"/>
      <c r="D824" s="2"/>
      <c r="E824" s="3" t="s">
        <v>38</v>
      </c>
      <c r="F824" s="3">
        <f>VLOOKUP(E824,[1]Provinsi!$A$1:$B$35,2,FALSE)</f>
        <v>15</v>
      </c>
      <c r="G824" s="3" t="s">
        <v>83</v>
      </c>
      <c r="H824" s="3">
        <f>VLOOKUP(G824,[1]Kota!$A$1:$B$7267,2,FALSE)</f>
        <v>242</v>
      </c>
      <c r="I824" s="3" t="s">
        <v>4314</v>
      </c>
      <c r="J824" s="3"/>
      <c r="K824" s="3"/>
      <c r="L824" s="3" t="s">
        <v>4315</v>
      </c>
      <c r="M824" s="3"/>
      <c r="N824" s="3" t="s">
        <v>4316</v>
      </c>
      <c r="O824" s="4"/>
      <c r="P824" s="3" t="s">
        <v>4317</v>
      </c>
      <c r="Q824" s="3"/>
      <c r="R824" s="3"/>
      <c r="S824" s="3"/>
      <c r="T824" s="3"/>
      <c r="U824" s="3"/>
      <c r="V824" s="3" t="s">
        <v>4318</v>
      </c>
      <c r="W824" s="3"/>
      <c r="X824" s="3"/>
      <c r="Y824" s="3"/>
      <c r="Z824" s="3"/>
      <c r="AA824" s="3" t="s">
        <v>45</v>
      </c>
      <c r="AB824" s="3" t="s">
        <v>45</v>
      </c>
      <c r="AC824" s="3">
        <v>2</v>
      </c>
      <c r="AD824" s="3"/>
    </row>
    <row r="825" spans="1:30">
      <c r="A825" s="2" t="s">
        <v>4319</v>
      </c>
      <c r="B825" s="3" t="s">
        <v>4320</v>
      </c>
      <c r="C825" s="2" t="s">
        <v>99</v>
      </c>
      <c r="D825" s="2">
        <f>VLOOKUP(C825,'[1]Tipe Perusahaan'!$A$1:$B$9,2,FALSE)</f>
        <v>1</v>
      </c>
      <c r="E825" s="3" t="s">
        <v>38</v>
      </c>
      <c r="F825" s="3">
        <f>VLOOKUP(E825,[1]Provinsi!$A$1:$B$35,2,FALSE)</f>
        <v>15</v>
      </c>
      <c r="G825" s="3" t="s">
        <v>83</v>
      </c>
      <c r="H825" s="3">
        <f>VLOOKUP(G825,[1]Kota!$A$1:$B$7267,2,FALSE)</f>
        <v>242</v>
      </c>
      <c r="I825" s="7" t="s">
        <v>4321</v>
      </c>
      <c r="J825" s="3"/>
      <c r="K825" s="3"/>
      <c r="L825" s="3" t="s">
        <v>4322</v>
      </c>
      <c r="M825" s="3"/>
      <c r="N825" s="7" t="s">
        <v>4323</v>
      </c>
      <c r="O825" s="7">
        <v>87830701488</v>
      </c>
      <c r="P825" s="8" t="s">
        <v>4324</v>
      </c>
      <c r="Q825" s="3"/>
      <c r="R825" s="3"/>
      <c r="S825" s="3"/>
      <c r="T825" s="3"/>
      <c r="U825" s="3"/>
      <c r="V825" s="7" t="s">
        <v>4325</v>
      </c>
      <c r="W825" s="3"/>
      <c r="X825" s="3"/>
      <c r="Y825" s="3"/>
      <c r="Z825" s="3"/>
      <c r="AA825" s="3" t="s">
        <v>89</v>
      </c>
      <c r="AB825" s="3" t="s">
        <v>90</v>
      </c>
      <c r="AC825" s="3">
        <v>2</v>
      </c>
      <c r="AD825" s="3"/>
    </row>
    <row r="826" spans="1:30">
      <c r="A826" s="2" t="s">
        <v>4326</v>
      </c>
      <c r="B826" s="7" t="s">
        <v>4327</v>
      </c>
      <c r="C826" s="31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7"/>
      <c r="W826" s="3"/>
      <c r="X826" s="3"/>
      <c r="Y826" s="3"/>
      <c r="Z826" s="3"/>
      <c r="AA826" s="3"/>
      <c r="AB826" s="3"/>
      <c r="AC826" s="3">
        <v>2</v>
      </c>
      <c r="AD826" s="3"/>
    </row>
    <row r="827" spans="1:30">
      <c r="A827" s="2" t="s">
        <v>4328</v>
      </c>
      <c r="B827" s="3" t="s">
        <v>4329</v>
      </c>
      <c r="C827" s="2" t="s">
        <v>131</v>
      </c>
      <c r="D827" s="2">
        <f>VLOOKUP(C827,'[1]Tipe Perusahaan'!$A$1:$B$9,2,FALSE)</f>
        <v>6</v>
      </c>
      <c r="E827" s="3" t="s">
        <v>38</v>
      </c>
      <c r="F827" s="3">
        <f>VLOOKUP(E827,[1]Provinsi!$A$1:$B$35,2,FALSE)</f>
        <v>15</v>
      </c>
      <c r="G827" s="3" t="s">
        <v>83</v>
      </c>
      <c r="H827" s="3">
        <f>VLOOKUP(G827,[1]Kota!$A$1:$B$7267,2,FALSE)</f>
        <v>242</v>
      </c>
      <c r="I827" s="3" t="s">
        <v>4330</v>
      </c>
      <c r="J827" s="3"/>
      <c r="K827" s="3"/>
      <c r="L827" s="3" t="s">
        <v>4331</v>
      </c>
      <c r="M827" s="3"/>
      <c r="N827" s="3" t="s">
        <v>4332</v>
      </c>
      <c r="O827" s="4"/>
      <c r="P827" s="3" t="s">
        <v>4333</v>
      </c>
      <c r="Q827" s="3"/>
      <c r="R827" s="3"/>
      <c r="S827" s="3"/>
      <c r="T827" s="3"/>
      <c r="U827" s="3"/>
      <c r="V827" s="4" t="s">
        <v>45</v>
      </c>
      <c r="W827" s="3"/>
      <c r="X827" s="3"/>
      <c r="Y827" s="3"/>
      <c r="Z827" s="3"/>
      <c r="AA827" s="3" t="s">
        <v>45</v>
      </c>
      <c r="AB827" s="3" t="s">
        <v>45</v>
      </c>
      <c r="AC827" s="3">
        <v>2</v>
      </c>
      <c r="AD827" s="3"/>
    </row>
    <row r="828" spans="1:30">
      <c r="A828" s="2" t="s">
        <v>4334</v>
      </c>
      <c r="B828" s="3" t="s">
        <v>4335</v>
      </c>
      <c r="C828" s="2" t="s">
        <v>177</v>
      </c>
      <c r="D828" s="2">
        <f>VLOOKUP(C828,'[1]Tipe Perusahaan'!$A$1:$B$9,2,FALSE)</f>
        <v>2</v>
      </c>
      <c r="E828" s="3" t="s">
        <v>38</v>
      </c>
      <c r="F828" s="3">
        <f>VLOOKUP(E828,[1]Provinsi!$A$1:$B$35,2,FALSE)</f>
        <v>15</v>
      </c>
      <c r="G828" s="3" t="s">
        <v>83</v>
      </c>
      <c r="H828" s="3">
        <f>VLOOKUP(G828,[1]Kota!$A$1:$B$7267,2,FALSE)</f>
        <v>242</v>
      </c>
      <c r="I828" s="3" t="s">
        <v>4336</v>
      </c>
      <c r="J828" s="3"/>
      <c r="K828" s="3"/>
      <c r="L828" s="3" t="s">
        <v>4337</v>
      </c>
      <c r="M828" s="3"/>
      <c r="N828" s="3" t="s">
        <v>4338</v>
      </c>
      <c r="O828" s="3">
        <v>81216846206</v>
      </c>
      <c r="P828" s="3" t="s">
        <v>45</v>
      </c>
      <c r="Q828" s="3"/>
      <c r="R828" s="3"/>
      <c r="S828" s="3"/>
      <c r="T828" s="3"/>
      <c r="U828" s="3"/>
      <c r="V828" s="3" t="s">
        <v>4339</v>
      </c>
      <c r="W828" s="3"/>
      <c r="X828" s="3"/>
      <c r="Y828" s="3"/>
      <c r="Z828" s="3"/>
      <c r="AA828" s="3" t="s">
        <v>89</v>
      </c>
      <c r="AB828" s="3" t="s">
        <v>606</v>
      </c>
      <c r="AC828" s="3">
        <v>2</v>
      </c>
      <c r="AD828" s="3"/>
    </row>
    <row r="829" spans="1:30">
      <c r="A829" s="2" t="s">
        <v>4340</v>
      </c>
      <c r="B829" s="8" t="s">
        <v>4341</v>
      </c>
      <c r="C829" s="9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>
        <v>2</v>
      </c>
      <c r="AD829" s="3"/>
    </row>
    <row r="830" spans="1:30">
      <c r="A830" s="2" t="s">
        <v>4342</v>
      </c>
      <c r="B830" s="7" t="s">
        <v>4343</v>
      </c>
      <c r="C830" s="9" t="s">
        <v>99</v>
      </c>
      <c r="D830" s="2">
        <f>VLOOKUP(C830,'[1]Tipe Perusahaan'!$A$1:$B$9,2,FALSE)</f>
        <v>1</v>
      </c>
      <c r="E830" s="3" t="s">
        <v>38</v>
      </c>
      <c r="F830" s="3">
        <f>VLOOKUP(E830,[1]Provinsi!$A$1:$B$35,2,FALSE)</f>
        <v>15</v>
      </c>
      <c r="G830" s="10" t="s">
        <v>93</v>
      </c>
      <c r="H830" s="3">
        <f>VLOOKUP(G830,[1]Kota!$A$1:$B$7267,2,FALSE)</f>
        <v>264</v>
      </c>
      <c r="I830" s="10" t="s">
        <v>4344</v>
      </c>
      <c r="J830" s="7"/>
      <c r="K830" s="7"/>
      <c r="L830" s="7"/>
      <c r="M830" s="7"/>
      <c r="N830" s="7"/>
      <c r="O830" s="10" t="s">
        <v>4345</v>
      </c>
      <c r="P830" s="8"/>
      <c r="Q830" s="8"/>
      <c r="R830" s="7"/>
      <c r="S830" s="7"/>
      <c r="T830" s="7"/>
      <c r="U830" s="7"/>
      <c r="V830" s="7" t="s">
        <v>4346</v>
      </c>
      <c r="W830" s="7"/>
      <c r="X830" s="3"/>
      <c r="Y830" s="3"/>
      <c r="Z830" s="3"/>
      <c r="AA830" s="3"/>
      <c r="AB830" s="3"/>
      <c r="AC830" s="3">
        <v>2</v>
      </c>
      <c r="AD830" s="3"/>
    </row>
    <row r="831" spans="1:30">
      <c r="A831" s="2" t="s">
        <v>4347</v>
      </c>
      <c r="B831" s="8" t="s">
        <v>4348</v>
      </c>
      <c r="C831" s="9" t="s">
        <v>99</v>
      </c>
      <c r="D831" s="2">
        <f>VLOOKUP(C831,'[1]Tipe Perusahaan'!$A$1:$B$9,2,FALSE)</f>
        <v>1</v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8" t="s">
        <v>966</v>
      </c>
      <c r="W831" s="3"/>
      <c r="X831" s="3"/>
      <c r="Y831" s="3"/>
      <c r="Z831" s="3"/>
      <c r="AA831" s="3"/>
      <c r="AB831" s="3"/>
      <c r="AC831" s="3">
        <v>2</v>
      </c>
      <c r="AD831" s="3"/>
    </row>
    <row r="832" spans="1:30">
      <c r="A832" s="2" t="s">
        <v>4349</v>
      </c>
      <c r="B832" s="3" t="s">
        <v>4350</v>
      </c>
      <c r="C832" s="2" t="s">
        <v>99</v>
      </c>
      <c r="D832" s="2">
        <f>VLOOKUP(C832,'[1]Tipe Perusahaan'!$A$1:$B$9,2,FALSE)</f>
        <v>1</v>
      </c>
      <c r="E832" s="3" t="s">
        <v>38</v>
      </c>
      <c r="F832" s="3">
        <f>VLOOKUP(E832,[1]Provinsi!$A$1:$B$35,2,FALSE)</f>
        <v>15</v>
      </c>
      <c r="G832" s="3" t="s">
        <v>93</v>
      </c>
      <c r="H832" s="3">
        <f>VLOOKUP(G832,[1]Kota!$A$1:$B$7267,2,FALSE)</f>
        <v>264</v>
      </c>
      <c r="I832" s="8" t="s">
        <v>4351</v>
      </c>
      <c r="J832" s="3"/>
      <c r="K832" s="3"/>
      <c r="L832" s="3" t="s">
        <v>4352</v>
      </c>
      <c r="M832" s="3"/>
      <c r="N832" s="37" t="s">
        <v>4353</v>
      </c>
      <c r="O832" s="37" t="s">
        <v>4354</v>
      </c>
      <c r="P832" s="3"/>
      <c r="Q832" s="3"/>
      <c r="R832" s="3"/>
      <c r="S832" s="3"/>
      <c r="T832" s="3"/>
      <c r="U832" s="3"/>
      <c r="V832" s="3" t="s">
        <v>4355</v>
      </c>
      <c r="W832" s="3"/>
      <c r="X832" s="3"/>
      <c r="Y832" s="3"/>
      <c r="Z832" s="3"/>
      <c r="AA832" s="3" t="s">
        <v>45</v>
      </c>
      <c r="AB832" s="3" t="s">
        <v>45</v>
      </c>
      <c r="AC832" s="3">
        <v>2</v>
      </c>
      <c r="AD832" s="3"/>
    </row>
    <row r="833" spans="1:30">
      <c r="A833" s="2" t="s">
        <v>4356</v>
      </c>
      <c r="B833" s="7" t="s">
        <v>4357</v>
      </c>
      <c r="C833" s="31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7"/>
      <c r="W833" s="3"/>
      <c r="X833" s="3"/>
      <c r="Y833" s="3"/>
      <c r="Z833" s="3"/>
      <c r="AA833" s="3"/>
      <c r="AB833" s="3"/>
      <c r="AC833" s="3">
        <v>2</v>
      </c>
      <c r="AD833" s="3"/>
    </row>
    <row r="834" spans="1:30">
      <c r="A834" s="2" t="s">
        <v>4358</v>
      </c>
      <c r="B834" s="3" t="s">
        <v>4359</v>
      </c>
      <c r="C834" s="2" t="s">
        <v>99</v>
      </c>
      <c r="D834" s="2">
        <f>VLOOKUP(C834,'[1]Tipe Perusahaan'!$A$1:$B$9,2,FALSE)</f>
        <v>1</v>
      </c>
      <c r="E834" s="3" t="s">
        <v>38</v>
      </c>
      <c r="F834" s="3">
        <f>VLOOKUP(E834,[1]Provinsi!$A$1:$B$35,2,FALSE)</f>
        <v>15</v>
      </c>
      <c r="G834" s="3" t="s">
        <v>4360</v>
      </c>
      <c r="H834" s="3">
        <f>VLOOKUP(G834,[1]Kota!$A$1:$B$7267,2,FALSE)</f>
        <v>228</v>
      </c>
      <c r="I834" s="3" t="s">
        <v>4361</v>
      </c>
      <c r="J834" s="3"/>
      <c r="K834" s="3"/>
      <c r="L834" s="3" t="s">
        <v>4362</v>
      </c>
      <c r="M834" s="3"/>
      <c r="N834" s="3" t="s">
        <v>4363</v>
      </c>
      <c r="O834" s="4"/>
      <c r="P834" s="3" t="s">
        <v>4364</v>
      </c>
      <c r="Q834" s="3"/>
      <c r="R834" s="3"/>
      <c r="S834" s="3"/>
      <c r="T834" s="3"/>
      <c r="U834" s="3"/>
      <c r="V834" s="3" t="s">
        <v>4365</v>
      </c>
      <c r="W834" s="3"/>
      <c r="X834" s="3"/>
      <c r="Y834" s="3"/>
      <c r="Z834" s="3"/>
      <c r="AA834" s="3" t="s">
        <v>65</v>
      </c>
      <c r="AB834" s="3" t="s">
        <v>66</v>
      </c>
      <c r="AC834" s="3">
        <v>2</v>
      </c>
      <c r="AD834" s="3"/>
    </row>
    <row r="835" spans="1:30">
      <c r="A835" s="2" t="s">
        <v>4366</v>
      </c>
      <c r="B835" s="3" t="s">
        <v>4367</v>
      </c>
      <c r="C835" s="2" t="s">
        <v>37</v>
      </c>
      <c r="D835" s="2">
        <f>VLOOKUP(C835,'[1]Tipe Perusahaan'!$A$1:$B$9,2,FALSE)</f>
        <v>4</v>
      </c>
      <c r="E835" s="3" t="s">
        <v>38</v>
      </c>
      <c r="F835" s="3">
        <f>VLOOKUP(E835,[1]Provinsi!$A$1:$B$35,2,FALSE)</f>
        <v>15</v>
      </c>
      <c r="G835" s="3" t="s">
        <v>2088</v>
      </c>
      <c r="H835" s="3">
        <f>VLOOKUP(G835,[1]Kota!$A$1:$B$7267,2,FALSE)</f>
        <v>238</v>
      </c>
      <c r="I835" s="3" t="s">
        <v>4368</v>
      </c>
      <c r="J835" s="3"/>
      <c r="K835" s="3"/>
      <c r="L835" s="3" t="s">
        <v>4369</v>
      </c>
      <c r="M835" s="3"/>
      <c r="N835" s="3" t="s">
        <v>4370</v>
      </c>
      <c r="O835" s="3" t="s">
        <v>4371</v>
      </c>
      <c r="P835" s="3" t="s">
        <v>4372</v>
      </c>
      <c r="Q835" s="3"/>
      <c r="R835" s="3"/>
      <c r="S835" s="3"/>
      <c r="T835" s="3"/>
      <c r="U835" s="3"/>
      <c r="V835" s="3" t="s">
        <v>4367</v>
      </c>
      <c r="W835" s="3"/>
      <c r="X835" s="3"/>
      <c r="Y835" s="3"/>
      <c r="Z835" s="3"/>
      <c r="AA835" s="3" t="s">
        <v>89</v>
      </c>
      <c r="AB835" s="3" t="s">
        <v>197</v>
      </c>
      <c r="AC835" s="3">
        <v>2</v>
      </c>
      <c r="AD835" s="3"/>
    </row>
    <row r="836" spans="1:30">
      <c r="A836" s="2" t="s">
        <v>4373</v>
      </c>
      <c r="B836" s="7" t="s">
        <v>4374</v>
      </c>
      <c r="C836" s="9" t="s">
        <v>99</v>
      </c>
      <c r="D836" s="2">
        <f>VLOOKUP(C836,'[1]Tipe Perusahaan'!$A$1:$B$9,2,FALSE)</f>
        <v>1</v>
      </c>
      <c r="E836" s="3" t="s">
        <v>38</v>
      </c>
      <c r="F836" s="3">
        <f>VLOOKUP(E836,[1]Provinsi!$A$1:$B$35,2,FALSE)</f>
        <v>15</v>
      </c>
      <c r="G836" s="10" t="s">
        <v>93</v>
      </c>
      <c r="H836" s="3">
        <f>VLOOKUP(G836,[1]Kota!$A$1:$B$7267,2,FALSE)</f>
        <v>264</v>
      </c>
      <c r="I836" s="10" t="s">
        <v>4375</v>
      </c>
      <c r="J836" s="7"/>
      <c r="K836" s="7"/>
      <c r="L836" s="7"/>
      <c r="M836" s="7"/>
      <c r="N836" s="7"/>
      <c r="O836" s="10" t="s">
        <v>4376</v>
      </c>
      <c r="P836" s="8"/>
      <c r="Q836" s="8"/>
      <c r="R836" s="7"/>
      <c r="S836" s="7"/>
      <c r="T836" s="7"/>
      <c r="U836" s="7"/>
      <c r="V836" s="7" t="s">
        <v>4377</v>
      </c>
      <c r="W836" s="7"/>
      <c r="X836" s="3"/>
      <c r="Y836" s="3"/>
      <c r="Z836" s="3"/>
      <c r="AA836" s="3"/>
      <c r="AB836" s="3"/>
      <c r="AC836" s="3">
        <v>2</v>
      </c>
      <c r="AD836" s="3"/>
    </row>
    <row r="837" spans="1:30">
      <c r="A837" s="2" t="s">
        <v>4378</v>
      </c>
      <c r="B837" s="8" t="s">
        <v>4379</v>
      </c>
      <c r="C837" s="9" t="s">
        <v>37</v>
      </c>
      <c r="D837" s="2">
        <f>VLOOKUP(C837,'[1]Tipe Perusahaan'!$A$1:$B$9,2,FALSE)</f>
        <v>4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>
        <v>2</v>
      </c>
      <c r="AD837" s="3"/>
    </row>
    <row r="838" spans="1:30">
      <c r="A838" s="2" t="s">
        <v>4380</v>
      </c>
      <c r="B838" s="7" t="s">
        <v>4381</v>
      </c>
      <c r="C838" s="9" t="s">
        <v>177</v>
      </c>
      <c r="D838" s="2">
        <f>VLOOKUP(C838,'[1]Tipe Perusahaan'!$A$1:$B$9,2,FALSE)</f>
        <v>2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7" t="s">
        <v>4382</v>
      </c>
      <c r="W838" s="3"/>
      <c r="X838" s="3"/>
      <c r="Y838" s="3"/>
      <c r="Z838" s="3"/>
      <c r="AA838" s="3"/>
      <c r="AB838" s="3"/>
      <c r="AC838" s="3">
        <v>2</v>
      </c>
      <c r="AD838" s="3"/>
    </row>
    <row r="839" spans="1:30">
      <c r="A839" s="2" t="s">
        <v>4383</v>
      </c>
      <c r="B839" s="3" t="s">
        <v>4384</v>
      </c>
      <c r="C839" s="41" t="s">
        <v>99</v>
      </c>
      <c r="D839" s="2">
        <f>VLOOKUP(C839,'[1]Tipe Perusahaan'!$A$1:$B$9,2,FALSE)</f>
        <v>1</v>
      </c>
      <c r="E839" s="3" t="s">
        <v>147</v>
      </c>
      <c r="F839" s="3">
        <f>VLOOKUP(E839,[1]Provinsi!$A$1:$B$35,2,FALSE)</f>
        <v>17</v>
      </c>
      <c r="G839" s="3"/>
      <c r="H839" s="3"/>
      <c r="I839" s="3" t="s">
        <v>4385</v>
      </c>
      <c r="J839" s="3"/>
      <c r="K839" s="3"/>
      <c r="L839" s="3"/>
      <c r="M839" s="3"/>
      <c r="N839" s="3"/>
      <c r="O839" s="4" t="s">
        <v>4386</v>
      </c>
      <c r="P839" s="3"/>
      <c r="Q839" s="3"/>
      <c r="R839" s="3"/>
      <c r="S839" s="3"/>
      <c r="T839" s="3"/>
      <c r="U839" s="3"/>
      <c r="V839" s="3" t="s">
        <v>4387</v>
      </c>
      <c r="W839" s="3"/>
      <c r="X839" s="3"/>
      <c r="Y839" s="3"/>
      <c r="Z839" s="3"/>
      <c r="AA839" s="3"/>
      <c r="AB839" s="3"/>
      <c r="AC839" s="3">
        <v>2</v>
      </c>
      <c r="AD839" s="3"/>
    </row>
    <row r="840" spans="1:30">
      <c r="A840" s="2" t="s">
        <v>4388</v>
      </c>
      <c r="B840" s="8" t="s">
        <v>4389</v>
      </c>
      <c r="C840" s="9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8" t="s">
        <v>4390</v>
      </c>
      <c r="W840" s="3"/>
      <c r="X840" s="3"/>
      <c r="Y840" s="3"/>
      <c r="Z840" s="3"/>
      <c r="AA840" s="3"/>
      <c r="AB840" s="3"/>
      <c r="AC840" s="3">
        <v>2</v>
      </c>
      <c r="AD840" s="3"/>
    </row>
    <row r="841" spans="1:30">
      <c r="A841" s="2" t="s">
        <v>4391</v>
      </c>
      <c r="B841" s="3" t="s">
        <v>4392</v>
      </c>
      <c r="C841" s="2" t="s">
        <v>37</v>
      </c>
      <c r="D841" s="2">
        <f>VLOOKUP(C841,'[1]Tipe Perusahaan'!$A$1:$B$9,2,FALSE)</f>
        <v>4</v>
      </c>
      <c r="E841" s="3" t="s">
        <v>38</v>
      </c>
      <c r="F841" s="3">
        <f>VLOOKUP(E841,[1]Provinsi!$A$1:$B$35,2,FALSE)</f>
        <v>15</v>
      </c>
      <c r="G841" s="3" t="s">
        <v>533</v>
      </c>
      <c r="H841" s="3">
        <f>VLOOKUP(G841,[1]Kota!$A$1:$B$7267,2,FALSE)</f>
        <v>240</v>
      </c>
      <c r="I841" s="3" t="s">
        <v>4393</v>
      </c>
      <c r="J841" s="3"/>
      <c r="K841" s="3"/>
      <c r="L841" s="3" t="s">
        <v>4394</v>
      </c>
      <c r="M841" s="3"/>
      <c r="N841" s="3" t="s">
        <v>4395</v>
      </c>
      <c r="O841" s="3">
        <v>82301520666</v>
      </c>
      <c r="P841" s="5" t="s">
        <v>4396</v>
      </c>
      <c r="Q841" s="3"/>
      <c r="R841" s="3"/>
      <c r="S841" s="3"/>
      <c r="T841" s="3"/>
      <c r="U841" s="3"/>
      <c r="V841" s="3" t="s">
        <v>4397</v>
      </c>
      <c r="W841" s="3"/>
      <c r="X841" s="3"/>
      <c r="Y841" s="3"/>
      <c r="Z841" s="3"/>
      <c r="AA841" s="3" t="s">
        <v>605</v>
      </c>
      <c r="AB841" s="3" t="s">
        <v>4398</v>
      </c>
      <c r="AC841" s="3">
        <v>2</v>
      </c>
      <c r="AD841" s="3"/>
    </row>
    <row r="842" spans="1:30">
      <c r="A842" s="2" t="s">
        <v>4399</v>
      </c>
      <c r="B842" s="3" t="s">
        <v>4400</v>
      </c>
      <c r="C842" s="2" t="s">
        <v>37</v>
      </c>
      <c r="D842" s="2">
        <f>VLOOKUP(C842,'[1]Tipe Perusahaan'!$A$1:$B$9,2,FALSE)</f>
        <v>4</v>
      </c>
      <c r="E842" s="3" t="s">
        <v>38</v>
      </c>
      <c r="F842" s="3">
        <f>VLOOKUP(E842,[1]Provinsi!$A$1:$B$35,2,FALSE)</f>
        <v>15</v>
      </c>
      <c r="G842" s="3" t="s">
        <v>93</v>
      </c>
      <c r="H842" s="3">
        <f>VLOOKUP(G842,[1]Kota!$A$1:$B$7267,2,FALSE)</f>
        <v>264</v>
      </c>
      <c r="I842" s="3" t="s">
        <v>4401</v>
      </c>
      <c r="J842" s="3"/>
      <c r="K842" s="3"/>
      <c r="L842" s="3" t="s">
        <v>4402</v>
      </c>
      <c r="M842" s="3"/>
      <c r="N842" s="3" t="s">
        <v>4403</v>
      </c>
      <c r="O842" s="3">
        <v>85234636453</v>
      </c>
      <c r="P842" s="3" t="s">
        <v>4404</v>
      </c>
      <c r="Q842" s="3"/>
      <c r="R842" s="3"/>
      <c r="S842" s="3"/>
      <c r="T842" s="3"/>
      <c r="U842" s="3"/>
      <c r="V842" s="3" t="s">
        <v>4405</v>
      </c>
      <c r="W842" s="3"/>
      <c r="X842" s="3"/>
      <c r="Y842" s="3"/>
      <c r="Z842" s="3"/>
      <c r="AA842" s="3" t="s">
        <v>4406</v>
      </c>
      <c r="AB842" s="3" t="s">
        <v>1038</v>
      </c>
      <c r="AC842" s="3">
        <v>2</v>
      </c>
      <c r="AD842" s="3"/>
    </row>
    <row r="843" spans="1:30">
      <c r="A843" s="2" t="s">
        <v>4407</v>
      </c>
      <c r="B843" s="8" t="s">
        <v>4408</v>
      </c>
      <c r="C843" s="9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>
        <v>2</v>
      </c>
      <c r="AD843" s="3"/>
    </row>
    <row r="844" spans="1:30">
      <c r="A844" s="2" t="s">
        <v>4409</v>
      </c>
      <c r="B844" s="3" t="s">
        <v>4410</v>
      </c>
      <c r="C844" s="2" t="s">
        <v>99</v>
      </c>
      <c r="D844" s="2">
        <f>VLOOKUP(C844,'[1]Tipe Perusahaan'!$A$1:$B$9,2,FALSE)</f>
        <v>1</v>
      </c>
      <c r="E844" s="3" t="s">
        <v>38</v>
      </c>
      <c r="F844" s="3">
        <f>VLOOKUP(E844,[1]Provinsi!$A$1:$B$35,2,FALSE)</f>
        <v>15</v>
      </c>
      <c r="G844" s="3" t="s">
        <v>83</v>
      </c>
      <c r="H844" s="3">
        <f>VLOOKUP(G844,[1]Kota!$A$1:$B$7267,2,FALSE)</f>
        <v>242</v>
      </c>
      <c r="I844" s="3" t="s">
        <v>4411</v>
      </c>
      <c r="J844" s="3"/>
      <c r="K844" s="3"/>
      <c r="L844" s="3" t="s">
        <v>4412</v>
      </c>
      <c r="M844" s="3"/>
      <c r="N844" s="3" t="s">
        <v>4413</v>
      </c>
      <c r="O844" s="3">
        <v>87700709888</v>
      </c>
      <c r="P844" s="5" t="s">
        <v>4414</v>
      </c>
      <c r="Q844" s="3"/>
      <c r="R844" s="3"/>
      <c r="S844" s="3"/>
      <c r="T844" s="3"/>
      <c r="U844" s="3"/>
      <c r="V844" s="3" t="s">
        <v>271</v>
      </c>
      <c r="W844" s="3"/>
      <c r="X844" s="3"/>
      <c r="Y844" s="3"/>
      <c r="Z844" s="3"/>
      <c r="AA844" s="3" t="s">
        <v>65</v>
      </c>
      <c r="AB844" s="3" t="s">
        <v>90</v>
      </c>
      <c r="AC844" s="3">
        <v>2</v>
      </c>
      <c r="AD844" s="3"/>
    </row>
    <row r="845" spans="1:30">
      <c r="A845" s="2" t="s">
        <v>4415</v>
      </c>
      <c r="B845" s="3" t="s">
        <v>4416</v>
      </c>
      <c r="C845" s="2" t="s">
        <v>99</v>
      </c>
      <c r="D845" s="2">
        <f>VLOOKUP(C845,'[1]Tipe Perusahaan'!$A$1:$B$9,2,FALSE)</f>
        <v>1</v>
      </c>
      <c r="E845" s="3" t="s">
        <v>38</v>
      </c>
      <c r="F845" s="3">
        <f>VLOOKUP(E845,[1]Provinsi!$A$1:$B$35,2,FALSE)</f>
        <v>15</v>
      </c>
      <c r="G845" s="3" t="s">
        <v>533</v>
      </c>
      <c r="H845" s="3">
        <f>VLOOKUP(G845,[1]Kota!$A$1:$B$7267,2,FALSE)</f>
        <v>240</v>
      </c>
      <c r="I845" s="3" t="s">
        <v>4417</v>
      </c>
      <c r="J845" s="3"/>
      <c r="K845" s="3"/>
      <c r="L845" s="3" t="s">
        <v>4418</v>
      </c>
      <c r="M845" s="3"/>
      <c r="N845" s="3" t="s">
        <v>4419</v>
      </c>
      <c r="O845" s="3">
        <v>85259839629</v>
      </c>
      <c r="P845" s="3" t="s">
        <v>45</v>
      </c>
      <c r="Q845" s="3"/>
      <c r="R845" s="3"/>
      <c r="S845" s="3"/>
      <c r="T845" s="3"/>
      <c r="U845" s="3"/>
      <c r="V845" s="3" t="s">
        <v>4420</v>
      </c>
      <c r="W845" s="3"/>
      <c r="X845" s="3"/>
      <c r="Y845" s="3"/>
      <c r="Z845" s="3"/>
      <c r="AA845" s="3" t="s">
        <v>45</v>
      </c>
      <c r="AB845" s="3" t="s">
        <v>45</v>
      </c>
      <c r="AC845" s="3">
        <v>2</v>
      </c>
      <c r="AD845" s="3"/>
    </row>
    <row r="846" spans="1:30">
      <c r="A846" s="2" t="s">
        <v>4421</v>
      </c>
      <c r="B846" s="3" t="s">
        <v>4422</v>
      </c>
      <c r="C846" s="2"/>
      <c r="D846" s="2"/>
      <c r="E846" s="3" t="s">
        <v>147</v>
      </c>
      <c r="F846" s="3">
        <f>VLOOKUP(E846,[1]Provinsi!$A$1:$B$35,2,FALSE)</f>
        <v>17</v>
      </c>
      <c r="G846" s="3"/>
      <c r="H846" s="3"/>
      <c r="I846" s="3"/>
      <c r="J846" s="3"/>
      <c r="K846" s="3"/>
      <c r="L846" s="27" t="s">
        <v>4423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>
        <v>2</v>
      </c>
      <c r="AD846" s="3"/>
    </row>
    <row r="847" spans="1:30">
      <c r="A847" s="2" t="s">
        <v>4424</v>
      </c>
      <c r="B847" s="10" t="s">
        <v>4425</v>
      </c>
      <c r="C847" s="9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0"/>
      <c r="W847" s="3"/>
      <c r="X847" s="3"/>
      <c r="Y847" s="3"/>
      <c r="Z847" s="3"/>
      <c r="AA847" s="3"/>
      <c r="AB847" s="3"/>
      <c r="AC847" s="3">
        <v>2</v>
      </c>
      <c r="AD847" s="3"/>
    </row>
    <row r="848" spans="1:30">
      <c r="A848" s="2" t="s">
        <v>4426</v>
      </c>
      <c r="B848" s="3" t="s">
        <v>4427</v>
      </c>
      <c r="C848" s="2" t="s">
        <v>37</v>
      </c>
      <c r="D848" s="2">
        <f>VLOOKUP(C848,'[1]Tipe Perusahaan'!$A$1:$B$9,2,FALSE)</f>
        <v>4</v>
      </c>
      <c r="E848" s="3" t="s">
        <v>38</v>
      </c>
      <c r="F848" s="3">
        <f>VLOOKUP(E848,[1]Provinsi!$A$1:$B$35,2,FALSE)</f>
        <v>15</v>
      </c>
      <c r="G848" s="3" t="s">
        <v>93</v>
      </c>
      <c r="H848" s="3">
        <f>VLOOKUP(G848,[1]Kota!$A$1:$B$7267,2,FALSE)</f>
        <v>264</v>
      </c>
      <c r="I848" s="3" t="s">
        <v>4428</v>
      </c>
      <c r="J848" s="3"/>
      <c r="K848" s="3"/>
      <c r="L848" s="3"/>
      <c r="M848" s="3"/>
      <c r="N848" s="4" t="s">
        <v>4429</v>
      </c>
      <c r="O848" s="3"/>
      <c r="P848" s="3" t="s">
        <v>4430</v>
      </c>
      <c r="Q848" s="3"/>
      <c r="R848" s="3"/>
      <c r="S848" s="3"/>
      <c r="T848" s="3"/>
      <c r="U848" s="3"/>
      <c r="V848" s="3" t="s">
        <v>1237</v>
      </c>
      <c r="W848" s="3"/>
      <c r="X848" s="3"/>
      <c r="Y848" s="3"/>
      <c r="Z848" s="3"/>
      <c r="AA848" s="3" t="s">
        <v>547</v>
      </c>
      <c r="AB848" s="3" t="s">
        <v>256</v>
      </c>
      <c r="AC848" s="3">
        <v>2</v>
      </c>
      <c r="AD848" s="3"/>
    </row>
    <row r="849" spans="1:30">
      <c r="A849" s="2" t="s">
        <v>4431</v>
      </c>
      <c r="B849" s="3" t="s">
        <v>4432</v>
      </c>
      <c r="C849" s="2" t="s">
        <v>37</v>
      </c>
      <c r="D849" s="2">
        <f>VLOOKUP(C849,'[1]Tipe Perusahaan'!$A$1:$B$9,2,FALSE)</f>
        <v>4</v>
      </c>
      <c r="E849" s="3" t="s">
        <v>38</v>
      </c>
      <c r="F849" s="3">
        <f>VLOOKUP(E849,[1]Provinsi!$A$1:$B$35,2,FALSE)</f>
        <v>15</v>
      </c>
      <c r="G849" s="3" t="s">
        <v>93</v>
      </c>
      <c r="H849" s="3">
        <f>VLOOKUP(G849,[1]Kota!$A$1:$B$7267,2,FALSE)</f>
        <v>264</v>
      </c>
      <c r="I849" s="3" t="s">
        <v>4433</v>
      </c>
      <c r="J849" s="3"/>
      <c r="K849" s="3"/>
      <c r="L849" s="3" t="s">
        <v>4434</v>
      </c>
      <c r="M849" s="3"/>
      <c r="N849" s="3" t="s">
        <v>4435</v>
      </c>
      <c r="O849" s="3" t="s">
        <v>4436</v>
      </c>
      <c r="P849" s="5" t="s">
        <v>4437</v>
      </c>
      <c r="Q849" s="3"/>
      <c r="R849" s="3"/>
      <c r="S849" s="3"/>
      <c r="T849" s="3"/>
      <c r="U849" s="3"/>
      <c r="V849" s="3" t="s">
        <v>4438</v>
      </c>
      <c r="W849" s="3"/>
      <c r="X849" s="3"/>
      <c r="Y849" s="3"/>
      <c r="Z849" s="3"/>
      <c r="AA849" s="3" t="s">
        <v>65</v>
      </c>
      <c r="AB849" s="3" t="s">
        <v>90</v>
      </c>
      <c r="AC849" s="3">
        <v>2</v>
      </c>
      <c r="AD849" s="3"/>
    </row>
    <row r="850" spans="1:30">
      <c r="A850" s="2" t="s">
        <v>4439</v>
      </c>
      <c r="B850" s="7" t="s">
        <v>4440</v>
      </c>
      <c r="C850" s="9" t="s">
        <v>99</v>
      </c>
      <c r="D850" s="2">
        <f>VLOOKUP(C850,'[1]Tipe Perusahaan'!$A$1:$B$9,2,FALSE)</f>
        <v>1</v>
      </c>
      <c r="E850" s="3" t="s">
        <v>38</v>
      </c>
      <c r="F850" s="3">
        <f>VLOOKUP(E850,[1]Provinsi!$A$1:$B$35,2,FALSE)</f>
        <v>15</v>
      </c>
      <c r="G850" s="10" t="s">
        <v>93</v>
      </c>
      <c r="H850" s="3">
        <f>VLOOKUP(G850,[1]Kota!$A$1:$B$7267,2,FALSE)</f>
        <v>264</v>
      </c>
      <c r="I850" s="10" t="s">
        <v>4441</v>
      </c>
      <c r="J850" s="7"/>
      <c r="K850" s="7"/>
      <c r="L850" s="7"/>
      <c r="M850" s="7"/>
      <c r="N850" s="7"/>
      <c r="O850" s="10" t="s">
        <v>4442</v>
      </c>
      <c r="P850" s="8"/>
      <c r="Q850" s="8"/>
      <c r="R850" s="7"/>
      <c r="S850" s="7"/>
      <c r="T850" s="7"/>
      <c r="U850" s="7"/>
      <c r="V850" s="7" t="s">
        <v>4443</v>
      </c>
      <c r="W850" s="7"/>
      <c r="X850" s="3"/>
      <c r="Y850" s="3"/>
      <c r="Z850" s="3"/>
      <c r="AA850" s="3"/>
      <c r="AB850" s="3"/>
      <c r="AC850" s="3">
        <v>2</v>
      </c>
      <c r="AD850" s="3"/>
    </row>
    <row r="851" spans="1:30">
      <c r="A851" s="2" t="s">
        <v>4444</v>
      </c>
      <c r="B851" s="7" t="s">
        <v>4445</v>
      </c>
      <c r="C851" s="9" t="s">
        <v>177</v>
      </c>
      <c r="D851" s="2">
        <f>VLOOKUP(C851,'[1]Tipe Perusahaan'!$A$1:$B$9,2,FALSE)</f>
        <v>2</v>
      </c>
      <c r="E851" s="3" t="s">
        <v>38</v>
      </c>
      <c r="F851" s="3">
        <f>VLOOKUP(E851,[1]Provinsi!$A$1:$B$35,2,FALSE)</f>
        <v>15</v>
      </c>
      <c r="G851" s="7" t="s">
        <v>3184</v>
      </c>
      <c r="H851" s="3">
        <f>VLOOKUP(G851,[1]Kota!$A$1:$B$7267,2,FALSE)</f>
        <v>250</v>
      </c>
      <c r="I851" s="10" t="s">
        <v>4446</v>
      </c>
      <c r="J851" s="7"/>
      <c r="K851" s="7"/>
      <c r="L851" s="7"/>
      <c r="M851" s="7"/>
      <c r="N851" s="7"/>
      <c r="O851" s="10" t="s">
        <v>4447</v>
      </c>
      <c r="P851" s="8"/>
      <c r="Q851" s="8"/>
      <c r="R851" s="7"/>
      <c r="S851" s="7"/>
      <c r="T851" s="7"/>
      <c r="U851" s="7"/>
      <c r="V851" s="7" t="s">
        <v>4448</v>
      </c>
      <c r="W851" s="7"/>
      <c r="X851" s="3"/>
      <c r="Y851" s="3"/>
      <c r="Z851" s="3"/>
      <c r="AA851" s="3"/>
      <c r="AB851" s="3"/>
      <c r="AC851" s="3">
        <v>2</v>
      </c>
      <c r="AD851" s="3"/>
    </row>
    <row r="852" spans="1:30">
      <c r="A852" s="2" t="s">
        <v>4449</v>
      </c>
      <c r="B852" s="7" t="s">
        <v>4450</v>
      </c>
      <c r="C852" s="9" t="s">
        <v>99</v>
      </c>
      <c r="D852" s="2">
        <f>VLOOKUP(C852,'[1]Tipe Perusahaan'!$A$1:$B$9,2,FALSE)</f>
        <v>1</v>
      </c>
      <c r="E852" s="3" t="s">
        <v>38</v>
      </c>
      <c r="F852" s="3">
        <f>VLOOKUP(E852,[1]Provinsi!$A$1:$B$35,2,FALSE)</f>
        <v>15</v>
      </c>
      <c r="G852" s="10" t="s">
        <v>93</v>
      </c>
      <c r="H852" s="3">
        <f>VLOOKUP(G852,[1]Kota!$A$1:$B$7267,2,FALSE)</f>
        <v>264</v>
      </c>
      <c r="I852" s="8" t="s">
        <v>717</v>
      </c>
      <c r="J852" s="7"/>
      <c r="K852" s="7"/>
      <c r="L852" s="7"/>
      <c r="M852" s="7"/>
      <c r="N852" s="7"/>
      <c r="O852" s="8" t="s">
        <v>4451</v>
      </c>
      <c r="P852" s="8"/>
      <c r="Q852" s="8"/>
      <c r="R852" s="7"/>
      <c r="S852" s="7"/>
      <c r="T852" s="7"/>
      <c r="U852" s="7"/>
      <c r="V852" s="7" t="s">
        <v>4452</v>
      </c>
      <c r="W852" s="7"/>
      <c r="X852" s="3"/>
      <c r="Y852" s="3"/>
      <c r="Z852" s="3"/>
      <c r="AA852" s="3"/>
      <c r="AB852" s="3"/>
      <c r="AC852" s="3">
        <v>2</v>
      </c>
      <c r="AD852" s="3"/>
    </row>
    <row r="853" spans="1:30">
      <c r="A853" s="2" t="s">
        <v>4453</v>
      </c>
      <c r="B853" s="3" t="s">
        <v>4454</v>
      </c>
      <c r="C853" s="2" t="s">
        <v>37</v>
      </c>
      <c r="D853" s="2">
        <f>VLOOKUP(C853,'[1]Tipe Perusahaan'!$A$1:$B$9,2,FALSE)</f>
        <v>4</v>
      </c>
      <c r="E853" s="3" t="s">
        <v>38</v>
      </c>
      <c r="F853" s="3">
        <f>VLOOKUP(E853,[1]Provinsi!$A$1:$B$35,2,FALSE)</f>
        <v>15</v>
      </c>
      <c r="G853" s="3" t="s">
        <v>83</v>
      </c>
      <c r="H853" s="3">
        <f>VLOOKUP(G853,[1]Kota!$A$1:$B$7267,2,FALSE)</f>
        <v>242</v>
      </c>
      <c r="I853" s="3" t="s">
        <v>4455</v>
      </c>
      <c r="J853" s="3"/>
      <c r="K853" s="3"/>
      <c r="L853" s="3" t="s">
        <v>4456</v>
      </c>
      <c r="M853" s="3"/>
      <c r="N853" s="3" t="s">
        <v>4457</v>
      </c>
      <c r="O853" s="3">
        <v>81234941824</v>
      </c>
      <c r="P853" s="5" t="s">
        <v>4458</v>
      </c>
      <c r="Q853" s="3"/>
      <c r="R853" s="3"/>
      <c r="S853" s="3"/>
      <c r="T853" s="3"/>
      <c r="U853" s="3"/>
      <c r="V853" s="3" t="s">
        <v>4459</v>
      </c>
      <c r="W853" s="3"/>
      <c r="X853" s="3"/>
      <c r="Y853" s="3"/>
      <c r="Z853" s="3"/>
      <c r="AA853" s="3" t="s">
        <v>45</v>
      </c>
      <c r="AB853" s="3" t="s">
        <v>45</v>
      </c>
      <c r="AC853" s="3">
        <v>2</v>
      </c>
      <c r="AD853" s="3"/>
    </row>
    <row r="854" spans="1:30">
      <c r="A854" s="2" t="s">
        <v>4460</v>
      </c>
      <c r="B854" s="7" t="s">
        <v>4461</v>
      </c>
      <c r="C854" s="9" t="s">
        <v>177</v>
      </c>
      <c r="D854" s="2">
        <f>VLOOKUP(C854,'[1]Tipe Perusahaan'!$A$1:$B$9,2,FALSE)</f>
        <v>2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7" t="s">
        <v>4462</v>
      </c>
      <c r="W854" s="3"/>
      <c r="X854" s="3"/>
      <c r="Y854" s="3"/>
      <c r="Z854" s="3"/>
      <c r="AA854" s="3"/>
      <c r="AB854" s="3"/>
      <c r="AC854" s="3">
        <v>2</v>
      </c>
      <c r="AD854" s="3"/>
    </row>
    <row r="855" spans="1:30">
      <c r="A855" s="2" t="s">
        <v>4463</v>
      </c>
      <c r="B855" s="3" t="s">
        <v>4464</v>
      </c>
      <c r="C855" s="2"/>
      <c r="D855" s="2"/>
      <c r="E855" s="3" t="s">
        <v>38</v>
      </c>
      <c r="F855" s="3">
        <f>VLOOKUP(E855,[1]Provinsi!$A$1:$B$35,2,FALSE)</f>
        <v>15</v>
      </c>
      <c r="G855" s="3" t="s">
        <v>93</v>
      </c>
      <c r="H855" s="3">
        <f>VLOOKUP(G855,[1]Kota!$A$1:$B$7267,2,FALSE)</f>
        <v>264</v>
      </c>
      <c r="I855" s="3" t="s">
        <v>4465</v>
      </c>
      <c r="J855" s="3"/>
      <c r="K855" s="3"/>
      <c r="L855" s="3" t="s">
        <v>4466</v>
      </c>
      <c r="M855" s="3"/>
      <c r="N855" s="3" t="s">
        <v>4467</v>
      </c>
      <c r="O855" s="4"/>
      <c r="P855" s="3" t="s">
        <v>45</v>
      </c>
      <c r="Q855" s="3"/>
      <c r="R855" s="3"/>
      <c r="S855" s="3"/>
      <c r="T855" s="3"/>
      <c r="U855" s="3"/>
      <c r="V855" s="3" t="s">
        <v>1768</v>
      </c>
      <c r="W855" s="3"/>
      <c r="X855" s="3"/>
      <c r="Y855" s="3"/>
      <c r="Z855" s="3"/>
      <c r="AA855" s="3" t="s">
        <v>45</v>
      </c>
      <c r="AB855" s="3" t="s">
        <v>45</v>
      </c>
      <c r="AC855" s="3">
        <v>2</v>
      </c>
      <c r="AD855" s="3"/>
    </row>
    <row r="856" spans="1:30">
      <c r="A856" s="2" t="s">
        <v>4468</v>
      </c>
      <c r="B856" s="3" t="s">
        <v>4469</v>
      </c>
      <c r="C856" s="2" t="s">
        <v>177</v>
      </c>
      <c r="D856" s="2">
        <f>VLOOKUP(C856,'[1]Tipe Perusahaan'!$A$1:$B$9,2,FALSE)</f>
        <v>2</v>
      </c>
      <c r="E856" s="3"/>
      <c r="F856" s="3"/>
      <c r="G856" s="3"/>
      <c r="H856" s="3"/>
      <c r="I856" s="3" t="s">
        <v>4470</v>
      </c>
      <c r="J856" s="3"/>
      <c r="K856" s="3"/>
      <c r="L856" s="3" t="s">
        <v>4471</v>
      </c>
      <c r="M856" s="3"/>
      <c r="N856" s="3" t="s">
        <v>4472</v>
      </c>
      <c r="O856" s="4"/>
      <c r="P856" s="3" t="s">
        <v>4473</v>
      </c>
      <c r="Q856" s="3"/>
      <c r="R856" s="3"/>
      <c r="S856" s="3"/>
      <c r="T856" s="3"/>
      <c r="U856" s="3"/>
      <c r="V856" s="3" t="s">
        <v>4474</v>
      </c>
      <c r="W856" s="3"/>
      <c r="X856" s="3"/>
      <c r="Y856" s="3"/>
      <c r="Z856" s="3"/>
      <c r="AA856" s="3" t="s">
        <v>45</v>
      </c>
      <c r="AB856" s="3" t="s">
        <v>45</v>
      </c>
      <c r="AC856" s="3">
        <v>2</v>
      </c>
      <c r="AD856" s="3"/>
    </row>
    <row r="857" spans="1:30">
      <c r="A857" s="2" t="s">
        <v>4475</v>
      </c>
      <c r="B857" s="10" t="s">
        <v>4476</v>
      </c>
      <c r="C857" s="9" t="s">
        <v>99</v>
      </c>
      <c r="D857" s="2">
        <f>VLOOKUP(C857,'[1]Tipe Perusahaan'!$A$1:$B$9,2,FALSE)</f>
        <v>1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8"/>
      <c r="W857" s="3"/>
      <c r="X857" s="3"/>
      <c r="Y857" s="3"/>
      <c r="Z857" s="3"/>
      <c r="AA857" s="3"/>
      <c r="AB857" s="3"/>
      <c r="AC857" s="3">
        <v>2</v>
      </c>
      <c r="AD857" s="3"/>
    </row>
    <row r="858" spans="1:30">
      <c r="A858" s="2" t="s">
        <v>4477</v>
      </c>
      <c r="B858" s="3" t="s">
        <v>4478</v>
      </c>
      <c r="C858" s="2" t="s">
        <v>177</v>
      </c>
      <c r="D858" s="2">
        <f>VLOOKUP(C858,'[1]Tipe Perusahaan'!$A$1:$B$9,2,FALSE)</f>
        <v>2</v>
      </c>
      <c r="E858" s="3" t="s">
        <v>147</v>
      </c>
      <c r="F858" s="3">
        <f>VLOOKUP(E858,[1]Provinsi!$A$1:$B$35,2,FALSE)</f>
        <v>17</v>
      </c>
      <c r="G858" s="3"/>
      <c r="H858" s="3"/>
      <c r="I858" s="3" t="s">
        <v>4479</v>
      </c>
      <c r="J858" s="3"/>
      <c r="K858" s="3"/>
      <c r="L858" s="3"/>
      <c r="M858" s="3"/>
      <c r="N858" s="3"/>
      <c r="O858" s="4" t="s">
        <v>4480</v>
      </c>
      <c r="P858" s="3"/>
      <c r="Q858" s="3"/>
      <c r="R858" s="3"/>
      <c r="S858" s="3"/>
      <c r="T858" s="3"/>
      <c r="U858" s="3"/>
      <c r="V858" s="3" t="s">
        <v>4481</v>
      </c>
      <c r="W858" s="3"/>
      <c r="X858" s="3"/>
      <c r="Y858" s="3"/>
      <c r="Z858" s="3"/>
      <c r="AA858" s="3"/>
      <c r="AB858" s="3"/>
      <c r="AC858" s="3">
        <v>2</v>
      </c>
      <c r="AD858" s="3"/>
    </row>
    <row r="859" spans="1:30">
      <c r="A859" s="2" t="s">
        <v>4482</v>
      </c>
      <c r="B859" s="3" t="s">
        <v>4483</v>
      </c>
      <c r="C859" s="2" t="s">
        <v>99</v>
      </c>
      <c r="D859" s="2">
        <f>VLOOKUP(C859,'[1]Tipe Perusahaan'!$A$1:$B$9,2,FALSE)</f>
        <v>1</v>
      </c>
      <c r="E859" s="3" t="s">
        <v>38</v>
      </c>
      <c r="F859" s="3">
        <f>VLOOKUP(E859,[1]Provinsi!$A$1:$B$35,2,FALSE)</f>
        <v>15</v>
      </c>
      <c r="G859" s="3" t="s">
        <v>93</v>
      </c>
      <c r="H859" s="3">
        <f>VLOOKUP(G859,[1]Kota!$A$1:$B$7267,2,FALSE)</f>
        <v>264</v>
      </c>
      <c r="I859" s="3" t="s">
        <v>4484</v>
      </c>
      <c r="J859" s="3"/>
      <c r="K859" s="3"/>
      <c r="L859" s="3" t="s">
        <v>4485</v>
      </c>
      <c r="M859" s="3"/>
      <c r="N859" s="3" t="s">
        <v>4486</v>
      </c>
      <c r="O859" s="3" t="s">
        <v>4487</v>
      </c>
      <c r="P859" s="3" t="s">
        <v>4488</v>
      </c>
      <c r="Q859" s="3"/>
      <c r="R859" s="3"/>
      <c r="S859" s="3"/>
      <c r="T859" s="3"/>
      <c r="U859" s="3"/>
      <c r="V859" s="3" t="s">
        <v>4489</v>
      </c>
      <c r="W859" s="3"/>
      <c r="X859" s="3"/>
      <c r="Y859" s="3"/>
      <c r="Z859" s="3"/>
      <c r="AA859" s="3" t="s">
        <v>1119</v>
      </c>
      <c r="AB859" s="3" t="s">
        <v>66</v>
      </c>
      <c r="AC859" s="3">
        <v>2</v>
      </c>
      <c r="AD859" s="3"/>
    </row>
    <row r="860" spans="1:30">
      <c r="A860" s="2" t="s">
        <v>4490</v>
      </c>
      <c r="B860" s="3" t="s">
        <v>4491</v>
      </c>
      <c r="C860" s="2" t="s">
        <v>99</v>
      </c>
      <c r="D860" s="2">
        <f>VLOOKUP(C860,'[1]Tipe Perusahaan'!$A$1:$B$9,2,FALSE)</f>
        <v>1</v>
      </c>
      <c r="E860" s="3" t="s">
        <v>38</v>
      </c>
      <c r="F860" s="3">
        <f>VLOOKUP(E860,[1]Provinsi!$A$1:$B$35,2,FALSE)</f>
        <v>15</v>
      </c>
      <c r="G860" s="3" t="s">
        <v>152</v>
      </c>
      <c r="H860" s="3">
        <f>VLOOKUP(G860,[1]Kota!$A$1:$B$7267,2,FALSE)</f>
        <v>231</v>
      </c>
      <c r="I860" s="3" t="s">
        <v>4492</v>
      </c>
      <c r="J860" s="3"/>
      <c r="K860" s="3"/>
      <c r="L860" s="3" t="s">
        <v>4493</v>
      </c>
      <c r="M860" s="3"/>
      <c r="N860" s="3" t="s">
        <v>4494</v>
      </c>
      <c r="O860" s="3">
        <v>85791955808</v>
      </c>
      <c r="P860" s="5" t="s">
        <v>4495</v>
      </c>
      <c r="Q860" s="3"/>
      <c r="R860" s="3"/>
      <c r="S860" s="3"/>
      <c r="T860" s="3"/>
      <c r="U860" s="3"/>
      <c r="V860" s="4" t="s">
        <v>45</v>
      </c>
      <c r="W860" s="3"/>
      <c r="X860" s="3"/>
      <c r="Y860" s="3"/>
      <c r="Z860" s="3"/>
      <c r="AA860" s="3" t="s">
        <v>65</v>
      </c>
      <c r="AB860" s="3" t="s">
        <v>66</v>
      </c>
      <c r="AC860" s="3">
        <v>2</v>
      </c>
      <c r="AD860" s="3"/>
    </row>
    <row r="861" spans="1:30" ht="30">
      <c r="A861" s="2" t="s">
        <v>4496</v>
      </c>
      <c r="B861" s="12" t="s">
        <v>4497</v>
      </c>
      <c r="C861" s="2" t="s">
        <v>99</v>
      </c>
      <c r="D861" s="2">
        <f>VLOOKUP(C861,'[1]Tipe Perusahaan'!$A$1:$B$9,2,FALSE)</f>
        <v>1</v>
      </c>
      <c r="E861" s="3" t="s">
        <v>38</v>
      </c>
      <c r="F861" s="3">
        <f>VLOOKUP(E861,[1]Provinsi!$A$1:$B$35,2,FALSE)</f>
        <v>15</v>
      </c>
      <c r="G861" s="12" t="s">
        <v>200</v>
      </c>
      <c r="H861" s="3">
        <f>VLOOKUP(G861,[1]Kota!$A$1:$B$7267,2,FALSE)</f>
        <v>243</v>
      </c>
      <c r="I861" s="3" t="s">
        <v>4498</v>
      </c>
      <c r="J861" s="12"/>
      <c r="K861" s="12"/>
      <c r="L861" s="12" t="s">
        <v>4499</v>
      </c>
      <c r="M861" s="12" t="s">
        <v>120</v>
      </c>
      <c r="N861" s="3" t="s">
        <v>4500</v>
      </c>
      <c r="O861" s="12" t="s">
        <v>4501</v>
      </c>
      <c r="P861" s="13" t="s">
        <v>4502</v>
      </c>
      <c r="Q861" s="13" t="s">
        <v>2969</v>
      </c>
      <c r="R861" s="3"/>
      <c r="S861" s="3"/>
      <c r="T861" s="3"/>
      <c r="U861" s="3"/>
      <c r="V861" s="3" t="s">
        <v>4503</v>
      </c>
      <c r="W861" s="3"/>
      <c r="X861" s="3"/>
      <c r="Y861" s="3"/>
      <c r="Z861" s="3"/>
      <c r="AA861" s="3"/>
      <c r="AB861" s="3"/>
      <c r="AC861" s="3">
        <v>2</v>
      </c>
      <c r="AD861" s="3"/>
    </row>
    <row r="862" spans="1:30">
      <c r="A862" s="2" t="s">
        <v>4504</v>
      </c>
      <c r="B862" s="3" t="s">
        <v>4505</v>
      </c>
      <c r="C862" s="41" t="s">
        <v>99</v>
      </c>
      <c r="D862" s="2">
        <f>VLOOKUP(C862,'[1]Tipe Perusahaan'!$A$1:$B$9,2,FALSE)</f>
        <v>1</v>
      </c>
      <c r="E862" s="3" t="s">
        <v>147</v>
      </c>
      <c r="F862" s="3">
        <f>VLOOKUP(E862,[1]Provinsi!$A$1:$B$35,2,FALSE)</f>
        <v>17</v>
      </c>
      <c r="G862" s="3"/>
      <c r="H862" s="3"/>
      <c r="I862" s="3" t="s">
        <v>4506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 t="s">
        <v>4507</v>
      </c>
      <c r="W862" s="3"/>
      <c r="X862" s="3"/>
      <c r="Y862" s="3"/>
      <c r="Z862" s="3"/>
      <c r="AA862" s="3"/>
      <c r="AB862" s="3"/>
      <c r="AC862" s="3">
        <v>2</v>
      </c>
      <c r="AD862" s="3"/>
    </row>
    <row r="863" spans="1:30">
      <c r="A863" s="2" t="s">
        <v>4508</v>
      </c>
      <c r="B863" s="3" t="s">
        <v>4509</v>
      </c>
      <c r="C863" s="2" t="s">
        <v>99</v>
      </c>
      <c r="D863" s="2">
        <f>VLOOKUP(C863,'[1]Tipe Perusahaan'!$A$1:$B$9,2,FALSE)</f>
        <v>1</v>
      </c>
      <c r="E863" s="3" t="s">
        <v>38</v>
      </c>
      <c r="F863" s="3">
        <f>VLOOKUP(E863,[1]Provinsi!$A$1:$B$35,2,FALSE)</f>
        <v>15</v>
      </c>
      <c r="G863" s="3" t="s">
        <v>370</v>
      </c>
      <c r="H863" s="3">
        <f>VLOOKUP(G863,[1]Kota!$A$1:$B$7267,2,FALSE)</f>
        <v>241</v>
      </c>
      <c r="I863" s="3" t="s">
        <v>4510</v>
      </c>
      <c r="J863" s="3"/>
      <c r="K863" s="3"/>
      <c r="L863" s="3" t="s">
        <v>4511</v>
      </c>
      <c r="M863" s="3"/>
      <c r="N863" s="3" t="s">
        <v>4512</v>
      </c>
      <c r="O863" s="4"/>
      <c r="P863" s="3" t="s">
        <v>4513</v>
      </c>
      <c r="Q863" s="3"/>
      <c r="R863" s="3"/>
      <c r="S863" s="3"/>
      <c r="T863" s="3"/>
      <c r="U863" s="3"/>
      <c r="V863" s="3" t="s">
        <v>4514</v>
      </c>
      <c r="W863" s="3"/>
      <c r="X863" s="3"/>
      <c r="Y863" s="3"/>
      <c r="Z863" s="3"/>
      <c r="AA863" s="3" t="s">
        <v>65</v>
      </c>
      <c r="AB863" s="3" t="s">
        <v>66</v>
      </c>
      <c r="AC863" s="3">
        <v>2</v>
      </c>
      <c r="AD863" s="3"/>
    </row>
    <row r="864" spans="1:30">
      <c r="A864" s="2" t="s">
        <v>4515</v>
      </c>
      <c r="B864" s="3" t="s">
        <v>4516</v>
      </c>
      <c r="C864" s="2" t="s">
        <v>177</v>
      </c>
      <c r="D864" s="2">
        <f>VLOOKUP(C864,'[1]Tipe Perusahaan'!$A$1:$B$9,2,FALSE)</f>
        <v>2</v>
      </c>
      <c r="E864" s="3" t="s">
        <v>38</v>
      </c>
      <c r="F864" s="3">
        <f>VLOOKUP(E864,[1]Provinsi!$A$1:$B$35,2,FALSE)</f>
        <v>15</v>
      </c>
      <c r="G864" s="3" t="s">
        <v>83</v>
      </c>
      <c r="H864" s="3">
        <f>VLOOKUP(G864,[1]Kota!$A$1:$B$7267,2,FALSE)</f>
        <v>242</v>
      </c>
      <c r="I864" s="3" t="s">
        <v>4517</v>
      </c>
      <c r="J864" s="3"/>
      <c r="K864" s="3"/>
      <c r="L864" s="3" t="s">
        <v>413</v>
      </c>
      <c r="M864" s="3"/>
      <c r="N864" s="4" t="s">
        <v>408</v>
      </c>
      <c r="O864" s="3"/>
      <c r="P864" s="3" t="s">
        <v>4518</v>
      </c>
      <c r="Q864" s="3"/>
      <c r="R864" s="3"/>
      <c r="S864" s="3"/>
      <c r="T864" s="3"/>
      <c r="U864" s="3"/>
      <c r="V864" s="3" t="s">
        <v>4519</v>
      </c>
      <c r="W864" s="3"/>
      <c r="X864" s="3"/>
      <c r="Y864" s="3"/>
      <c r="Z864" s="3"/>
      <c r="AA864" s="3" t="s">
        <v>467</v>
      </c>
      <c r="AB864" s="3" t="s">
        <v>45</v>
      </c>
      <c r="AC864" s="3">
        <v>2</v>
      </c>
      <c r="AD864" s="3"/>
    </row>
    <row r="865" spans="1:30">
      <c r="A865" s="2" t="s">
        <v>4520</v>
      </c>
      <c r="B865" s="3" t="s">
        <v>4521</v>
      </c>
      <c r="C865" s="2" t="s">
        <v>99</v>
      </c>
      <c r="D865" s="2">
        <f>VLOOKUP(C865,'[1]Tipe Perusahaan'!$A$1:$B$9,2,FALSE)</f>
        <v>1</v>
      </c>
      <c r="E865" s="3" t="s">
        <v>38</v>
      </c>
      <c r="F865" s="3">
        <f>VLOOKUP(E865,[1]Provinsi!$A$1:$B$35,2,FALSE)</f>
        <v>15</v>
      </c>
      <c r="G865" s="3" t="s">
        <v>93</v>
      </c>
      <c r="H865" s="3">
        <f>VLOOKUP(G865,[1]Kota!$A$1:$B$7267,2,FALSE)</f>
        <v>264</v>
      </c>
      <c r="I865" s="3" t="s">
        <v>4522</v>
      </c>
      <c r="J865" s="3"/>
      <c r="K865" s="3"/>
      <c r="L865" s="3" t="s">
        <v>4523</v>
      </c>
      <c r="M865" s="3"/>
      <c r="N865" s="3" t="s">
        <v>4524</v>
      </c>
      <c r="O865" s="4"/>
      <c r="P865" s="3" t="s">
        <v>4525</v>
      </c>
      <c r="Q865" s="3"/>
      <c r="R865" s="3"/>
      <c r="S865" s="3"/>
      <c r="T865" s="3"/>
      <c r="U865" s="3"/>
      <c r="V865" s="3" t="s">
        <v>4526</v>
      </c>
      <c r="W865" s="3"/>
      <c r="X865" s="3"/>
      <c r="Y865" s="3"/>
      <c r="Z865" s="3"/>
      <c r="AA865" s="3" t="s">
        <v>45</v>
      </c>
      <c r="AB865" s="3" t="s">
        <v>45</v>
      </c>
      <c r="AC865" s="3">
        <v>2</v>
      </c>
      <c r="AD865" s="3"/>
    </row>
    <row r="866" spans="1:30">
      <c r="A866" s="2" t="s">
        <v>4527</v>
      </c>
      <c r="B866" s="3" t="s">
        <v>4528</v>
      </c>
      <c r="C866" s="41" t="s">
        <v>99</v>
      </c>
      <c r="D866" s="2">
        <f>VLOOKUP(C866,'[1]Tipe Perusahaan'!$A$1:$B$9,2,FALSE)</f>
        <v>1</v>
      </c>
      <c r="E866" s="3" t="s">
        <v>147</v>
      </c>
      <c r="F866" s="3">
        <f>VLOOKUP(E866,[1]Provinsi!$A$1:$B$35,2,FALSE)</f>
        <v>17</v>
      </c>
      <c r="G866" s="3"/>
      <c r="H866" s="3"/>
      <c r="I866" s="3" t="s">
        <v>4529</v>
      </c>
      <c r="J866" s="3"/>
      <c r="K866" s="3"/>
      <c r="L866" s="3"/>
      <c r="M866" s="3"/>
      <c r="N866" s="3"/>
      <c r="O866" s="4" t="s">
        <v>4530</v>
      </c>
      <c r="P866" s="3"/>
      <c r="Q866" s="3"/>
      <c r="R866" s="3"/>
      <c r="S866" s="3"/>
      <c r="T866" s="3"/>
      <c r="U866" s="3"/>
      <c r="V866" s="3" t="s">
        <v>4531</v>
      </c>
      <c r="W866" s="3"/>
      <c r="X866" s="3"/>
      <c r="Y866" s="3"/>
      <c r="Z866" s="3"/>
      <c r="AA866" s="3"/>
      <c r="AB866" s="3"/>
      <c r="AC866" s="3">
        <v>2</v>
      </c>
      <c r="AD866" s="3"/>
    </row>
    <row r="867" spans="1:30">
      <c r="A867" s="2" t="s">
        <v>4532</v>
      </c>
      <c r="B867" s="3" t="s">
        <v>4533</v>
      </c>
      <c r="C867" s="41" t="s">
        <v>99</v>
      </c>
      <c r="D867" s="2">
        <f>VLOOKUP(C867,'[1]Tipe Perusahaan'!$A$1:$B$9,2,FALSE)</f>
        <v>1</v>
      </c>
      <c r="E867" s="3" t="s">
        <v>147</v>
      </c>
      <c r="F867" s="3">
        <f>VLOOKUP(E867,[1]Provinsi!$A$1:$B$35,2,FALSE)</f>
        <v>17</v>
      </c>
      <c r="G867" s="3"/>
      <c r="H867" s="3"/>
      <c r="I867" s="3" t="s">
        <v>4534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 t="s">
        <v>4535</v>
      </c>
      <c r="W867" s="3"/>
      <c r="X867" s="3"/>
      <c r="Y867" s="3"/>
      <c r="Z867" s="3"/>
      <c r="AA867" s="3"/>
      <c r="AB867" s="3"/>
      <c r="AC867" s="3">
        <v>2</v>
      </c>
      <c r="AD867" s="3"/>
    </row>
    <row r="868" spans="1:30">
      <c r="A868" s="2" t="s">
        <v>4536</v>
      </c>
      <c r="B868" s="7" t="s">
        <v>4537</v>
      </c>
      <c r="C868" s="9" t="s">
        <v>99</v>
      </c>
      <c r="D868" s="2">
        <f>VLOOKUP(C868,'[1]Tipe Perusahaan'!$A$1:$B$9,2,FALSE)</f>
        <v>1</v>
      </c>
      <c r="E868" s="3" t="s">
        <v>38</v>
      </c>
      <c r="F868" s="3">
        <f>VLOOKUP(E868,[1]Provinsi!$A$1:$B$35,2,FALSE)</f>
        <v>15</v>
      </c>
      <c r="G868" s="12" t="s">
        <v>39</v>
      </c>
      <c r="H868" s="3">
        <f>VLOOKUP(G868,[1]Kota!$A$1:$B$7267,2,FALSE)</f>
        <v>252</v>
      </c>
      <c r="I868" s="8" t="s">
        <v>4538</v>
      </c>
      <c r="J868" s="7"/>
      <c r="K868" s="7"/>
      <c r="L868" s="7"/>
      <c r="M868" s="7"/>
      <c r="N868" s="7"/>
      <c r="O868" s="8" t="s">
        <v>4539</v>
      </c>
      <c r="P868" s="8"/>
      <c r="Q868" s="8"/>
      <c r="R868" s="7"/>
      <c r="S868" s="7"/>
      <c r="T868" s="7"/>
      <c r="U868" s="7"/>
      <c r="V868" s="7" t="s">
        <v>4110</v>
      </c>
      <c r="W868" s="7"/>
      <c r="X868" s="3"/>
      <c r="Y868" s="3"/>
      <c r="Z868" s="3"/>
      <c r="AA868" s="3"/>
      <c r="AB868" s="3"/>
      <c r="AC868" s="3">
        <v>2</v>
      </c>
      <c r="AD868" s="3"/>
    </row>
    <row r="869" spans="1:30">
      <c r="A869" s="2" t="s">
        <v>4540</v>
      </c>
      <c r="B869" s="3" t="s">
        <v>4541</v>
      </c>
      <c r="C869" s="2" t="s">
        <v>99</v>
      </c>
      <c r="D869" s="2">
        <f>VLOOKUP(C869,'[1]Tipe Perusahaan'!$A$1:$B$9,2,FALSE)</f>
        <v>1</v>
      </c>
      <c r="E869" s="3" t="s">
        <v>38</v>
      </c>
      <c r="F869" s="3">
        <f>VLOOKUP(E869,[1]Provinsi!$A$1:$B$35,2,FALSE)</f>
        <v>15</v>
      </c>
      <c r="G869" s="3" t="s">
        <v>93</v>
      </c>
      <c r="H869" s="3">
        <f>VLOOKUP(G869,[1]Kota!$A$1:$B$7267,2,FALSE)</f>
        <v>264</v>
      </c>
      <c r="I869" s="3" t="s">
        <v>4542</v>
      </c>
      <c r="J869" s="3"/>
      <c r="K869" s="3"/>
      <c r="L869" s="3" t="s">
        <v>4543</v>
      </c>
      <c r="M869" s="3"/>
      <c r="N869" s="3" t="s">
        <v>4544</v>
      </c>
      <c r="O869" s="3">
        <v>82230050067</v>
      </c>
      <c r="P869" s="5" t="s">
        <v>4545</v>
      </c>
      <c r="Q869" s="3"/>
      <c r="R869" s="3"/>
      <c r="S869" s="3"/>
      <c r="T869" s="3"/>
      <c r="U869" s="3"/>
      <c r="V869" s="4" t="s">
        <v>45</v>
      </c>
      <c r="W869" s="3"/>
      <c r="X869" s="3"/>
      <c r="Y869" s="3"/>
      <c r="Z869" s="3"/>
      <c r="AA869" s="3" t="s">
        <v>3636</v>
      </c>
      <c r="AB869" s="3" t="s">
        <v>4546</v>
      </c>
      <c r="AC869" s="3">
        <v>2</v>
      </c>
      <c r="AD869" s="3"/>
    </row>
    <row r="870" spans="1:30">
      <c r="A870" s="2" t="s">
        <v>4547</v>
      </c>
      <c r="B870" s="3" t="s">
        <v>4548</v>
      </c>
      <c r="C870" s="2" t="s">
        <v>177</v>
      </c>
      <c r="D870" s="2">
        <f>VLOOKUP(C870,'[1]Tipe Perusahaan'!$A$1:$B$9,2,FALSE)</f>
        <v>2</v>
      </c>
      <c r="E870" s="3"/>
      <c r="F870" s="3"/>
      <c r="G870" s="3"/>
      <c r="H870" s="3"/>
      <c r="I870" s="3" t="s">
        <v>4549</v>
      </c>
      <c r="J870" s="3"/>
      <c r="K870" s="3"/>
      <c r="L870" s="3" t="s">
        <v>4550</v>
      </c>
      <c r="M870" s="3"/>
      <c r="N870" s="3" t="s">
        <v>861</v>
      </c>
      <c r="O870" s="3"/>
      <c r="P870" s="3" t="s">
        <v>4551</v>
      </c>
      <c r="Q870" s="3"/>
      <c r="R870" s="3"/>
      <c r="S870" s="3"/>
      <c r="T870" s="3"/>
      <c r="U870" s="3"/>
      <c r="V870" s="3" t="s">
        <v>4552</v>
      </c>
      <c r="W870" s="3"/>
      <c r="X870" s="3"/>
      <c r="Y870" s="3"/>
      <c r="Z870" s="3"/>
      <c r="AA870" s="3" t="s">
        <v>45</v>
      </c>
      <c r="AB870" s="3" t="s">
        <v>45</v>
      </c>
      <c r="AC870" s="3">
        <v>2</v>
      </c>
      <c r="AD870" s="3"/>
    </row>
    <row r="871" spans="1:30">
      <c r="A871" s="2" t="s">
        <v>4553</v>
      </c>
      <c r="B871" s="12" t="s">
        <v>4554</v>
      </c>
      <c r="C871" s="2" t="s">
        <v>99</v>
      </c>
      <c r="D871" s="2">
        <f>VLOOKUP(C871,'[1]Tipe Perusahaan'!$A$1:$B$9,2,FALSE)</f>
        <v>1</v>
      </c>
      <c r="E871" s="3" t="s">
        <v>38</v>
      </c>
      <c r="F871" s="3">
        <f>VLOOKUP(E871,[1]Provinsi!$A$1:$B$35,2,FALSE)</f>
        <v>15</v>
      </c>
      <c r="G871" s="12" t="s">
        <v>2545</v>
      </c>
      <c r="H871" s="3">
        <f>VLOOKUP(G871,[1]Kota!$A$1:$B$7267,2,FALSE)</f>
        <v>239</v>
      </c>
      <c r="I871" s="12" t="s">
        <v>4555</v>
      </c>
      <c r="J871" s="12"/>
      <c r="K871" s="12"/>
      <c r="L871" s="12" t="s">
        <v>4556</v>
      </c>
      <c r="M871" s="12" t="s">
        <v>2017</v>
      </c>
      <c r="N871" s="12" t="s">
        <v>4557</v>
      </c>
      <c r="O871" s="12" t="s">
        <v>4558</v>
      </c>
      <c r="P871" s="13" t="s">
        <v>4559</v>
      </c>
      <c r="Q871" s="13" t="s">
        <v>4560</v>
      </c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>
        <v>2</v>
      </c>
      <c r="AD871" s="3"/>
    </row>
    <row r="872" spans="1:30">
      <c r="A872" s="2" t="s">
        <v>4561</v>
      </c>
      <c r="B872" s="7" t="s">
        <v>4562</v>
      </c>
      <c r="C872" s="9" t="s">
        <v>99</v>
      </c>
      <c r="D872" s="2">
        <f>VLOOKUP(C872,'[1]Tipe Perusahaan'!$A$1:$B$9,2,FALSE)</f>
        <v>1</v>
      </c>
      <c r="E872" s="3" t="s">
        <v>38</v>
      </c>
      <c r="F872" s="3">
        <f>VLOOKUP(E872,[1]Provinsi!$A$1:$B$35,2,FALSE)</f>
        <v>15</v>
      </c>
      <c r="G872" s="10" t="s">
        <v>93</v>
      </c>
      <c r="H872" s="3">
        <f>VLOOKUP(G872,[1]Kota!$A$1:$B$7267,2,FALSE)</f>
        <v>264</v>
      </c>
      <c r="I872" s="8" t="s">
        <v>4563</v>
      </c>
      <c r="J872" s="7"/>
      <c r="K872" s="7"/>
      <c r="L872" s="7"/>
      <c r="M872" s="7"/>
      <c r="N872" s="7"/>
      <c r="O872" s="8">
        <v>60026003</v>
      </c>
      <c r="P872" s="8"/>
      <c r="Q872" s="8"/>
      <c r="R872" s="7"/>
      <c r="S872" s="7"/>
      <c r="T872" s="7"/>
      <c r="U872" s="7"/>
      <c r="V872" s="7" t="s">
        <v>4564</v>
      </c>
      <c r="W872" s="7"/>
      <c r="X872" s="3"/>
      <c r="Y872" s="3"/>
      <c r="Z872" s="3"/>
      <c r="AA872" s="3"/>
      <c r="AB872" s="3"/>
      <c r="AC872" s="3">
        <v>2</v>
      </c>
      <c r="AD872" s="3"/>
    </row>
    <row r="873" spans="1:30">
      <c r="A873" s="2" t="s">
        <v>4565</v>
      </c>
      <c r="B873" s="10" t="s">
        <v>4566</v>
      </c>
      <c r="C873" s="9" t="s">
        <v>99</v>
      </c>
      <c r="D873" s="2">
        <f>VLOOKUP(C873,'[1]Tipe Perusahaan'!$A$1:$B$9,2,FALSE)</f>
        <v>1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8"/>
      <c r="W873" s="3"/>
      <c r="X873" s="3"/>
      <c r="Y873" s="3"/>
      <c r="Z873" s="3"/>
      <c r="AA873" s="3"/>
      <c r="AB873" s="3"/>
      <c r="AC873" s="3">
        <v>2</v>
      </c>
      <c r="AD873" s="3"/>
    </row>
    <row r="874" spans="1:30">
      <c r="A874" s="2" t="s">
        <v>4567</v>
      </c>
      <c r="B874" s="8" t="s">
        <v>4568</v>
      </c>
      <c r="C874" s="9" t="s">
        <v>177</v>
      </c>
      <c r="D874" s="2">
        <f>VLOOKUP(C874,'[1]Tipe Perusahaan'!$A$1:$B$9,2,FALSE)</f>
        <v>2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>
        <v>2</v>
      </c>
      <c r="AD874" s="3"/>
    </row>
    <row r="875" spans="1:30">
      <c r="A875" s="2" t="s">
        <v>4569</v>
      </c>
      <c r="B875" s="7" t="s">
        <v>4570</v>
      </c>
      <c r="C875" s="9" t="s">
        <v>99</v>
      </c>
      <c r="D875" s="2">
        <f>VLOOKUP(C875,'[1]Tipe Perusahaan'!$A$1:$B$9,2,FALSE)</f>
        <v>1</v>
      </c>
      <c r="E875" s="3" t="s">
        <v>38</v>
      </c>
      <c r="F875" s="3">
        <f>VLOOKUP(E875,[1]Provinsi!$A$1:$B$35,2,FALSE)</f>
        <v>15</v>
      </c>
      <c r="G875" s="10" t="s">
        <v>93</v>
      </c>
      <c r="H875" s="3">
        <f>VLOOKUP(G875,[1]Kota!$A$1:$B$7267,2,FALSE)</f>
        <v>264</v>
      </c>
      <c r="I875" s="8" t="s">
        <v>4563</v>
      </c>
      <c r="J875" s="7"/>
      <c r="K875" s="7"/>
      <c r="L875" s="7"/>
      <c r="M875" s="7"/>
      <c r="N875" s="7"/>
      <c r="O875" s="8" t="s">
        <v>4571</v>
      </c>
      <c r="P875" s="8"/>
      <c r="Q875" s="8"/>
      <c r="R875" s="7"/>
      <c r="S875" s="7"/>
      <c r="T875" s="7"/>
      <c r="U875" s="7"/>
      <c r="V875" s="7" t="s">
        <v>4572</v>
      </c>
      <c r="W875" s="7"/>
      <c r="X875" s="3"/>
      <c r="Y875" s="3"/>
      <c r="Z875" s="3"/>
      <c r="AA875" s="3"/>
      <c r="AB875" s="3"/>
      <c r="AC875" s="3">
        <v>2</v>
      </c>
      <c r="AD875" s="3"/>
    </row>
    <row r="876" spans="1:30">
      <c r="A876" s="2" t="s">
        <v>4573</v>
      </c>
      <c r="B876" s="3" t="s">
        <v>4574</v>
      </c>
      <c r="C876" s="41" t="s">
        <v>99</v>
      </c>
      <c r="D876" s="2">
        <f>VLOOKUP(C876,'[1]Tipe Perusahaan'!$A$1:$B$9,2,FALSE)</f>
        <v>1</v>
      </c>
      <c r="E876" s="3" t="s">
        <v>147</v>
      </c>
      <c r="F876" s="3">
        <f>VLOOKUP(E876,[1]Provinsi!$A$1:$B$35,2,FALSE)</f>
        <v>17</v>
      </c>
      <c r="G876" s="3"/>
      <c r="H876" s="3"/>
      <c r="I876" s="3" t="s">
        <v>4575</v>
      </c>
      <c r="J876" s="3"/>
      <c r="K876" s="3"/>
      <c r="L876" s="3"/>
      <c r="M876" s="3"/>
      <c r="N876" s="3"/>
      <c r="O876" s="3"/>
      <c r="P876" s="3" t="s">
        <v>4576</v>
      </c>
      <c r="Q876" s="3"/>
      <c r="R876" s="3"/>
      <c r="S876" s="3"/>
      <c r="T876" s="3"/>
      <c r="U876" s="3"/>
      <c r="V876" s="3" t="s">
        <v>4577</v>
      </c>
      <c r="W876" s="3"/>
      <c r="X876" s="3"/>
      <c r="Y876" s="3"/>
      <c r="Z876" s="3"/>
      <c r="AA876" s="3"/>
      <c r="AB876" s="3"/>
      <c r="AC876" s="3">
        <v>2</v>
      </c>
      <c r="AD876" s="3"/>
    </row>
    <row r="877" spans="1:30">
      <c r="A877" s="2" t="s">
        <v>4578</v>
      </c>
      <c r="B877" s="7" t="s">
        <v>4579</v>
      </c>
      <c r="C877" s="9" t="s">
        <v>99</v>
      </c>
      <c r="D877" s="2">
        <f>VLOOKUP(C877,'[1]Tipe Perusahaan'!$A$1:$B$9,2,FALSE)</f>
        <v>1</v>
      </c>
      <c r="E877" s="3" t="s">
        <v>38</v>
      </c>
      <c r="F877" s="3">
        <f>VLOOKUP(E877,[1]Provinsi!$A$1:$B$35,2,FALSE)</f>
        <v>15</v>
      </c>
      <c r="G877" s="10" t="s">
        <v>93</v>
      </c>
      <c r="H877" s="3">
        <f>VLOOKUP(G877,[1]Kota!$A$1:$B$7267,2,FALSE)</f>
        <v>264</v>
      </c>
      <c r="I877" s="8" t="s">
        <v>4580</v>
      </c>
      <c r="J877" s="7"/>
      <c r="K877" s="7"/>
      <c r="L877" s="7"/>
      <c r="M877" s="7"/>
      <c r="N877" s="7"/>
      <c r="O877" s="8">
        <v>8416356</v>
      </c>
      <c r="P877" s="8"/>
      <c r="Q877" s="8"/>
      <c r="R877" s="7"/>
      <c r="S877" s="7"/>
      <c r="T877" s="7"/>
      <c r="U877" s="7"/>
      <c r="V877" s="7" t="s">
        <v>4581</v>
      </c>
      <c r="W877" s="7"/>
      <c r="X877" s="3"/>
      <c r="Y877" s="3"/>
      <c r="Z877" s="3"/>
      <c r="AA877" s="3"/>
      <c r="AB877" s="3"/>
      <c r="AC877" s="3">
        <v>2</v>
      </c>
      <c r="AD877" s="3"/>
    </row>
    <row r="878" spans="1:30">
      <c r="A878" s="2" t="s">
        <v>4582</v>
      </c>
      <c r="B878" s="8" t="s">
        <v>4583</v>
      </c>
      <c r="C878" s="9" t="s">
        <v>99</v>
      </c>
      <c r="D878" s="2">
        <f>VLOOKUP(C878,'[1]Tipe Perusahaan'!$A$1:$B$9,2,FALSE)</f>
        <v>1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8" t="s">
        <v>4584</v>
      </c>
      <c r="W878" s="3"/>
      <c r="X878" s="3"/>
      <c r="Y878" s="3"/>
      <c r="Z878" s="3"/>
      <c r="AA878" s="3"/>
      <c r="AB878" s="3"/>
      <c r="AC878" s="3">
        <v>2</v>
      </c>
      <c r="AD878" s="3"/>
    </row>
    <row r="879" spans="1:30">
      <c r="A879" s="2" t="s">
        <v>4585</v>
      </c>
      <c r="B879" s="3" t="s">
        <v>4586</v>
      </c>
      <c r="C879" s="2" t="s">
        <v>37</v>
      </c>
      <c r="D879" s="2">
        <f>VLOOKUP(C879,'[1]Tipe Perusahaan'!$A$1:$B$9,2,FALSE)</f>
        <v>4</v>
      </c>
      <c r="E879" s="3" t="s">
        <v>38</v>
      </c>
      <c r="F879" s="3">
        <f>VLOOKUP(E879,[1]Provinsi!$A$1:$B$35,2,FALSE)</f>
        <v>15</v>
      </c>
      <c r="G879" s="3" t="s">
        <v>83</v>
      </c>
      <c r="H879" s="3">
        <f>VLOOKUP(G879,[1]Kota!$A$1:$B$7267,2,FALSE)</f>
        <v>242</v>
      </c>
      <c r="I879" s="3" t="s">
        <v>4587</v>
      </c>
      <c r="J879" s="3"/>
      <c r="K879" s="3"/>
      <c r="L879" s="3" t="s">
        <v>4588</v>
      </c>
      <c r="M879" s="3"/>
      <c r="N879" s="3" t="s">
        <v>4589</v>
      </c>
      <c r="O879" s="3" t="s">
        <v>4590</v>
      </c>
      <c r="P879" s="3" t="s">
        <v>4591</v>
      </c>
      <c r="Q879" s="3"/>
      <c r="R879" s="3"/>
      <c r="S879" s="3"/>
      <c r="T879" s="3"/>
      <c r="U879" s="3"/>
      <c r="V879" s="3" t="s">
        <v>4592</v>
      </c>
      <c r="W879" s="3"/>
      <c r="X879" s="3"/>
      <c r="Y879" s="3"/>
      <c r="Z879" s="3"/>
      <c r="AA879" s="3" t="s">
        <v>4593</v>
      </c>
      <c r="AB879" s="3" t="s">
        <v>326</v>
      </c>
      <c r="AC879" s="3">
        <v>2</v>
      </c>
      <c r="AD879" s="3"/>
    </row>
    <row r="880" spans="1:30">
      <c r="A880" s="2" t="s">
        <v>4594</v>
      </c>
      <c r="B880" s="25" t="s">
        <v>4595</v>
      </c>
      <c r="C880" s="2" t="s">
        <v>99</v>
      </c>
      <c r="D880" s="2">
        <f>VLOOKUP(C880,'[1]Tipe Perusahaan'!$A$1:$B$9,2,FALSE)</f>
        <v>1</v>
      </c>
      <c r="E880" s="3" t="s">
        <v>38</v>
      </c>
      <c r="F880" s="3">
        <f>VLOOKUP(E880,[1]Provinsi!$A$1:$B$35,2,FALSE)</f>
        <v>15</v>
      </c>
      <c r="G880" s="12" t="s">
        <v>39</v>
      </c>
      <c r="H880" s="3">
        <f>VLOOKUP(G880,[1]Kota!$A$1:$B$7267,2,FALSE)</f>
        <v>252</v>
      </c>
      <c r="I880" s="25" t="s">
        <v>4596</v>
      </c>
      <c r="J880" s="25"/>
      <c r="K880" s="25"/>
      <c r="L880" s="25" t="s">
        <v>4597</v>
      </c>
      <c r="M880" s="25" t="s">
        <v>2969</v>
      </c>
      <c r="N880" s="25" t="s">
        <v>4598</v>
      </c>
      <c r="O880" s="25" t="s">
        <v>4599</v>
      </c>
      <c r="P880" s="26" t="s">
        <v>4600</v>
      </c>
      <c r="Q880" s="26" t="s">
        <v>4601</v>
      </c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>
        <v>2</v>
      </c>
      <c r="AD880" s="3"/>
    </row>
    <row r="881" spans="1:30">
      <c r="A881" s="2" t="s">
        <v>4602</v>
      </c>
      <c r="B881" s="7" t="s">
        <v>4603</v>
      </c>
      <c r="C881" s="9" t="s">
        <v>99</v>
      </c>
      <c r="D881" s="2">
        <f>VLOOKUP(C881,'[1]Tipe Perusahaan'!$A$1:$B$9,2,FALSE)</f>
        <v>1</v>
      </c>
      <c r="E881" s="3" t="s">
        <v>38</v>
      </c>
      <c r="F881" s="3">
        <f>VLOOKUP(E881,[1]Provinsi!$A$1:$B$35,2,FALSE)</f>
        <v>15</v>
      </c>
      <c r="G881" s="12" t="s">
        <v>39</v>
      </c>
      <c r="H881" s="3">
        <f>VLOOKUP(G881,[1]Kota!$A$1:$B$7267,2,FALSE)</f>
        <v>252</v>
      </c>
      <c r="I881" s="8" t="s">
        <v>4604</v>
      </c>
      <c r="J881" s="7"/>
      <c r="K881" s="7"/>
      <c r="L881" s="7"/>
      <c r="M881" s="7"/>
      <c r="N881" s="7"/>
      <c r="O881" s="8" t="s">
        <v>4605</v>
      </c>
      <c r="P881" s="8"/>
      <c r="Q881" s="8"/>
      <c r="R881" s="7"/>
      <c r="S881" s="7"/>
      <c r="T881" s="7"/>
      <c r="U881" s="7"/>
      <c r="V881" s="7" t="s">
        <v>4606</v>
      </c>
      <c r="W881" s="7"/>
      <c r="X881" s="3"/>
      <c r="Y881" s="3"/>
      <c r="Z881" s="3"/>
      <c r="AA881" s="3"/>
      <c r="AB881" s="3"/>
      <c r="AC881" s="3">
        <v>2</v>
      </c>
      <c r="AD881" s="3"/>
    </row>
    <row r="882" spans="1:30">
      <c r="A882" s="2" t="s">
        <v>4607</v>
      </c>
      <c r="B882" s="3" t="s">
        <v>4608</v>
      </c>
      <c r="C882" s="2" t="s">
        <v>177</v>
      </c>
      <c r="D882" s="2">
        <f>VLOOKUP(C882,'[1]Tipe Perusahaan'!$A$1:$B$9,2,FALSE)</f>
        <v>2</v>
      </c>
      <c r="E882" s="3" t="s">
        <v>38</v>
      </c>
      <c r="F882" s="3">
        <f>VLOOKUP(E882,[1]Provinsi!$A$1:$B$35,2,FALSE)</f>
        <v>15</v>
      </c>
      <c r="G882" s="3" t="s">
        <v>93</v>
      </c>
      <c r="H882" s="3">
        <f>VLOOKUP(G882,[1]Kota!$A$1:$B$7267,2,FALSE)</f>
        <v>264</v>
      </c>
      <c r="I882" s="3" t="s">
        <v>4609</v>
      </c>
      <c r="J882" s="3"/>
      <c r="K882" s="3"/>
      <c r="L882" s="3" t="s">
        <v>4610</v>
      </c>
      <c r="M882" s="3"/>
      <c r="N882" s="3" t="s">
        <v>1103</v>
      </c>
      <c r="O882" s="3">
        <v>81703553530</v>
      </c>
      <c r="P882" s="5" t="s">
        <v>4611</v>
      </c>
      <c r="Q882" s="3"/>
      <c r="R882" s="3"/>
      <c r="S882" s="3"/>
      <c r="T882" s="3"/>
      <c r="U882" s="3"/>
      <c r="V882" s="3" t="s">
        <v>4612</v>
      </c>
      <c r="W882" s="3"/>
      <c r="X882" s="3"/>
      <c r="Y882" s="3"/>
      <c r="Z882" s="3"/>
      <c r="AA882" s="3" t="s">
        <v>4613</v>
      </c>
      <c r="AB882" s="3" t="s">
        <v>45</v>
      </c>
      <c r="AC882" s="3">
        <v>2</v>
      </c>
      <c r="AD882" s="3"/>
    </row>
    <row r="883" spans="1:30">
      <c r="A883" s="2" t="s">
        <v>4614</v>
      </c>
      <c r="B883" s="7" t="s">
        <v>4615</v>
      </c>
      <c r="C883" s="9" t="s">
        <v>99</v>
      </c>
      <c r="D883" s="2">
        <f>VLOOKUP(C883,'[1]Tipe Perusahaan'!$A$1:$B$9,2,FALSE)</f>
        <v>1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7" t="s">
        <v>4031</v>
      </c>
      <c r="W883" s="3"/>
      <c r="X883" s="3"/>
      <c r="Y883" s="3"/>
      <c r="Z883" s="3"/>
      <c r="AA883" s="3"/>
      <c r="AB883" s="3"/>
      <c r="AC883" s="3">
        <v>2</v>
      </c>
      <c r="AD883" s="3"/>
    </row>
    <row r="884" spans="1:30">
      <c r="A884" s="2" t="s">
        <v>4616</v>
      </c>
      <c r="B884" s="3" t="s">
        <v>4617</v>
      </c>
      <c r="C884" s="2" t="s">
        <v>99</v>
      </c>
      <c r="D884" s="2">
        <f>VLOOKUP(C884,'[1]Tipe Perusahaan'!$A$1:$B$9,2,FALSE)</f>
        <v>1</v>
      </c>
      <c r="E884" s="3" t="s">
        <v>38</v>
      </c>
      <c r="F884" s="3">
        <f>VLOOKUP(E884,[1]Provinsi!$A$1:$B$35,2,FALSE)</f>
        <v>15</v>
      </c>
      <c r="G884" s="3" t="s">
        <v>83</v>
      </c>
      <c r="H884" s="3">
        <f>VLOOKUP(G884,[1]Kota!$A$1:$B$7267,2,FALSE)</f>
        <v>242</v>
      </c>
      <c r="I884" s="3" t="s">
        <v>4618</v>
      </c>
      <c r="J884" s="3"/>
      <c r="K884" s="3"/>
      <c r="L884" s="3" t="s">
        <v>4619</v>
      </c>
      <c r="M884" s="3"/>
      <c r="N884" s="3" t="s">
        <v>4620</v>
      </c>
      <c r="O884" s="3">
        <v>85730189594</v>
      </c>
      <c r="P884" s="5" t="s">
        <v>4621</v>
      </c>
      <c r="Q884" s="3"/>
      <c r="R884" s="3"/>
      <c r="S884" s="3"/>
      <c r="T884" s="3"/>
      <c r="U884" s="3"/>
      <c r="V884" s="3" t="s">
        <v>4622</v>
      </c>
      <c r="W884" s="3"/>
      <c r="X884" s="3"/>
      <c r="Y884" s="3"/>
      <c r="Z884" s="3"/>
      <c r="AA884" s="3" t="s">
        <v>605</v>
      </c>
      <c r="AB884" s="3" t="s">
        <v>90</v>
      </c>
      <c r="AC884" s="3">
        <v>2</v>
      </c>
      <c r="AD884" s="3"/>
    </row>
    <row r="885" spans="1:30">
      <c r="A885" s="2" t="s">
        <v>4623</v>
      </c>
      <c r="B885" s="7" t="s">
        <v>4624</v>
      </c>
      <c r="C885" s="9" t="s">
        <v>99</v>
      </c>
      <c r="D885" s="2">
        <f>VLOOKUP(C885,'[1]Tipe Perusahaan'!$A$1:$B$9,2,FALSE)</f>
        <v>1</v>
      </c>
      <c r="E885" s="3" t="s">
        <v>38</v>
      </c>
      <c r="F885" s="3">
        <f>VLOOKUP(E885,[1]Provinsi!$A$1:$B$35,2,FALSE)</f>
        <v>15</v>
      </c>
      <c r="G885" s="10" t="s">
        <v>93</v>
      </c>
      <c r="H885" s="3">
        <f>VLOOKUP(G885,[1]Kota!$A$1:$B$7267,2,FALSE)</f>
        <v>264</v>
      </c>
      <c r="I885" s="8" t="s">
        <v>4625</v>
      </c>
      <c r="J885" s="7"/>
      <c r="K885" s="7"/>
      <c r="L885" s="7"/>
      <c r="M885" s="7"/>
      <c r="N885" s="7"/>
      <c r="O885" s="8">
        <v>5318451</v>
      </c>
      <c r="P885" s="8"/>
      <c r="Q885" s="8"/>
      <c r="R885" s="7"/>
      <c r="S885" s="7"/>
      <c r="T885" s="7"/>
      <c r="U885" s="7"/>
      <c r="V885" s="7" t="s">
        <v>4626</v>
      </c>
      <c r="W885" s="7"/>
      <c r="X885" s="3"/>
      <c r="Y885" s="3"/>
      <c r="Z885" s="3"/>
      <c r="AA885" s="3"/>
      <c r="AB885" s="3"/>
      <c r="AC885" s="3">
        <v>2</v>
      </c>
      <c r="AD885" s="3"/>
    </row>
    <row r="886" spans="1:30">
      <c r="A886" s="2" t="s">
        <v>4627</v>
      </c>
      <c r="B886" s="7" t="s">
        <v>4628</v>
      </c>
      <c r="C886" s="9" t="s">
        <v>99</v>
      </c>
      <c r="D886" s="2">
        <f>VLOOKUP(C886,'[1]Tipe Perusahaan'!$A$1:$B$9,2,FALSE)</f>
        <v>1</v>
      </c>
      <c r="E886" s="3" t="s">
        <v>38</v>
      </c>
      <c r="F886" s="3">
        <f>VLOOKUP(E886,[1]Provinsi!$A$1:$B$35,2,FALSE)</f>
        <v>15</v>
      </c>
      <c r="G886" s="12" t="s">
        <v>83</v>
      </c>
      <c r="H886" s="3">
        <f>VLOOKUP(G886,[1]Kota!$A$1:$B$7267,2,FALSE)</f>
        <v>242</v>
      </c>
      <c r="I886" s="8" t="s">
        <v>4629</v>
      </c>
      <c r="J886" s="7"/>
      <c r="K886" s="7"/>
      <c r="L886" s="7"/>
      <c r="M886" s="7"/>
      <c r="N886" s="7"/>
      <c r="O886" s="8">
        <v>8963951</v>
      </c>
      <c r="P886" s="8"/>
      <c r="Q886" s="8"/>
      <c r="R886" s="7"/>
      <c r="S886" s="7"/>
      <c r="T886" s="7"/>
      <c r="U886" s="7"/>
      <c r="V886" s="7" t="s">
        <v>4630</v>
      </c>
      <c r="W886" s="7"/>
      <c r="X886" s="3"/>
      <c r="Y886" s="3"/>
      <c r="Z886" s="3"/>
      <c r="AA886" s="3"/>
      <c r="AB886" s="3"/>
      <c r="AC886" s="3">
        <v>2</v>
      </c>
      <c r="AD886" s="3"/>
    </row>
    <row r="887" spans="1:30">
      <c r="A887" s="2" t="s">
        <v>4631</v>
      </c>
      <c r="B887" s="3" t="s">
        <v>4632</v>
      </c>
      <c r="C887" s="2" t="s">
        <v>99</v>
      </c>
      <c r="D887" s="2">
        <f>VLOOKUP(C887,'[1]Tipe Perusahaan'!$A$1:$B$9,2,FALSE)</f>
        <v>1</v>
      </c>
      <c r="E887" s="3" t="s">
        <v>147</v>
      </c>
      <c r="F887" s="3">
        <f>VLOOKUP(E887,[1]Provinsi!$A$1:$B$35,2,FALSE)</f>
        <v>17</v>
      </c>
      <c r="G887" s="3"/>
      <c r="H887" s="3"/>
      <c r="I887" s="3" t="s">
        <v>4633</v>
      </c>
      <c r="J887" s="3"/>
      <c r="K887" s="3"/>
      <c r="L887" s="3"/>
      <c r="M887" s="3"/>
      <c r="N887" s="3"/>
      <c r="O887" s="4" t="s">
        <v>4634</v>
      </c>
      <c r="P887" s="3"/>
      <c r="Q887" s="29" t="s">
        <v>4635</v>
      </c>
      <c r="R887" s="3"/>
      <c r="S887" s="3"/>
      <c r="T887" s="3"/>
      <c r="U887" s="3"/>
      <c r="V887" s="3" t="s">
        <v>4636</v>
      </c>
      <c r="W887" s="3"/>
      <c r="X887" s="3"/>
      <c r="Y887" s="3"/>
      <c r="Z887" s="3"/>
      <c r="AA887" s="3"/>
      <c r="AB887" s="3"/>
      <c r="AC887" s="3">
        <v>2</v>
      </c>
      <c r="AD887" s="3"/>
    </row>
    <row r="888" spans="1:30">
      <c r="A888" s="2" t="s">
        <v>4637</v>
      </c>
      <c r="B888" s="3" t="s">
        <v>4638</v>
      </c>
      <c r="C888" s="2" t="s">
        <v>37</v>
      </c>
      <c r="D888" s="2">
        <f>VLOOKUP(C888,'[1]Tipe Perusahaan'!$A$1:$B$9,2,FALSE)</f>
        <v>4</v>
      </c>
      <c r="E888" s="3" t="s">
        <v>38</v>
      </c>
      <c r="F888" s="3">
        <f>VLOOKUP(E888,[1]Provinsi!$A$1:$B$35,2,FALSE)</f>
        <v>15</v>
      </c>
      <c r="G888" s="3" t="s">
        <v>152</v>
      </c>
      <c r="H888" s="3">
        <f>VLOOKUP(G888,[1]Kota!$A$1:$B$7267,2,FALSE)</f>
        <v>231</v>
      </c>
      <c r="I888" s="3" t="s">
        <v>4639</v>
      </c>
      <c r="J888" s="3"/>
      <c r="K888" s="3"/>
      <c r="L888" s="3" t="s">
        <v>4640</v>
      </c>
      <c r="M888" s="3"/>
      <c r="N888" s="3" t="s">
        <v>4641</v>
      </c>
      <c r="O888" s="3">
        <v>81331788087</v>
      </c>
      <c r="P888" s="5" t="s">
        <v>4642</v>
      </c>
      <c r="Q888" s="3"/>
      <c r="R888" s="3"/>
      <c r="S888" s="3"/>
      <c r="T888" s="3"/>
      <c r="U888" s="3"/>
      <c r="V888" s="3" t="s">
        <v>4643</v>
      </c>
      <c r="W888" s="3"/>
      <c r="X888" s="3"/>
      <c r="Y888" s="3"/>
      <c r="Z888" s="3"/>
      <c r="AA888" s="3" t="s">
        <v>65</v>
      </c>
      <c r="AB888" s="3" t="s">
        <v>256</v>
      </c>
      <c r="AC888" s="3">
        <v>2</v>
      </c>
      <c r="AD888" s="3"/>
    </row>
    <row r="889" spans="1:30">
      <c r="A889" s="2" t="s">
        <v>4644</v>
      </c>
      <c r="B889" s="7" t="s">
        <v>4645</v>
      </c>
      <c r="C889" s="9" t="s">
        <v>177</v>
      </c>
      <c r="D889" s="2">
        <f>VLOOKUP(C889,'[1]Tipe Perusahaan'!$A$1:$B$9,2,FALSE)</f>
        <v>2</v>
      </c>
      <c r="E889" s="3" t="s">
        <v>38</v>
      </c>
      <c r="F889" s="3">
        <f>VLOOKUP(E889,[1]Provinsi!$A$1:$B$35,2,FALSE)</f>
        <v>15</v>
      </c>
      <c r="G889" s="10" t="s">
        <v>93</v>
      </c>
      <c r="H889" s="3">
        <f>VLOOKUP(G889,[1]Kota!$A$1:$B$7267,2,FALSE)</f>
        <v>264</v>
      </c>
      <c r="I889" s="8" t="s">
        <v>4646</v>
      </c>
      <c r="J889" s="7"/>
      <c r="K889" s="7"/>
      <c r="L889" s="7"/>
      <c r="M889" s="7"/>
      <c r="N889" s="7"/>
      <c r="O889" s="8">
        <v>3547210</v>
      </c>
      <c r="P889" s="8"/>
      <c r="Q889" s="8"/>
      <c r="R889" s="7"/>
      <c r="S889" s="7"/>
      <c r="T889" s="7"/>
      <c r="U889" s="7"/>
      <c r="V889" s="7" t="s">
        <v>4647</v>
      </c>
      <c r="W889" s="7"/>
      <c r="X889" s="3"/>
      <c r="Y889" s="3"/>
      <c r="Z889" s="3"/>
      <c r="AA889" s="3"/>
      <c r="AB889" s="3"/>
      <c r="AC889" s="3">
        <v>2</v>
      </c>
      <c r="AD889" s="3"/>
    </row>
    <row r="890" spans="1:30">
      <c r="A890" s="2" t="s">
        <v>4648</v>
      </c>
      <c r="B890" s="3" t="s">
        <v>4649</v>
      </c>
      <c r="C890" s="41" t="s">
        <v>99</v>
      </c>
      <c r="D890" s="2">
        <f>VLOOKUP(C890,'[1]Tipe Perusahaan'!$A$1:$B$9,2,FALSE)</f>
        <v>1</v>
      </c>
      <c r="E890" s="3" t="s">
        <v>147</v>
      </c>
      <c r="F890" s="3">
        <f>VLOOKUP(E890,[1]Provinsi!$A$1:$B$35,2,FALSE)</f>
        <v>17</v>
      </c>
      <c r="G890" s="3"/>
      <c r="H890" s="3"/>
      <c r="I890" s="3" t="s">
        <v>4650</v>
      </c>
      <c r="J890" s="3"/>
      <c r="K890" s="3"/>
      <c r="L890" s="3"/>
      <c r="M890" s="3"/>
      <c r="N890" s="3"/>
      <c r="O890" s="4" t="s">
        <v>4651</v>
      </c>
      <c r="P890" s="3"/>
      <c r="Q890" s="3"/>
      <c r="R890" s="3"/>
      <c r="S890" s="3"/>
      <c r="T890" s="3"/>
      <c r="U890" s="3"/>
      <c r="V890" s="3" t="s">
        <v>4652</v>
      </c>
      <c r="W890" s="3"/>
      <c r="X890" s="3"/>
      <c r="Y890" s="3"/>
      <c r="Z890" s="3"/>
      <c r="AA890" s="3"/>
      <c r="AB890" s="3"/>
      <c r="AC890" s="3">
        <v>2</v>
      </c>
      <c r="AD890" s="3"/>
    </row>
    <row r="891" spans="1:30">
      <c r="A891" s="2" t="s">
        <v>4653</v>
      </c>
      <c r="B891" s="3" t="s">
        <v>4654</v>
      </c>
      <c r="C891" s="2" t="s">
        <v>37</v>
      </c>
      <c r="D891" s="2">
        <f>VLOOKUP(C891,'[1]Tipe Perusahaan'!$A$1:$B$9,2,FALSE)</f>
        <v>4</v>
      </c>
      <c r="E891" s="3" t="s">
        <v>38</v>
      </c>
      <c r="F891" s="3">
        <f>VLOOKUP(E891,[1]Provinsi!$A$1:$B$35,2,FALSE)</f>
        <v>15</v>
      </c>
      <c r="G891" s="3" t="s">
        <v>59</v>
      </c>
      <c r="H891" s="3">
        <f>VLOOKUP(G891,[1]Kota!$A$1:$B$7267,2,FALSE)</f>
        <v>234</v>
      </c>
      <c r="I891" s="3" t="s">
        <v>4655</v>
      </c>
      <c r="J891" s="3"/>
      <c r="K891" s="3"/>
      <c r="L891" s="3" t="s">
        <v>4656</v>
      </c>
      <c r="M891" s="3"/>
      <c r="N891" s="3" t="s">
        <v>4657</v>
      </c>
      <c r="O891" s="3">
        <v>81233403443</v>
      </c>
      <c r="P891" s="5" t="s">
        <v>4658</v>
      </c>
      <c r="Q891" s="3"/>
      <c r="R891" s="3"/>
      <c r="S891" s="3"/>
      <c r="T891" s="3"/>
      <c r="U891" s="3"/>
      <c r="V891" s="3" t="s">
        <v>4659</v>
      </c>
      <c r="W891" s="3"/>
      <c r="X891" s="3"/>
      <c r="Y891" s="3"/>
      <c r="Z891" s="3"/>
      <c r="AA891" s="3" t="s">
        <v>65</v>
      </c>
      <c r="AB891" s="3" t="s">
        <v>90</v>
      </c>
      <c r="AC891" s="3">
        <v>2</v>
      </c>
      <c r="AD891" s="3"/>
    </row>
    <row r="892" spans="1:30">
      <c r="A892" s="2" t="s">
        <v>4660</v>
      </c>
      <c r="B892" s="3" t="s">
        <v>4661</v>
      </c>
      <c r="C892" s="41" t="s">
        <v>99</v>
      </c>
      <c r="D892" s="2">
        <f>VLOOKUP(C892,'[1]Tipe Perusahaan'!$A$1:$B$9,2,FALSE)</f>
        <v>1</v>
      </c>
      <c r="E892" s="3" t="s">
        <v>147</v>
      </c>
      <c r="F892" s="3">
        <f>VLOOKUP(E892,[1]Provinsi!$A$1:$B$35,2,FALSE)</f>
        <v>17</v>
      </c>
      <c r="G892" s="3"/>
      <c r="H892" s="3"/>
      <c r="I892" s="3" t="s">
        <v>4662</v>
      </c>
      <c r="J892" s="3"/>
      <c r="K892" s="3"/>
      <c r="L892" s="3"/>
      <c r="M892" s="3"/>
      <c r="N892" s="3"/>
      <c r="O892" s="4" t="s">
        <v>4663</v>
      </c>
      <c r="P892" s="3"/>
      <c r="Q892" s="3"/>
      <c r="R892" s="3"/>
      <c r="S892" s="3"/>
      <c r="T892" s="3"/>
      <c r="U892" s="3"/>
      <c r="V892" s="3" t="s">
        <v>4664</v>
      </c>
      <c r="W892" s="3"/>
      <c r="X892" s="3"/>
      <c r="Y892" s="3"/>
      <c r="Z892" s="3"/>
      <c r="AA892" s="3"/>
      <c r="AB892" s="3"/>
      <c r="AC892" s="3">
        <v>2</v>
      </c>
      <c r="AD892" s="3"/>
    </row>
    <row r="893" spans="1:30">
      <c r="A893" s="2" t="s">
        <v>4665</v>
      </c>
      <c r="B893" s="3" t="s">
        <v>4666</v>
      </c>
      <c r="C893" s="41" t="s">
        <v>99</v>
      </c>
      <c r="D893" s="2">
        <f>VLOOKUP(C893,'[1]Tipe Perusahaan'!$A$1:$B$9,2,FALSE)</f>
        <v>1</v>
      </c>
      <c r="E893" s="3" t="s">
        <v>147</v>
      </c>
      <c r="F893" s="3">
        <f>VLOOKUP(E893,[1]Provinsi!$A$1:$B$35,2,FALSE)</f>
        <v>17</v>
      </c>
      <c r="G893" s="3"/>
      <c r="H893" s="3"/>
      <c r="I893" s="3" t="s">
        <v>4667</v>
      </c>
      <c r="J893" s="3"/>
      <c r="K893" s="3"/>
      <c r="L893" s="3"/>
      <c r="M893" s="3"/>
      <c r="N893" s="3"/>
      <c r="O893" s="4" t="s">
        <v>4668</v>
      </c>
      <c r="P893" s="3"/>
      <c r="Q893" s="3"/>
      <c r="R893" s="3"/>
      <c r="S893" s="3"/>
      <c r="T893" s="3"/>
      <c r="U893" s="3"/>
      <c r="V893" s="3" t="s">
        <v>4669</v>
      </c>
      <c r="W893" s="3"/>
      <c r="X893" s="3"/>
      <c r="Y893" s="3"/>
      <c r="Z893" s="3"/>
      <c r="AA893" s="3"/>
      <c r="AB893" s="3"/>
      <c r="AC893" s="3">
        <v>2</v>
      </c>
      <c r="AD893" s="3"/>
    </row>
    <row r="894" spans="1:30">
      <c r="A894" s="2" t="s">
        <v>4670</v>
      </c>
      <c r="B894" s="3" t="s">
        <v>4671</v>
      </c>
      <c r="C894" s="2" t="s">
        <v>37</v>
      </c>
      <c r="D894" s="2">
        <f>VLOOKUP(C894,'[1]Tipe Perusahaan'!$A$1:$B$9,2,FALSE)</f>
        <v>4</v>
      </c>
      <c r="E894" s="3" t="s">
        <v>38</v>
      </c>
      <c r="F894" s="3">
        <f>VLOOKUP(E894,[1]Provinsi!$A$1:$B$35,2,FALSE)</f>
        <v>15</v>
      </c>
      <c r="G894" s="3" t="s">
        <v>152</v>
      </c>
      <c r="H894" s="3">
        <f>VLOOKUP(G894,[1]Kota!$A$1:$B$7267,2,FALSE)</f>
        <v>231</v>
      </c>
      <c r="I894" s="3" t="s">
        <v>4672</v>
      </c>
      <c r="J894" s="3"/>
      <c r="K894" s="3"/>
      <c r="L894" s="3" t="s">
        <v>4673</v>
      </c>
      <c r="M894" s="3"/>
      <c r="N894" s="3" t="s">
        <v>4674</v>
      </c>
      <c r="O894" s="3">
        <v>89697081959</v>
      </c>
      <c r="P894" s="5" t="s">
        <v>4675</v>
      </c>
      <c r="Q894" s="3"/>
      <c r="R894" s="3"/>
      <c r="S894" s="3"/>
      <c r="T894" s="3"/>
      <c r="U894" s="3"/>
      <c r="V894" s="3" t="s">
        <v>4676</v>
      </c>
      <c r="W894" s="3"/>
      <c r="X894" s="3"/>
      <c r="Y894" s="3"/>
      <c r="Z894" s="3"/>
      <c r="AA894" s="3" t="s">
        <v>731</v>
      </c>
      <c r="AB894" s="3" t="s">
        <v>1038</v>
      </c>
      <c r="AC894" s="3">
        <v>2</v>
      </c>
      <c r="AD894" s="3"/>
    </row>
    <row r="895" spans="1:30">
      <c r="A895" s="2" t="s">
        <v>4677</v>
      </c>
      <c r="B895" s="3" t="s">
        <v>4678</v>
      </c>
      <c r="C895" s="2" t="s">
        <v>37</v>
      </c>
      <c r="D895" s="2">
        <f>VLOOKUP(C895,'[1]Tipe Perusahaan'!$A$1:$B$9,2,FALSE)</f>
        <v>4</v>
      </c>
      <c r="E895" s="3" t="s">
        <v>38</v>
      </c>
      <c r="F895" s="3">
        <f>VLOOKUP(E895,[1]Provinsi!$A$1:$B$35,2,FALSE)</f>
        <v>15</v>
      </c>
      <c r="G895" s="3" t="s">
        <v>291</v>
      </c>
      <c r="H895" s="3">
        <f>VLOOKUP(G895,[1]Kota!$A$1:$B$7267,2,FALSE)</f>
        <v>232</v>
      </c>
      <c r="I895" s="3" t="s">
        <v>4679</v>
      </c>
      <c r="J895" s="3"/>
      <c r="K895" s="3"/>
      <c r="L895" s="3"/>
      <c r="M895" s="3"/>
      <c r="N895" s="4" t="s">
        <v>4680</v>
      </c>
      <c r="O895" s="3"/>
      <c r="P895" s="3"/>
      <c r="Q895" s="3"/>
      <c r="R895" s="3"/>
      <c r="S895" s="3"/>
      <c r="T895" s="3"/>
      <c r="U895" s="3"/>
      <c r="V895" s="3" t="s">
        <v>4681</v>
      </c>
      <c r="W895" s="3"/>
      <c r="X895" s="3"/>
      <c r="Y895" s="3"/>
      <c r="Z895" s="3"/>
      <c r="AA895" s="3" t="s">
        <v>1565</v>
      </c>
      <c r="AB895" s="3" t="s">
        <v>90</v>
      </c>
      <c r="AC895" s="3">
        <v>2</v>
      </c>
      <c r="AD895" s="3"/>
    </row>
    <row r="896" spans="1:30">
      <c r="A896" s="2" t="s">
        <v>4682</v>
      </c>
      <c r="B896" s="3" t="s">
        <v>4683</v>
      </c>
      <c r="C896" s="2" t="s">
        <v>99</v>
      </c>
      <c r="D896" s="2">
        <f>VLOOKUP(C896,'[1]Tipe Perusahaan'!$A$1:$B$9,2,FALSE)</f>
        <v>1</v>
      </c>
      <c r="E896" s="3" t="s">
        <v>38</v>
      </c>
      <c r="F896" s="3">
        <f>VLOOKUP(E896,[1]Provinsi!$A$1:$B$35,2,FALSE)</f>
        <v>15</v>
      </c>
      <c r="G896" s="3" t="s">
        <v>291</v>
      </c>
      <c r="H896" s="3">
        <f>VLOOKUP(G896,[1]Kota!$A$1:$B$7267,2,FALSE)</f>
        <v>232</v>
      </c>
      <c r="I896" s="3" t="s">
        <v>4684</v>
      </c>
      <c r="J896" s="3"/>
      <c r="K896" s="3"/>
      <c r="L896" s="3" t="s">
        <v>4685</v>
      </c>
      <c r="M896" s="3"/>
      <c r="N896" s="3" t="s">
        <v>4686</v>
      </c>
      <c r="O896" s="3">
        <v>85733276176</v>
      </c>
      <c r="P896" s="5" t="s">
        <v>45</v>
      </c>
      <c r="Q896" s="3"/>
      <c r="R896" s="3"/>
      <c r="S896" s="3"/>
      <c r="T896" s="3"/>
      <c r="U896" s="3"/>
      <c r="V896" s="3" t="s">
        <v>1208</v>
      </c>
      <c r="W896" s="3"/>
      <c r="X896" s="3"/>
      <c r="Y896" s="3"/>
      <c r="Z896" s="3"/>
      <c r="AA896" s="3" t="s">
        <v>4687</v>
      </c>
      <c r="AB896" s="3" t="s">
        <v>90</v>
      </c>
      <c r="AC896" s="3">
        <v>2</v>
      </c>
      <c r="AD896" s="3"/>
    </row>
    <row r="897" spans="1:30">
      <c r="A897" s="2" t="s">
        <v>4688</v>
      </c>
      <c r="B897" s="3" t="s">
        <v>4689</v>
      </c>
      <c r="C897" s="9" t="s">
        <v>99</v>
      </c>
      <c r="D897" s="2">
        <f>VLOOKUP(C897,'[1]Tipe Perusahaan'!$A$1:$B$9,2,FALSE)</f>
        <v>1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>
        <v>2</v>
      </c>
      <c r="AD897" s="3"/>
    </row>
    <row r="898" spans="1:30">
      <c r="A898" s="2" t="s">
        <v>4690</v>
      </c>
      <c r="B898" s="3" t="s">
        <v>4691</v>
      </c>
      <c r="C898" s="2" t="s">
        <v>37</v>
      </c>
      <c r="D898" s="2">
        <f>VLOOKUP(C898,'[1]Tipe Perusahaan'!$A$1:$B$9,2,FALSE)</f>
        <v>4</v>
      </c>
      <c r="E898" s="3" t="s">
        <v>38</v>
      </c>
      <c r="F898" s="3">
        <f>VLOOKUP(E898,[1]Provinsi!$A$1:$B$35,2,FALSE)</f>
        <v>15</v>
      </c>
      <c r="G898" s="3" t="s">
        <v>83</v>
      </c>
      <c r="H898" s="3">
        <f>VLOOKUP(G898,[1]Kota!$A$1:$B$7267,2,FALSE)</f>
        <v>242</v>
      </c>
      <c r="I898" s="3" t="s">
        <v>4692</v>
      </c>
      <c r="J898" s="3"/>
      <c r="K898" s="3"/>
      <c r="L898" s="3" t="s">
        <v>4693</v>
      </c>
      <c r="M898" s="3"/>
      <c r="N898" s="3" t="s">
        <v>4694</v>
      </c>
      <c r="O898" s="3">
        <v>83832347738</v>
      </c>
      <c r="P898" s="3" t="s">
        <v>45</v>
      </c>
      <c r="Q898" s="3"/>
      <c r="R898" s="3"/>
      <c r="S898" s="3"/>
      <c r="T898" s="3"/>
      <c r="U898" s="3"/>
      <c r="V898" s="3" t="s">
        <v>4695</v>
      </c>
      <c r="W898" s="3"/>
      <c r="X898" s="3"/>
      <c r="Y898" s="3"/>
      <c r="Z898" s="3"/>
      <c r="AA898" s="3" t="s">
        <v>1565</v>
      </c>
      <c r="AB898" s="3" t="s">
        <v>66</v>
      </c>
      <c r="AC898" s="3">
        <v>2</v>
      </c>
      <c r="AD898" s="3"/>
    </row>
    <row r="899" spans="1:30">
      <c r="A899" s="2" t="s">
        <v>4696</v>
      </c>
      <c r="B899" s="3" t="s">
        <v>4697</v>
      </c>
      <c r="C899" s="41" t="s">
        <v>99</v>
      </c>
      <c r="D899" s="2">
        <f>VLOOKUP(C899,'[1]Tipe Perusahaan'!$A$1:$B$9,2,FALSE)</f>
        <v>1</v>
      </c>
      <c r="E899" s="3" t="s">
        <v>147</v>
      </c>
      <c r="F899" s="3">
        <f>VLOOKUP(E899,[1]Provinsi!$A$1:$B$35,2,FALSE)</f>
        <v>17</v>
      </c>
      <c r="G899" s="3"/>
      <c r="H899" s="3"/>
      <c r="I899" s="3" t="s">
        <v>4698</v>
      </c>
      <c r="J899" s="3"/>
      <c r="K899" s="3"/>
      <c r="L899" s="3"/>
      <c r="M899" s="3"/>
      <c r="N899" s="3"/>
      <c r="O899" s="4" t="s">
        <v>4699</v>
      </c>
      <c r="P899" s="3"/>
      <c r="Q899" s="3"/>
      <c r="R899" s="3"/>
      <c r="S899" s="3"/>
      <c r="T899" s="3"/>
      <c r="U899" s="3"/>
      <c r="V899" s="3" t="s">
        <v>4700</v>
      </c>
      <c r="W899" s="3"/>
      <c r="X899" s="3"/>
      <c r="Y899" s="3"/>
      <c r="Z899" s="3"/>
      <c r="AA899" s="3"/>
      <c r="AB899" s="3"/>
      <c r="AC899" s="3">
        <v>2</v>
      </c>
      <c r="AD899" s="3"/>
    </row>
    <row r="900" spans="1:30">
      <c r="A900" s="2" t="s">
        <v>4701</v>
      </c>
      <c r="B900" s="3" t="s">
        <v>4702</v>
      </c>
      <c r="C900" s="2" t="s">
        <v>37</v>
      </c>
      <c r="D900" s="2">
        <f>VLOOKUP(C900,'[1]Tipe Perusahaan'!$A$1:$B$9,2,FALSE)</f>
        <v>4</v>
      </c>
      <c r="E900" s="3" t="s">
        <v>38</v>
      </c>
      <c r="F900" s="3">
        <f>VLOOKUP(E900,[1]Provinsi!$A$1:$B$35,2,FALSE)</f>
        <v>15</v>
      </c>
      <c r="G900" s="3" t="s">
        <v>39</v>
      </c>
      <c r="H900" s="3">
        <f>VLOOKUP(G900,[1]Kota!$A$1:$B$7267,2,FALSE)</f>
        <v>252</v>
      </c>
      <c r="I900" s="3" t="s">
        <v>4703</v>
      </c>
      <c r="J900" s="3"/>
      <c r="K900" s="3"/>
      <c r="L900" s="3" t="s">
        <v>4704</v>
      </c>
      <c r="M900" s="3"/>
      <c r="N900" s="3" t="s">
        <v>4705</v>
      </c>
      <c r="O900" s="3">
        <v>8217055586</v>
      </c>
      <c r="P900" s="5" t="s">
        <v>4706</v>
      </c>
      <c r="Q900" s="3"/>
      <c r="R900" s="3"/>
      <c r="S900" s="3"/>
      <c r="T900" s="3"/>
      <c r="U900" s="3"/>
      <c r="V900" s="3" t="s">
        <v>271</v>
      </c>
      <c r="W900" s="3"/>
      <c r="X900" s="3"/>
      <c r="Y900" s="3"/>
      <c r="Z900" s="3"/>
      <c r="AA900" s="3" t="s">
        <v>65</v>
      </c>
      <c r="AB900" s="3" t="s">
        <v>197</v>
      </c>
      <c r="AC900" s="3">
        <v>2</v>
      </c>
      <c r="AD900" s="3"/>
    </row>
    <row r="901" spans="1:30">
      <c r="A901" s="2" t="s">
        <v>4707</v>
      </c>
      <c r="B901" s="3" t="s">
        <v>4708</v>
      </c>
      <c r="C901" s="2" t="s">
        <v>37</v>
      </c>
      <c r="D901" s="2">
        <f>VLOOKUP(C901,'[1]Tipe Perusahaan'!$A$1:$B$9,2,FALSE)</f>
        <v>4</v>
      </c>
      <c r="E901" s="3" t="s">
        <v>38</v>
      </c>
      <c r="F901" s="3">
        <f>VLOOKUP(E901,[1]Provinsi!$A$1:$B$35,2,FALSE)</f>
        <v>15</v>
      </c>
      <c r="G901" s="3" t="s">
        <v>83</v>
      </c>
      <c r="H901" s="3">
        <f>VLOOKUP(G901,[1]Kota!$A$1:$B$7267,2,FALSE)</f>
        <v>242</v>
      </c>
      <c r="I901" s="3" t="s">
        <v>4709</v>
      </c>
      <c r="J901" s="3"/>
      <c r="K901" s="3"/>
      <c r="L901" s="3" t="s">
        <v>4710</v>
      </c>
      <c r="M901" s="3"/>
      <c r="N901" s="3" t="s">
        <v>4711</v>
      </c>
      <c r="O901" s="3" t="s">
        <v>4712</v>
      </c>
      <c r="P901" s="3" t="s">
        <v>4713</v>
      </c>
      <c r="Q901" s="3"/>
      <c r="R901" s="3"/>
      <c r="S901" s="3"/>
      <c r="T901" s="3"/>
      <c r="U901" s="3"/>
      <c r="V901" s="3" t="s">
        <v>4714</v>
      </c>
      <c r="W901" s="3"/>
      <c r="X901" s="3"/>
      <c r="Y901" s="3"/>
      <c r="Z901" s="3"/>
      <c r="AA901" s="3" t="s">
        <v>65</v>
      </c>
      <c r="AB901" s="3" t="s">
        <v>326</v>
      </c>
      <c r="AC901" s="3">
        <v>2</v>
      </c>
      <c r="AD901" s="3"/>
    </row>
    <row r="902" spans="1:30">
      <c r="A902" s="2" t="s">
        <v>4715</v>
      </c>
      <c r="B902" s="17" t="s">
        <v>4716</v>
      </c>
      <c r="C902" s="9" t="s">
        <v>99</v>
      </c>
      <c r="D902" s="2">
        <f>VLOOKUP(C902,'[1]Tipe Perusahaan'!$A$1:$B$9,2,FALSE)</f>
        <v>1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7"/>
      <c r="W902" s="3"/>
      <c r="X902" s="3"/>
      <c r="Y902" s="3"/>
      <c r="Z902" s="3"/>
      <c r="AA902" s="3"/>
      <c r="AB902" s="3"/>
      <c r="AC902" s="3">
        <v>2</v>
      </c>
      <c r="AD902" s="3"/>
    </row>
    <row r="903" spans="1:30">
      <c r="A903" s="2" t="s">
        <v>4717</v>
      </c>
      <c r="B903" s="3" t="s">
        <v>4718</v>
      </c>
      <c r="C903" s="2" t="s">
        <v>37</v>
      </c>
      <c r="D903" s="2">
        <f>VLOOKUP(C903,'[1]Tipe Perusahaan'!$A$1:$B$9,2,FALSE)</f>
        <v>4</v>
      </c>
      <c r="E903" s="3" t="s">
        <v>38</v>
      </c>
      <c r="F903" s="3">
        <f>VLOOKUP(E903,[1]Provinsi!$A$1:$B$35,2,FALSE)</f>
        <v>15</v>
      </c>
      <c r="G903" s="3" t="s">
        <v>3175</v>
      </c>
      <c r="H903" s="3">
        <f>VLOOKUP(G903,[1]Kota!$A$1:$B$7267,2,FALSE)</f>
        <v>247</v>
      </c>
      <c r="I903" s="3" t="s">
        <v>4719</v>
      </c>
      <c r="J903" s="3"/>
      <c r="K903" s="3"/>
      <c r="L903" s="3" t="s">
        <v>4720</v>
      </c>
      <c r="M903" s="3"/>
      <c r="N903" s="3" t="s">
        <v>4721</v>
      </c>
      <c r="O903" s="3">
        <v>85649000587</v>
      </c>
      <c r="P903" s="5" t="s">
        <v>4722</v>
      </c>
      <c r="Q903" s="3"/>
      <c r="R903" s="3"/>
      <c r="S903" s="3"/>
      <c r="T903" s="3"/>
      <c r="U903" s="3"/>
      <c r="V903" s="3" t="s">
        <v>4723</v>
      </c>
      <c r="W903" s="3"/>
      <c r="X903" s="3"/>
      <c r="Y903" s="3"/>
      <c r="Z903" s="3"/>
      <c r="AA903" s="3" t="s">
        <v>1565</v>
      </c>
      <c r="AB903" s="3" t="s">
        <v>4724</v>
      </c>
      <c r="AC903" s="3">
        <v>2</v>
      </c>
      <c r="AD903" s="3"/>
    </row>
    <row r="904" spans="1:30">
      <c r="A904" s="2" t="s">
        <v>4725</v>
      </c>
      <c r="B904" s="3" t="s">
        <v>4726</v>
      </c>
      <c r="C904" s="41" t="s">
        <v>99</v>
      </c>
      <c r="D904" s="2">
        <f>VLOOKUP(C904,'[1]Tipe Perusahaan'!$A$1:$B$9,2,FALSE)</f>
        <v>1</v>
      </c>
      <c r="E904" s="3" t="s">
        <v>147</v>
      </c>
      <c r="F904" s="3">
        <f>VLOOKUP(E904,[1]Provinsi!$A$1:$B$35,2,FALSE)</f>
        <v>17</v>
      </c>
      <c r="G904" s="3"/>
      <c r="H904" s="3"/>
      <c r="I904" s="3" t="s">
        <v>4727</v>
      </c>
      <c r="J904" s="3"/>
      <c r="K904" s="3"/>
      <c r="L904" s="3"/>
      <c r="M904" s="3"/>
      <c r="N904" s="3"/>
      <c r="O904" s="4" t="s">
        <v>4728</v>
      </c>
      <c r="P904" s="3"/>
      <c r="Q904" s="3"/>
      <c r="R904" s="3"/>
      <c r="S904" s="3"/>
      <c r="T904" s="3"/>
      <c r="U904" s="3"/>
      <c r="V904" s="3" t="s">
        <v>4729</v>
      </c>
      <c r="W904" s="3"/>
      <c r="X904" s="3"/>
      <c r="Y904" s="3"/>
      <c r="Z904" s="3"/>
      <c r="AA904" s="3"/>
      <c r="AB904" s="3"/>
      <c r="AC904" s="3">
        <v>2</v>
      </c>
      <c r="AD904" s="3"/>
    </row>
    <row r="905" spans="1:30">
      <c r="A905" s="2" t="s">
        <v>4730</v>
      </c>
      <c r="B905" s="8" t="s">
        <v>4731</v>
      </c>
      <c r="C905" s="9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>
        <v>2</v>
      </c>
      <c r="AD905" s="3"/>
    </row>
    <row r="906" spans="1:30">
      <c r="A906" s="2" t="s">
        <v>4732</v>
      </c>
      <c r="B906" s="3" t="s">
        <v>4733</v>
      </c>
      <c r="C906" s="2" t="s">
        <v>177</v>
      </c>
      <c r="D906" s="2">
        <f>VLOOKUP(C906,'[1]Tipe Perusahaan'!$A$1:$B$9,2,FALSE)</f>
        <v>2</v>
      </c>
      <c r="E906" s="3" t="s">
        <v>38</v>
      </c>
      <c r="F906" s="3">
        <f>VLOOKUP(E906,[1]Provinsi!$A$1:$B$35,2,FALSE)</f>
        <v>15</v>
      </c>
      <c r="G906" s="3" t="s">
        <v>888</v>
      </c>
      <c r="H906" s="3">
        <f>VLOOKUP(G906,[1]Kota!$A$1:$B$7267,2,FALSE)</f>
        <v>248</v>
      </c>
      <c r="I906" s="3" t="s">
        <v>4734</v>
      </c>
      <c r="J906" s="3"/>
      <c r="K906" s="3"/>
      <c r="L906" s="3" t="s">
        <v>4735</v>
      </c>
      <c r="M906" s="3"/>
      <c r="N906" s="3" t="s">
        <v>4736</v>
      </c>
      <c r="O906" s="3">
        <v>81234149419</v>
      </c>
      <c r="P906" s="5" t="s">
        <v>4737</v>
      </c>
      <c r="Q906" s="3"/>
      <c r="R906" s="3"/>
      <c r="S906" s="3"/>
      <c r="T906" s="3"/>
      <c r="U906" s="3"/>
      <c r="V906" s="3" t="s">
        <v>4738</v>
      </c>
      <c r="W906" s="3"/>
      <c r="X906" s="3"/>
      <c r="Y906" s="3"/>
      <c r="Z906" s="3"/>
      <c r="AA906" s="3" t="s">
        <v>65</v>
      </c>
      <c r="AB906" s="3" t="s">
        <v>2114</v>
      </c>
      <c r="AC906" s="3">
        <v>2</v>
      </c>
      <c r="AD906" s="3"/>
    </row>
    <row r="907" spans="1:30">
      <c r="A907" s="2" t="s">
        <v>4739</v>
      </c>
      <c r="B907" s="3" t="s">
        <v>4740</v>
      </c>
      <c r="C907" s="2" t="s">
        <v>99</v>
      </c>
      <c r="D907" s="2">
        <f>VLOOKUP(C907,'[1]Tipe Perusahaan'!$A$1:$B$9,2,FALSE)</f>
        <v>1</v>
      </c>
      <c r="E907" s="3" t="s">
        <v>38</v>
      </c>
      <c r="F907" s="3">
        <f>VLOOKUP(E907,[1]Provinsi!$A$1:$B$35,2,FALSE)</f>
        <v>15</v>
      </c>
      <c r="G907" s="3" t="s">
        <v>39</v>
      </c>
      <c r="H907" s="3">
        <f>VLOOKUP(G907,[1]Kota!$A$1:$B$7267,2,FALSE)</f>
        <v>252</v>
      </c>
      <c r="I907" s="3" t="s">
        <v>4741</v>
      </c>
      <c r="J907" s="3"/>
      <c r="K907" s="3"/>
      <c r="L907" s="3" t="s">
        <v>4742</v>
      </c>
      <c r="M907" s="3"/>
      <c r="N907" s="3" t="s">
        <v>4743</v>
      </c>
      <c r="O907" s="3">
        <v>82231358134</v>
      </c>
      <c r="P907" s="5" t="s">
        <v>4744</v>
      </c>
      <c r="Q907" s="3"/>
      <c r="R907" s="3"/>
      <c r="S907" s="3"/>
      <c r="T907" s="3"/>
      <c r="U907" s="3"/>
      <c r="V907" s="3" t="s">
        <v>4745</v>
      </c>
      <c r="W907" s="3"/>
      <c r="X907" s="3"/>
      <c r="Y907" s="3"/>
      <c r="Z907" s="3"/>
      <c r="AA907" s="3" t="s">
        <v>65</v>
      </c>
      <c r="AB907" s="3" t="s">
        <v>66</v>
      </c>
      <c r="AC907" s="3">
        <v>2</v>
      </c>
      <c r="AD907" s="3"/>
    </row>
    <row r="908" spans="1:30">
      <c r="A908" s="2" t="s">
        <v>4746</v>
      </c>
      <c r="B908" s="10" t="s">
        <v>4747</v>
      </c>
      <c r="C908" s="9" t="s">
        <v>177</v>
      </c>
      <c r="D908" s="2">
        <f>VLOOKUP(C908,'[1]Tipe Perusahaan'!$A$1:$B$9,2,FALSE)</f>
        <v>2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8"/>
      <c r="W908" s="3"/>
      <c r="X908" s="3"/>
      <c r="Y908" s="3"/>
      <c r="Z908" s="3"/>
      <c r="AA908" s="3"/>
      <c r="AB908" s="3"/>
      <c r="AC908" s="3">
        <v>2</v>
      </c>
      <c r="AD908" s="3"/>
    </row>
    <row r="909" spans="1:30">
      <c r="A909" s="2" t="s">
        <v>4748</v>
      </c>
      <c r="B909" s="3" t="s">
        <v>4749</v>
      </c>
      <c r="C909" s="2" t="s">
        <v>99</v>
      </c>
      <c r="D909" s="2">
        <f>VLOOKUP(C909,'[1]Tipe Perusahaan'!$A$1:$B$9,2,FALSE)</f>
        <v>1</v>
      </c>
      <c r="E909" s="3" t="s">
        <v>38</v>
      </c>
      <c r="F909" s="3">
        <f>VLOOKUP(E909,[1]Provinsi!$A$1:$B$35,2,FALSE)</f>
        <v>15</v>
      </c>
      <c r="G909" s="3" t="s">
        <v>83</v>
      </c>
      <c r="H909" s="3">
        <f>VLOOKUP(G909,[1]Kota!$A$1:$B$7267,2,FALSE)</f>
        <v>242</v>
      </c>
      <c r="I909" s="3" t="s">
        <v>4750</v>
      </c>
      <c r="J909" s="3"/>
      <c r="K909" s="3"/>
      <c r="L909" s="3" t="s">
        <v>4751</v>
      </c>
      <c r="M909" s="3"/>
      <c r="N909" s="3" t="s">
        <v>4752</v>
      </c>
      <c r="O909" s="3" t="s">
        <v>4753</v>
      </c>
      <c r="P909" s="3" t="s">
        <v>4754</v>
      </c>
      <c r="Q909" s="3"/>
      <c r="R909" s="3"/>
      <c r="S909" s="3"/>
      <c r="T909" s="3"/>
      <c r="U909" s="3"/>
      <c r="V909" s="3" t="s">
        <v>4755</v>
      </c>
      <c r="W909" s="3"/>
      <c r="X909" s="3"/>
      <c r="Y909" s="3"/>
      <c r="Z909" s="3"/>
      <c r="AA909" s="3" t="s">
        <v>4756</v>
      </c>
      <c r="AB909" s="3" t="s">
        <v>66</v>
      </c>
      <c r="AC909" s="3">
        <v>2</v>
      </c>
      <c r="AD909" s="3"/>
    </row>
    <row r="910" spans="1:30">
      <c r="A910" s="2" t="s">
        <v>4757</v>
      </c>
      <c r="B910" s="3" t="s">
        <v>4758</v>
      </c>
      <c r="C910" s="2" t="s">
        <v>99</v>
      </c>
      <c r="D910" s="2">
        <f>VLOOKUP(C910,'[1]Tipe Perusahaan'!$A$1:$B$9,2,FALSE)</f>
        <v>1</v>
      </c>
      <c r="E910" s="3" t="s">
        <v>38</v>
      </c>
      <c r="F910" s="3">
        <f>VLOOKUP(E910,[1]Provinsi!$A$1:$B$35,2,FALSE)</f>
        <v>15</v>
      </c>
      <c r="G910" s="3" t="s">
        <v>93</v>
      </c>
      <c r="H910" s="3">
        <f>VLOOKUP(G910,[1]Kota!$A$1:$B$7267,2,FALSE)</f>
        <v>264</v>
      </c>
      <c r="I910" s="3" t="s">
        <v>4759</v>
      </c>
      <c r="J910" s="3"/>
      <c r="K910" s="3"/>
      <c r="L910" s="3" t="s">
        <v>4760</v>
      </c>
      <c r="M910" s="3"/>
      <c r="N910" s="3" t="s">
        <v>4761</v>
      </c>
      <c r="O910" s="3"/>
      <c r="P910" s="3" t="s">
        <v>45</v>
      </c>
      <c r="Q910" s="3"/>
      <c r="R910" s="3"/>
      <c r="S910" s="3"/>
      <c r="T910" s="3"/>
      <c r="U910" s="3"/>
      <c r="V910" s="4" t="s">
        <v>45</v>
      </c>
      <c r="W910" s="3"/>
      <c r="X910" s="3"/>
      <c r="Y910" s="3"/>
      <c r="Z910" s="3"/>
      <c r="AA910" s="3" t="s">
        <v>65</v>
      </c>
      <c r="AB910" s="3" t="s">
        <v>66</v>
      </c>
      <c r="AC910" s="3">
        <v>2</v>
      </c>
      <c r="AD910" s="3"/>
    </row>
    <row r="911" spans="1:30">
      <c r="A911" s="2" t="s">
        <v>4762</v>
      </c>
      <c r="B911" s="3" t="s">
        <v>4763</v>
      </c>
      <c r="C911" s="2" t="s">
        <v>37</v>
      </c>
      <c r="D911" s="2">
        <f>VLOOKUP(C911,'[1]Tipe Perusahaan'!$A$1:$B$9,2,FALSE)</f>
        <v>4</v>
      </c>
      <c r="E911" s="3" t="s">
        <v>38</v>
      </c>
      <c r="F911" s="3">
        <f>VLOOKUP(E911,[1]Provinsi!$A$1:$B$35,2,FALSE)</f>
        <v>15</v>
      </c>
      <c r="G911" s="3" t="s">
        <v>259</v>
      </c>
      <c r="H911" s="3">
        <f>VLOOKUP(G911,[1]Kota!$A$1:$B$7267,2,FALSE)</f>
        <v>244</v>
      </c>
      <c r="I911" s="3" t="s">
        <v>4764</v>
      </c>
      <c r="J911" s="3"/>
      <c r="K911" s="3"/>
      <c r="L911" s="3" t="s">
        <v>4765</v>
      </c>
      <c r="M911" s="3"/>
      <c r="N911" s="3" t="s">
        <v>4766</v>
      </c>
      <c r="O911" s="3">
        <v>82257201340</v>
      </c>
      <c r="P911" s="5" t="s">
        <v>4767</v>
      </c>
      <c r="Q911" s="3"/>
      <c r="R911" s="3"/>
      <c r="S911" s="3"/>
      <c r="T911" s="3"/>
      <c r="U911" s="3"/>
      <c r="V911" s="3" t="s">
        <v>4768</v>
      </c>
      <c r="W911" s="3"/>
      <c r="X911" s="3"/>
      <c r="Y911" s="3"/>
      <c r="Z911" s="3"/>
      <c r="AA911" s="3" t="s">
        <v>45</v>
      </c>
      <c r="AB911" s="3" t="s">
        <v>45</v>
      </c>
      <c r="AC911" s="3">
        <v>2</v>
      </c>
      <c r="AD911" s="3"/>
    </row>
    <row r="912" spans="1:30">
      <c r="A912" s="2" t="s">
        <v>4769</v>
      </c>
      <c r="B912" s="3" t="s">
        <v>4770</v>
      </c>
      <c r="C912" s="2" t="s">
        <v>99</v>
      </c>
      <c r="D912" s="2">
        <f>VLOOKUP(C912,'[1]Tipe Perusahaan'!$A$1:$B$9,2,FALSE)</f>
        <v>1</v>
      </c>
      <c r="E912" s="3" t="s">
        <v>38</v>
      </c>
      <c r="F912" s="3">
        <f>VLOOKUP(E912,[1]Provinsi!$A$1:$B$35,2,FALSE)</f>
        <v>15</v>
      </c>
      <c r="G912" s="3" t="s">
        <v>93</v>
      </c>
      <c r="H912" s="3">
        <f>VLOOKUP(G912,[1]Kota!$A$1:$B$7267,2,FALSE)</f>
        <v>264</v>
      </c>
      <c r="I912" s="3" t="s">
        <v>4771</v>
      </c>
      <c r="J912" s="3"/>
      <c r="K912" s="3"/>
      <c r="L912" s="3" t="s">
        <v>4772</v>
      </c>
      <c r="M912" s="3"/>
      <c r="N912" s="3" t="s">
        <v>4773</v>
      </c>
      <c r="O912" s="4"/>
      <c r="P912" s="3" t="s">
        <v>4774</v>
      </c>
      <c r="Q912" s="3"/>
      <c r="R912" s="3"/>
      <c r="S912" s="3"/>
      <c r="T912" s="3"/>
      <c r="U912" s="3"/>
      <c r="V912" s="3" t="s">
        <v>4775</v>
      </c>
      <c r="W912" s="3"/>
      <c r="X912" s="3"/>
      <c r="Y912" s="3"/>
      <c r="Z912" s="3"/>
      <c r="AA912" s="3" t="s">
        <v>65</v>
      </c>
      <c r="AB912" s="3" t="s">
        <v>66</v>
      </c>
      <c r="AC912" s="3">
        <v>2</v>
      </c>
      <c r="AD912" s="3"/>
    </row>
    <row r="913" spans="1:30">
      <c r="A913" s="2" t="s">
        <v>4776</v>
      </c>
      <c r="B913" s="3" t="s">
        <v>4777</v>
      </c>
      <c r="C913" s="2" t="s">
        <v>99</v>
      </c>
      <c r="D913" s="2">
        <f>VLOOKUP(C913,'[1]Tipe Perusahaan'!$A$1:$B$9,2,FALSE)</f>
        <v>1</v>
      </c>
      <c r="E913" s="3" t="s">
        <v>38</v>
      </c>
      <c r="F913" s="3">
        <f>VLOOKUP(E913,[1]Provinsi!$A$1:$B$35,2,FALSE)</f>
        <v>15</v>
      </c>
      <c r="G913" s="3" t="s">
        <v>533</v>
      </c>
      <c r="H913" s="3">
        <f>VLOOKUP(G913,[1]Kota!$A$1:$B$7267,2,FALSE)</f>
        <v>240</v>
      </c>
      <c r="I913" s="3" t="s">
        <v>4778</v>
      </c>
      <c r="J913" s="3"/>
      <c r="K913" s="3"/>
      <c r="L913" s="3" t="s">
        <v>4779</v>
      </c>
      <c r="M913" s="3"/>
      <c r="N913" s="3" t="s">
        <v>4780</v>
      </c>
      <c r="O913" s="4"/>
      <c r="P913" s="5" t="s">
        <v>4781</v>
      </c>
      <c r="Q913" s="3"/>
      <c r="R913" s="3"/>
      <c r="S913" s="3"/>
      <c r="T913" s="3"/>
      <c r="U913" s="3"/>
      <c r="V913" s="3" t="s">
        <v>4782</v>
      </c>
      <c r="W913" s="3"/>
      <c r="X913" s="3"/>
      <c r="Y913" s="3"/>
      <c r="Z913" s="3"/>
      <c r="AA913" s="3" t="s">
        <v>65</v>
      </c>
      <c r="AB913" s="3" t="s">
        <v>66</v>
      </c>
      <c r="AC913" s="3">
        <v>2</v>
      </c>
      <c r="AD913" s="3"/>
    </row>
    <row r="914" spans="1:30">
      <c r="A914" s="2" t="s">
        <v>4783</v>
      </c>
      <c r="B914" s="3" t="s">
        <v>4784</v>
      </c>
      <c r="C914" s="2" t="s">
        <v>99</v>
      </c>
      <c r="D914" s="2">
        <f>VLOOKUP(C914,'[1]Tipe Perusahaan'!$A$1:$B$9,2,FALSE)</f>
        <v>1</v>
      </c>
      <c r="E914" s="3" t="s">
        <v>38</v>
      </c>
      <c r="F914" s="3">
        <f>VLOOKUP(E914,[1]Provinsi!$A$1:$B$35,2,FALSE)</f>
        <v>15</v>
      </c>
      <c r="G914" s="3" t="s">
        <v>59</v>
      </c>
      <c r="H914" s="3">
        <f>VLOOKUP(G914,[1]Kota!$A$1:$B$7267,2,FALSE)</f>
        <v>234</v>
      </c>
      <c r="I914" s="3" t="s">
        <v>4785</v>
      </c>
      <c r="J914" s="3"/>
      <c r="K914" s="3"/>
      <c r="L914" s="3" t="s">
        <v>4786</v>
      </c>
      <c r="M914" s="3"/>
      <c r="N914" s="3" t="s">
        <v>4787</v>
      </c>
      <c r="O914" s="3" t="s">
        <v>4788</v>
      </c>
      <c r="P914" s="3" t="s">
        <v>4789</v>
      </c>
      <c r="Q914" s="3"/>
      <c r="R914" s="3"/>
      <c r="S914" s="3"/>
      <c r="T914" s="3"/>
      <c r="U914" s="3"/>
      <c r="V914" s="3" t="s">
        <v>4784</v>
      </c>
      <c r="W914" s="3"/>
      <c r="X914" s="3"/>
      <c r="Y914" s="3"/>
      <c r="Z914" s="3"/>
      <c r="AA914" s="3" t="s">
        <v>4790</v>
      </c>
      <c r="AB914" s="3" t="s">
        <v>66</v>
      </c>
      <c r="AC914" s="3">
        <v>2</v>
      </c>
      <c r="AD914" s="3"/>
    </row>
    <row r="915" spans="1:30">
      <c r="A915" s="2" t="s">
        <v>4791</v>
      </c>
      <c r="B915" s="3" t="s">
        <v>4792</v>
      </c>
      <c r="C915" s="2" t="s">
        <v>99</v>
      </c>
      <c r="D915" s="2">
        <f>VLOOKUP(C915,'[1]Tipe Perusahaan'!$A$1:$B$9,2,FALSE)</f>
        <v>1</v>
      </c>
      <c r="E915" s="3" t="s">
        <v>38</v>
      </c>
      <c r="F915" s="3">
        <f>VLOOKUP(E915,[1]Provinsi!$A$1:$B$35,2,FALSE)</f>
        <v>15</v>
      </c>
      <c r="G915" s="3" t="s">
        <v>93</v>
      </c>
      <c r="H915" s="3">
        <f>VLOOKUP(G915,[1]Kota!$A$1:$B$7267,2,FALSE)</f>
        <v>264</v>
      </c>
      <c r="I915" s="3" t="s">
        <v>4793</v>
      </c>
      <c r="J915" s="3"/>
      <c r="K915" s="3"/>
      <c r="L915" s="3" t="s">
        <v>4794</v>
      </c>
      <c r="M915" s="3"/>
      <c r="N915" s="3" t="s">
        <v>4795</v>
      </c>
      <c r="O915" s="3">
        <v>8127989286</v>
      </c>
      <c r="P915" s="3" t="s">
        <v>4796</v>
      </c>
      <c r="Q915" s="3"/>
      <c r="R915" s="3"/>
      <c r="S915" s="3"/>
      <c r="T915" s="3"/>
      <c r="U915" s="3"/>
      <c r="V915" s="3" t="s">
        <v>4339</v>
      </c>
      <c r="W915" s="3"/>
      <c r="X915" s="3"/>
      <c r="Y915" s="3"/>
      <c r="Z915" s="3"/>
      <c r="AA915" s="3" t="s">
        <v>65</v>
      </c>
      <c r="AB915" s="3" t="s">
        <v>66</v>
      </c>
      <c r="AC915" s="3">
        <v>2</v>
      </c>
      <c r="AD915" s="3"/>
    </row>
    <row r="916" spans="1:30">
      <c r="A916" s="2" t="s">
        <v>4797</v>
      </c>
      <c r="B916" s="3" t="s">
        <v>4798</v>
      </c>
      <c r="C916" s="2" t="s">
        <v>177</v>
      </c>
      <c r="D916" s="2">
        <f>VLOOKUP(C916,'[1]Tipe Perusahaan'!$A$1:$B$9,2,FALSE)</f>
        <v>2</v>
      </c>
      <c r="E916" s="3" t="s">
        <v>38</v>
      </c>
      <c r="F916" s="3">
        <f>VLOOKUP(E916,[1]Provinsi!$A$1:$B$35,2,FALSE)</f>
        <v>15</v>
      </c>
      <c r="G916" s="3" t="s">
        <v>93</v>
      </c>
      <c r="H916" s="3">
        <f>VLOOKUP(G916,[1]Kota!$A$1:$B$7267,2,FALSE)</f>
        <v>264</v>
      </c>
      <c r="I916" s="3" t="s">
        <v>4799</v>
      </c>
      <c r="J916" s="3"/>
      <c r="K916" s="3"/>
      <c r="L916" s="3" t="s">
        <v>4800</v>
      </c>
      <c r="M916" s="3"/>
      <c r="N916" s="3" t="s">
        <v>861</v>
      </c>
      <c r="O916" s="3"/>
      <c r="P916" s="3"/>
      <c r="Q916" s="3"/>
      <c r="R916" s="3"/>
      <c r="S916" s="3"/>
      <c r="T916" s="3"/>
      <c r="U916" s="3"/>
      <c r="V916" s="3" t="s">
        <v>4801</v>
      </c>
      <c r="W916" s="3"/>
      <c r="X916" s="3"/>
      <c r="Y916" s="3"/>
      <c r="Z916" s="3"/>
      <c r="AA916" s="3" t="s">
        <v>65</v>
      </c>
      <c r="AB916" s="3" t="s">
        <v>45</v>
      </c>
      <c r="AC916" s="3">
        <v>2</v>
      </c>
      <c r="AD916" s="3"/>
    </row>
    <row r="917" spans="1:30">
      <c r="A917" s="2" t="s">
        <v>4802</v>
      </c>
      <c r="B917" s="17" t="s">
        <v>4803</v>
      </c>
      <c r="C917" s="9" t="s">
        <v>99</v>
      </c>
      <c r="D917" s="2">
        <f>VLOOKUP(C917,'[1]Tipe Perusahaan'!$A$1:$B$9,2,FALSE)</f>
        <v>1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7"/>
      <c r="W917" s="3"/>
      <c r="X917" s="3"/>
      <c r="Y917" s="3"/>
      <c r="Z917" s="3"/>
      <c r="AA917" s="3"/>
      <c r="AB917" s="3"/>
      <c r="AC917" s="3">
        <v>2</v>
      </c>
      <c r="AD917" s="3"/>
    </row>
    <row r="918" spans="1:30">
      <c r="A918" s="2" t="s">
        <v>4804</v>
      </c>
      <c r="B918" s="3" t="s">
        <v>4805</v>
      </c>
      <c r="C918" s="2" t="s">
        <v>37</v>
      </c>
      <c r="D918" s="2">
        <f>VLOOKUP(C918,'[1]Tipe Perusahaan'!$A$1:$B$9,2,FALSE)</f>
        <v>4</v>
      </c>
      <c r="E918" s="3" t="s">
        <v>38</v>
      </c>
      <c r="F918" s="3">
        <f>VLOOKUP(E918,[1]Provinsi!$A$1:$B$35,2,FALSE)</f>
        <v>15</v>
      </c>
      <c r="G918" s="3" t="s">
        <v>533</v>
      </c>
      <c r="H918" s="3">
        <f>VLOOKUP(G918,[1]Kota!$A$1:$B$7267,2,FALSE)</f>
        <v>240</v>
      </c>
      <c r="I918" s="3" t="s">
        <v>4806</v>
      </c>
      <c r="J918" s="3"/>
      <c r="K918" s="3"/>
      <c r="L918" s="3" t="s">
        <v>4807</v>
      </c>
      <c r="M918" s="3"/>
      <c r="N918" s="3" t="s">
        <v>4808</v>
      </c>
      <c r="O918" s="3">
        <v>887829494560</v>
      </c>
      <c r="P918" s="3" t="s">
        <v>45</v>
      </c>
      <c r="Q918" s="3"/>
      <c r="R918" s="3"/>
      <c r="S918" s="3"/>
      <c r="T918" s="3"/>
      <c r="U918" s="3"/>
      <c r="V918" s="3" t="s">
        <v>4809</v>
      </c>
      <c r="W918" s="3"/>
      <c r="X918" s="3"/>
      <c r="Y918" s="3"/>
      <c r="Z918" s="3"/>
      <c r="AA918" s="3" t="s">
        <v>89</v>
      </c>
      <c r="AB918" s="3" t="s">
        <v>90</v>
      </c>
      <c r="AC918" s="3">
        <v>2</v>
      </c>
      <c r="AD918" s="3"/>
    </row>
    <row r="919" spans="1:30">
      <c r="A919" s="2" t="s">
        <v>4810</v>
      </c>
      <c r="B919" s="3" t="s">
        <v>4811</v>
      </c>
      <c r="C919" s="2" t="s">
        <v>37</v>
      </c>
      <c r="D919" s="2">
        <f>VLOOKUP(C919,'[1]Tipe Perusahaan'!$A$1:$B$9,2,FALSE)</f>
        <v>4</v>
      </c>
      <c r="E919" s="3" t="s">
        <v>38</v>
      </c>
      <c r="F919" s="3">
        <f>VLOOKUP(E919,[1]Provinsi!$A$1:$B$35,2,FALSE)</f>
        <v>15</v>
      </c>
      <c r="G919" s="3" t="s">
        <v>291</v>
      </c>
      <c r="H919" s="3">
        <f>VLOOKUP(G919,[1]Kota!$A$1:$B$7267,2,FALSE)</f>
        <v>232</v>
      </c>
      <c r="I919" s="3" t="s">
        <v>4812</v>
      </c>
      <c r="J919" s="3"/>
      <c r="K919" s="3"/>
      <c r="L919" s="3" t="s">
        <v>2488</v>
      </c>
      <c r="M919" s="3"/>
      <c r="N919" s="3" t="s">
        <v>2489</v>
      </c>
      <c r="O919" s="3" t="s">
        <v>2490</v>
      </c>
      <c r="P919" s="5" t="s">
        <v>4813</v>
      </c>
      <c r="Q919" s="3"/>
      <c r="R919" s="3"/>
      <c r="S919" s="3"/>
      <c r="T919" s="3"/>
      <c r="U919" s="3"/>
      <c r="V919" s="3" t="s">
        <v>80</v>
      </c>
      <c r="W919" s="3"/>
      <c r="X919" s="3"/>
      <c r="Y919" s="3"/>
      <c r="Z919" s="3"/>
      <c r="AA919" s="3" t="s">
        <v>65</v>
      </c>
      <c r="AB919" s="3" t="s">
        <v>66</v>
      </c>
      <c r="AC919" s="3">
        <v>2</v>
      </c>
      <c r="AD919" s="3"/>
    </row>
    <row r="920" spans="1:30">
      <c r="A920" s="2" t="s">
        <v>4814</v>
      </c>
      <c r="B920" s="3" t="s">
        <v>4815</v>
      </c>
      <c r="C920" s="2" t="s">
        <v>37</v>
      </c>
      <c r="D920" s="2">
        <f>VLOOKUP(C920,'[1]Tipe Perusahaan'!$A$1:$B$9,2,FALSE)</f>
        <v>4</v>
      </c>
      <c r="E920" s="3" t="s">
        <v>38</v>
      </c>
      <c r="F920" s="3">
        <f>VLOOKUP(E920,[1]Provinsi!$A$1:$B$35,2,FALSE)</f>
        <v>15</v>
      </c>
      <c r="G920" s="3" t="s">
        <v>1048</v>
      </c>
      <c r="H920" s="3">
        <f>VLOOKUP(G920,[1]Kota!$A$1:$B$7267,2,FALSE)</f>
        <v>256</v>
      </c>
      <c r="I920" s="3" t="s">
        <v>4816</v>
      </c>
      <c r="J920" s="3"/>
      <c r="K920" s="3"/>
      <c r="L920" s="3" t="s">
        <v>4817</v>
      </c>
      <c r="M920" s="3"/>
      <c r="N920" s="3" t="s">
        <v>4818</v>
      </c>
      <c r="O920" s="3"/>
      <c r="P920" s="3" t="s">
        <v>45</v>
      </c>
      <c r="Q920" s="3"/>
      <c r="R920" s="3"/>
      <c r="S920" s="3"/>
      <c r="T920" s="3"/>
      <c r="U920" s="3"/>
      <c r="V920" s="3" t="s">
        <v>4819</v>
      </c>
      <c r="W920" s="3"/>
      <c r="X920" s="3"/>
      <c r="Y920" s="3"/>
      <c r="Z920" s="3"/>
      <c r="AA920" s="3" t="s">
        <v>45</v>
      </c>
      <c r="AB920" s="3" t="s">
        <v>45</v>
      </c>
      <c r="AC920" s="3">
        <v>2</v>
      </c>
      <c r="AD920" s="3"/>
    </row>
    <row r="921" spans="1:30">
      <c r="A921" s="2" t="s">
        <v>4820</v>
      </c>
      <c r="B921" s="10" t="s">
        <v>4821</v>
      </c>
      <c r="C921" s="9" t="s">
        <v>99</v>
      </c>
      <c r="D921" s="2">
        <f>VLOOKUP(C921,'[1]Tipe Perusahaan'!$A$1:$B$9,2,FALSE)</f>
        <v>1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8"/>
      <c r="W921" s="3"/>
      <c r="X921" s="3"/>
      <c r="Y921" s="3"/>
      <c r="Z921" s="3"/>
      <c r="AA921" s="3"/>
      <c r="AB921" s="3"/>
      <c r="AC921" s="3">
        <v>2</v>
      </c>
      <c r="AD921" s="3"/>
    </row>
    <row r="922" spans="1:30">
      <c r="A922" s="2" t="s">
        <v>4822</v>
      </c>
      <c r="B922" s="3" t="s">
        <v>4823</v>
      </c>
      <c r="C922" s="2" t="s">
        <v>177</v>
      </c>
      <c r="D922" s="2">
        <f>VLOOKUP(C922,'[1]Tipe Perusahaan'!$A$1:$B$9,2,FALSE)</f>
        <v>2</v>
      </c>
      <c r="E922" s="3" t="s">
        <v>147</v>
      </c>
      <c r="F922" s="3">
        <f>VLOOKUP(E922,[1]Provinsi!$A$1:$B$35,2,FALSE)</f>
        <v>17</v>
      </c>
      <c r="G922" s="3"/>
      <c r="H922" s="3"/>
      <c r="I922" s="3" t="s">
        <v>4824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 t="s">
        <v>4825</v>
      </c>
      <c r="W922" s="3"/>
      <c r="X922" s="3"/>
      <c r="Y922" s="3"/>
      <c r="Z922" s="3"/>
      <c r="AA922" s="3"/>
      <c r="AB922" s="3"/>
      <c r="AC922" s="3">
        <v>2</v>
      </c>
      <c r="AD922" s="3"/>
    </row>
    <row r="923" spans="1:30">
      <c r="A923" s="2" t="s">
        <v>4826</v>
      </c>
      <c r="B923" s="3" t="s">
        <v>4827</v>
      </c>
      <c r="C923" s="2" t="s">
        <v>99</v>
      </c>
      <c r="D923" s="2">
        <f>VLOOKUP(C923,'[1]Tipe Perusahaan'!$A$1:$B$9,2,FALSE)</f>
        <v>1</v>
      </c>
      <c r="E923" s="3" t="s">
        <v>38</v>
      </c>
      <c r="F923" s="3">
        <f>VLOOKUP(E923,[1]Provinsi!$A$1:$B$35,2,FALSE)</f>
        <v>15</v>
      </c>
      <c r="G923" s="3" t="s">
        <v>259</v>
      </c>
      <c r="H923" s="3">
        <f>VLOOKUP(G923,[1]Kota!$A$1:$B$7267,2,FALSE)</f>
        <v>244</v>
      </c>
      <c r="I923" s="3" t="s">
        <v>4828</v>
      </c>
      <c r="J923" s="3"/>
      <c r="K923" s="3"/>
      <c r="L923" s="3" t="s">
        <v>4829</v>
      </c>
      <c r="M923" s="3"/>
      <c r="N923" s="3" t="s">
        <v>4830</v>
      </c>
      <c r="O923" s="3" t="s">
        <v>4831</v>
      </c>
      <c r="P923" s="3" t="s">
        <v>4832</v>
      </c>
      <c r="Q923" s="3"/>
      <c r="R923" s="3"/>
      <c r="S923" s="3"/>
      <c r="T923" s="3"/>
      <c r="U923" s="3"/>
      <c r="V923" s="3" t="s">
        <v>4833</v>
      </c>
      <c r="W923" s="3"/>
      <c r="X923" s="3"/>
      <c r="Y923" s="3"/>
      <c r="Z923" s="3"/>
      <c r="AA923" s="3" t="s">
        <v>115</v>
      </c>
      <c r="AB923" s="3" t="s">
        <v>66</v>
      </c>
      <c r="AC923" s="3">
        <v>2</v>
      </c>
      <c r="AD923" s="3"/>
    </row>
    <row r="924" spans="1:30">
      <c r="A924" s="2" t="s">
        <v>4834</v>
      </c>
      <c r="B924" s="3" t="s">
        <v>4835</v>
      </c>
      <c r="C924" s="2" t="s">
        <v>131</v>
      </c>
      <c r="D924" s="2">
        <f>VLOOKUP(C924,'[1]Tipe Perusahaan'!$A$1:$B$9,2,FALSE)</f>
        <v>6</v>
      </c>
      <c r="E924" s="3" t="s">
        <v>38</v>
      </c>
      <c r="F924" s="3">
        <f>VLOOKUP(E924,[1]Provinsi!$A$1:$B$35,2,FALSE)</f>
        <v>15</v>
      </c>
      <c r="G924" s="3" t="s">
        <v>93</v>
      </c>
      <c r="H924" s="3">
        <f>VLOOKUP(G924,[1]Kota!$A$1:$B$7267,2,FALSE)</f>
        <v>264</v>
      </c>
      <c r="I924" s="3" t="s">
        <v>4836</v>
      </c>
      <c r="J924" s="3"/>
      <c r="K924" s="3"/>
      <c r="L924" s="3" t="s">
        <v>4835</v>
      </c>
      <c r="M924" s="3"/>
      <c r="N924" s="3" t="s">
        <v>4837</v>
      </c>
      <c r="O924" s="4"/>
      <c r="P924" s="5" t="s">
        <v>4838</v>
      </c>
      <c r="Q924" s="3"/>
      <c r="R924" s="3"/>
      <c r="S924" s="3"/>
      <c r="T924" s="3"/>
      <c r="U924" s="3"/>
      <c r="V924" s="3" t="s">
        <v>4839</v>
      </c>
      <c r="W924" s="3"/>
      <c r="X924" s="3"/>
      <c r="Y924" s="3"/>
      <c r="Z924" s="3"/>
      <c r="AA924" s="3" t="s">
        <v>45</v>
      </c>
      <c r="AB924" s="3" t="s">
        <v>45</v>
      </c>
      <c r="AC924" s="3">
        <v>2</v>
      </c>
      <c r="AD924" s="3"/>
    </row>
    <row r="925" spans="1:30">
      <c r="A925" s="2" t="s">
        <v>4840</v>
      </c>
      <c r="B925" s="3" t="s">
        <v>4841</v>
      </c>
      <c r="C925" s="2"/>
      <c r="D925" s="2"/>
      <c r="E925" s="3" t="s">
        <v>147</v>
      </c>
      <c r="F925" s="3">
        <f>VLOOKUP(E925,[1]Provinsi!$A$1:$B$35,2,FALSE)</f>
        <v>17</v>
      </c>
      <c r="G925" s="3"/>
      <c r="H925" s="3"/>
      <c r="I925" s="3"/>
      <c r="J925" s="3"/>
      <c r="K925" s="3"/>
      <c r="L925" s="27" t="s">
        <v>4842</v>
      </c>
      <c r="M925" s="3"/>
      <c r="N925" s="4" t="s">
        <v>4843</v>
      </c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>
        <v>2</v>
      </c>
      <c r="AD925" s="3"/>
    </row>
    <row r="926" spans="1:30">
      <c r="A926" s="2" t="s">
        <v>4844</v>
      </c>
      <c r="B926" s="3" t="s">
        <v>4845</v>
      </c>
      <c r="C926" s="2" t="s">
        <v>37</v>
      </c>
      <c r="D926" s="2">
        <f>VLOOKUP(C926,'[1]Tipe Perusahaan'!$A$1:$B$9,2,FALSE)</f>
        <v>4</v>
      </c>
      <c r="E926" s="3" t="s">
        <v>38</v>
      </c>
      <c r="F926" s="3">
        <f>VLOOKUP(E926,[1]Provinsi!$A$1:$B$35,2,FALSE)</f>
        <v>15</v>
      </c>
      <c r="G926" s="3" t="s">
        <v>152</v>
      </c>
      <c r="H926" s="3">
        <f>VLOOKUP(G926,[1]Kota!$A$1:$B$7267,2,FALSE)</f>
        <v>231</v>
      </c>
      <c r="I926" s="3" t="s">
        <v>4846</v>
      </c>
      <c r="J926" s="3"/>
      <c r="K926" s="3"/>
      <c r="L926" s="3" t="s">
        <v>4847</v>
      </c>
      <c r="M926" s="3"/>
      <c r="N926" s="3" t="s">
        <v>4848</v>
      </c>
      <c r="O926" s="3">
        <v>85808264899</v>
      </c>
      <c r="P926" s="5" t="s">
        <v>4849</v>
      </c>
      <c r="Q926" s="3"/>
      <c r="R926" s="3"/>
      <c r="S926" s="3"/>
      <c r="T926" s="3"/>
      <c r="U926" s="3"/>
      <c r="V926" s="3" t="s">
        <v>4850</v>
      </c>
      <c r="W926" s="3"/>
      <c r="X926" s="3"/>
      <c r="Y926" s="3"/>
      <c r="Z926" s="3"/>
      <c r="AA926" s="3" t="s">
        <v>89</v>
      </c>
      <c r="AB926" s="3" t="s">
        <v>66</v>
      </c>
      <c r="AC926" s="3">
        <v>2</v>
      </c>
      <c r="AD926" s="3"/>
    </row>
    <row r="927" spans="1:30">
      <c r="A927" s="2" t="s">
        <v>4851</v>
      </c>
      <c r="B927" s="3" t="s">
        <v>4852</v>
      </c>
      <c r="C927" s="2" t="s">
        <v>177</v>
      </c>
      <c r="D927" s="2">
        <f>VLOOKUP(C927,'[1]Tipe Perusahaan'!$A$1:$B$9,2,FALSE)</f>
        <v>2</v>
      </c>
      <c r="E927" s="3" t="s">
        <v>38</v>
      </c>
      <c r="F927" s="3">
        <f>VLOOKUP(E927,[1]Provinsi!$A$1:$B$35,2,FALSE)</f>
        <v>15</v>
      </c>
      <c r="G927" s="3" t="s">
        <v>83</v>
      </c>
      <c r="H927" s="3">
        <f>VLOOKUP(G927,[1]Kota!$A$1:$B$7267,2,FALSE)</f>
        <v>242</v>
      </c>
      <c r="I927" s="3" t="s">
        <v>4853</v>
      </c>
      <c r="J927" s="3"/>
      <c r="K927" s="3"/>
      <c r="L927" s="3" t="s">
        <v>4854</v>
      </c>
      <c r="M927" s="3"/>
      <c r="N927" s="3" t="s">
        <v>4855</v>
      </c>
      <c r="O927" s="3">
        <v>89679797202</v>
      </c>
      <c r="P927" s="5" t="s">
        <v>4856</v>
      </c>
      <c r="Q927" s="3"/>
      <c r="R927" s="3"/>
      <c r="S927" s="3"/>
      <c r="T927" s="3"/>
      <c r="U927" s="3"/>
      <c r="V927" s="3" t="s">
        <v>1208</v>
      </c>
      <c r="W927" s="3"/>
      <c r="X927" s="3"/>
      <c r="Y927" s="3"/>
      <c r="Z927" s="3"/>
      <c r="AA927" s="3" t="s">
        <v>65</v>
      </c>
      <c r="AB927" s="3" t="s">
        <v>90</v>
      </c>
      <c r="AC927" s="3">
        <v>2</v>
      </c>
      <c r="AD927" s="3"/>
    </row>
    <row r="928" spans="1:30">
      <c r="A928" s="2" t="s">
        <v>4857</v>
      </c>
      <c r="B928" s="3" t="s">
        <v>4858</v>
      </c>
      <c r="C928" s="41" t="s">
        <v>99</v>
      </c>
      <c r="D928" s="2">
        <f>VLOOKUP(C928,'[1]Tipe Perusahaan'!$A$1:$B$9,2,FALSE)</f>
        <v>1</v>
      </c>
      <c r="E928" s="3" t="s">
        <v>147</v>
      </c>
      <c r="F928" s="3">
        <f>VLOOKUP(E928,[1]Provinsi!$A$1:$B$35,2,FALSE)</f>
        <v>17</v>
      </c>
      <c r="G928" s="3"/>
      <c r="H928" s="3"/>
      <c r="I928" s="3" t="s">
        <v>4859</v>
      </c>
      <c r="J928" s="3"/>
      <c r="K928" s="3"/>
      <c r="L928" s="3"/>
      <c r="M928" s="3"/>
      <c r="N928" s="3"/>
      <c r="O928" s="4" t="s">
        <v>4860</v>
      </c>
      <c r="P928" s="3"/>
      <c r="Q928" s="3"/>
      <c r="R928" s="3"/>
      <c r="S928" s="3"/>
      <c r="T928" s="3"/>
      <c r="U928" s="3"/>
      <c r="V928" s="3" t="s">
        <v>4861</v>
      </c>
      <c r="W928" s="3"/>
      <c r="X928" s="3"/>
      <c r="Y928" s="3"/>
      <c r="Z928" s="3"/>
      <c r="AA928" s="3"/>
      <c r="AB928" s="3"/>
      <c r="AC928" s="3">
        <v>2</v>
      </c>
      <c r="AD928" s="3"/>
    </row>
    <row r="929" spans="1:30">
      <c r="A929" s="2" t="s">
        <v>4862</v>
      </c>
      <c r="B929" s="3" t="s">
        <v>4863</v>
      </c>
      <c r="C929" s="2" t="s">
        <v>99</v>
      </c>
      <c r="D929" s="2">
        <f>VLOOKUP(C929,'[1]Tipe Perusahaan'!$A$1:$B$9,2,FALSE)</f>
        <v>1</v>
      </c>
      <c r="E929" s="3" t="s">
        <v>147</v>
      </c>
      <c r="F929" s="3">
        <f>VLOOKUP(E929,[1]Provinsi!$A$1:$B$35,2,FALSE)</f>
        <v>17</v>
      </c>
      <c r="G929" s="3"/>
      <c r="H929" s="3"/>
      <c r="I929" s="3" t="s">
        <v>4864</v>
      </c>
      <c r="J929" s="3"/>
      <c r="K929" s="3"/>
      <c r="L929" s="3"/>
      <c r="M929" s="3"/>
      <c r="N929" s="3"/>
      <c r="O929" s="4" t="s">
        <v>4865</v>
      </c>
      <c r="P929" s="3"/>
      <c r="Q929" s="29" t="s">
        <v>4866</v>
      </c>
      <c r="R929" s="3"/>
      <c r="S929" s="3"/>
      <c r="T929" s="3"/>
      <c r="U929" s="3"/>
      <c r="V929" s="3" t="s">
        <v>4867</v>
      </c>
      <c r="W929" s="3"/>
      <c r="X929" s="3"/>
      <c r="Y929" s="3"/>
      <c r="Z929" s="3"/>
      <c r="AA929" s="3"/>
      <c r="AB929" s="3"/>
      <c r="AC929" s="3">
        <v>2</v>
      </c>
      <c r="AD929" s="3"/>
    </row>
    <row r="930" spans="1:30">
      <c r="A930" s="2" t="s">
        <v>4868</v>
      </c>
      <c r="B930" s="3" t="s">
        <v>4869</v>
      </c>
      <c r="C930" s="2" t="s">
        <v>37</v>
      </c>
      <c r="D930" s="2">
        <f>VLOOKUP(C930,'[1]Tipe Perusahaan'!$A$1:$B$9,2,FALSE)</f>
        <v>4</v>
      </c>
      <c r="E930" s="3" t="s">
        <v>38</v>
      </c>
      <c r="F930" s="3">
        <f>VLOOKUP(E930,[1]Provinsi!$A$1:$B$35,2,FALSE)</f>
        <v>15</v>
      </c>
      <c r="G930" s="3" t="s">
        <v>93</v>
      </c>
      <c r="H930" s="3">
        <f>VLOOKUP(G930,[1]Kota!$A$1:$B$7267,2,FALSE)</f>
        <v>264</v>
      </c>
      <c r="I930" s="3" t="s">
        <v>4870</v>
      </c>
      <c r="J930" s="3"/>
      <c r="K930" s="3"/>
      <c r="L930" s="3" t="s">
        <v>4871</v>
      </c>
      <c r="M930" s="3"/>
      <c r="N930" s="3" t="s">
        <v>4872</v>
      </c>
      <c r="O930" s="3" t="s">
        <v>4873</v>
      </c>
      <c r="P930" s="3" t="s">
        <v>4874</v>
      </c>
      <c r="Q930" s="3"/>
      <c r="R930" s="3"/>
      <c r="S930" s="3"/>
      <c r="T930" s="3"/>
      <c r="U930" s="3"/>
      <c r="V930" s="3" t="s">
        <v>4869</v>
      </c>
      <c r="W930" s="3"/>
      <c r="X930" s="3"/>
      <c r="Y930" s="3"/>
      <c r="Z930" s="3"/>
      <c r="AA930" s="3" t="s">
        <v>4875</v>
      </c>
      <c r="AB930" s="3" t="s">
        <v>66</v>
      </c>
      <c r="AC930" s="3">
        <v>2</v>
      </c>
      <c r="AD930" s="3"/>
    </row>
    <row r="931" spans="1:30">
      <c r="A931" s="2" t="s">
        <v>4876</v>
      </c>
      <c r="B931" s="10" t="s">
        <v>4877</v>
      </c>
      <c r="C931" s="9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0"/>
      <c r="W931" s="3"/>
      <c r="X931" s="3"/>
      <c r="Y931" s="3"/>
      <c r="Z931" s="3"/>
      <c r="AA931" s="3"/>
      <c r="AB931" s="3"/>
      <c r="AC931" s="3">
        <v>2</v>
      </c>
      <c r="AD931" s="3"/>
    </row>
    <row r="932" spans="1:30">
      <c r="A932" s="2" t="s">
        <v>4878</v>
      </c>
      <c r="B932" s="3" t="s">
        <v>4879</v>
      </c>
      <c r="C932" s="2" t="s">
        <v>177</v>
      </c>
      <c r="D932" s="2">
        <f>VLOOKUP(C932,'[1]Tipe Perusahaan'!$A$1:$B$9,2,FALSE)</f>
        <v>2</v>
      </c>
      <c r="E932" s="3" t="s">
        <v>147</v>
      </c>
      <c r="F932" s="3">
        <f>VLOOKUP(E932,[1]Provinsi!$A$1:$B$35,2,FALSE)</f>
        <v>17</v>
      </c>
      <c r="G932" s="3" t="s">
        <v>583</v>
      </c>
      <c r="H932" s="3">
        <f>VLOOKUP(G932,[1]Kota!$A$1:$B$7267,2,FALSE)</f>
        <v>282</v>
      </c>
      <c r="I932" s="3" t="s">
        <v>4880</v>
      </c>
      <c r="J932" s="3"/>
      <c r="K932" s="3"/>
      <c r="L932" s="3" t="s">
        <v>4881</v>
      </c>
      <c r="M932" s="3"/>
      <c r="N932" s="3" t="s">
        <v>4882</v>
      </c>
      <c r="O932" s="3"/>
      <c r="P932" s="23" t="s">
        <v>4883</v>
      </c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>
        <v>2</v>
      </c>
      <c r="AD932" s="3"/>
    </row>
    <row r="933" spans="1:30" ht="30">
      <c r="A933" s="2" t="s">
        <v>4884</v>
      </c>
      <c r="B933" s="25" t="s">
        <v>4885</v>
      </c>
      <c r="C933" s="2"/>
      <c r="D933" s="2"/>
      <c r="E933" s="3" t="s">
        <v>38</v>
      </c>
      <c r="F933" s="3">
        <f>VLOOKUP(E933,[1]Provinsi!$A$1:$B$35,2,FALSE)</f>
        <v>15</v>
      </c>
      <c r="G933" s="12" t="s">
        <v>83</v>
      </c>
      <c r="H933" s="3">
        <f>VLOOKUP(G933,[1]Kota!$A$1:$B$7267,2,FALSE)</f>
        <v>242</v>
      </c>
      <c r="I933" s="38" t="s">
        <v>4886</v>
      </c>
      <c r="J933" s="38"/>
      <c r="K933" s="38"/>
      <c r="L933" s="25" t="s">
        <v>4887</v>
      </c>
      <c r="M933" s="25" t="s">
        <v>4888</v>
      </c>
      <c r="N933" s="25" t="s">
        <v>4889</v>
      </c>
      <c r="O933" s="25" t="s">
        <v>4890</v>
      </c>
      <c r="P933" s="26" t="s">
        <v>4891</v>
      </c>
      <c r="Q933" s="26" t="s">
        <v>4892</v>
      </c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>
        <v>2</v>
      </c>
      <c r="AD933" s="3"/>
    </row>
    <row r="934" spans="1:30">
      <c r="A934" s="2" t="s">
        <v>4893</v>
      </c>
      <c r="B934" s="3" t="s">
        <v>4894</v>
      </c>
      <c r="C934" s="2"/>
      <c r="D934" s="2"/>
      <c r="E934" s="3"/>
      <c r="F934" s="3"/>
      <c r="G934" s="3"/>
      <c r="H934" s="3"/>
      <c r="I934" s="3" t="s">
        <v>4895</v>
      </c>
      <c r="J934" s="3"/>
      <c r="K934" s="3"/>
      <c r="L934" s="3" t="s">
        <v>4896</v>
      </c>
      <c r="M934" s="3"/>
      <c r="N934" s="3" t="s">
        <v>4897</v>
      </c>
      <c r="O934" s="4"/>
      <c r="P934" s="3" t="s">
        <v>4898</v>
      </c>
      <c r="Q934" s="3"/>
      <c r="R934" s="3"/>
      <c r="S934" s="3"/>
      <c r="T934" s="3"/>
      <c r="U934" s="3"/>
      <c r="V934" s="3" t="s">
        <v>4899</v>
      </c>
      <c r="W934" s="3"/>
      <c r="X934" s="3"/>
      <c r="Y934" s="3"/>
      <c r="Z934" s="3"/>
      <c r="AA934" s="3" t="s">
        <v>45</v>
      </c>
      <c r="AB934" s="3" t="s">
        <v>45</v>
      </c>
      <c r="AC934" s="3">
        <v>2</v>
      </c>
      <c r="AD934" s="3"/>
    </row>
    <row r="935" spans="1:30">
      <c r="A935" s="2" t="s">
        <v>4900</v>
      </c>
      <c r="B935" s="3" t="s">
        <v>4901</v>
      </c>
      <c r="C935" s="2" t="s">
        <v>37</v>
      </c>
      <c r="D935" s="2">
        <f>VLOOKUP(C935,'[1]Tipe Perusahaan'!$A$1:$B$9,2,FALSE)</f>
        <v>4</v>
      </c>
      <c r="E935" s="3" t="s">
        <v>38</v>
      </c>
      <c r="F935" s="3">
        <f>VLOOKUP(E935,[1]Provinsi!$A$1:$B$35,2,FALSE)</f>
        <v>15</v>
      </c>
      <c r="G935" s="3" t="s">
        <v>888</v>
      </c>
      <c r="H935" s="3">
        <f>VLOOKUP(G935,[1]Kota!$A$1:$B$7267,2,FALSE)</f>
        <v>248</v>
      </c>
      <c r="I935" s="3" t="s">
        <v>4902</v>
      </c>
      <c r="J935" s="3"/>
      <c r="K935" s="3"/>
      <c r="L935" s="3" t="s">
        <v>4903</v>
      </c>
      <c r="M935" s="3"/>
      <c r="N935" s="3" t="s">
        <v>4904</v>
      </c>
      <c r="O935" s="3">
        <v>81804675154</v>
      </c>
      <c r="P935" s="5" t="s">
        <v>4905</v>
      </c>
      <c r="Q935" s="3"/>
      <c r="R935" s="3"/>
      <c r="S935" s="3"/>
      <c r="T935" s="3"/>
      <c r="U935" s="3"/>
      <c r="V935" s="3" t="s">
        <v>4906</v>
      </c>
      <c r="W935" s="3"/>
      <c r="X935" s="3"/>
      <c r="Y935" s="3"/>
      <c r="Z935" s="3"/>
      <c r="AA935" s="3" t="s">
        <v>65</v>
      </c>
      <c r="AB935" s="3" t="s">
        <v>90</v>
      </c>
      <c r="AC935" s="3">
        <v>2</v>
      </c>
      <c r="AD935" s="3"/>
    </row>
    <row r="936" spans="1:30">
      <c r="A936" s="2" t="s">
        <v>4907</v>
      </c>
      <c r="B936" s="3" t="s">
        <v>4908</v>
      </c>
      <c r="C936" s="2" t="s">
        <v>131</v>
      </c>
      <c r="D936" s="2">
        <f>VLOOKUP(C936,'[1]Tipe Perusahaan'!$A$1:$B$9,2,FALSE)</f>
        <v>6</v>
      </c>
      <c r="E936" s="3"/>
      <c r="F936" s="3"/>
      <c r="G936" s="3"/>
      <c r="H936" s="3"/>
      <c r="I936" s="3" t="s">
        <v>4909</v>
      </c>
      <c r="J936" s="3"/>
      <c r="K936" s="3"/>
      <c r="L936" s="3" t="s">
        <v>4910</v>
      </c>
      <c r="M936" s="3"/>
      <c r="N936" s="3" t="s">
        <v>4911</v>
      </c>
      <c r="O936" s="4"/>
      <c r="P936" s="3" t="s">
        <v>45</v>
      </c>
      <c r="Q936" s="3"/>
      <c r="R936" s="3"/>
      <c r="S936" s="3"/>
      <c r="T936" s="3"/>
      <c r="U936" s="3"/>
      <c r="V936" s="3" t="s">
        <v>811</v>
      </c>
      <c r="W936" s="3"/>
      <c r="X936" s="3"/>
      <c r="Y936" s="3"/>
      <c r="Z936" s="3"/>
      <c r="AA936" s="3" t="s">
        <v>45</v>
      </c>
      <c r="AB936" s="3" t="s">
        <v>45</v>
      </c>
      <c r="AC936" s="3">
        <v>2</v>
      </c>
      <c r="AD936" s="3"/>
    </row>
    <row r="937" spans="1:30">
      <c r="A937" s="2" t="s">
        <v>4912</v>
      </c>
      <c r="B937" s="3" t="s">
        <v>4913</v>
      </c>
      <c r="C937" s="2"/>
      <c r="D937" s="2"/>
      <c r="E937" s="3" t="s">
        <v>38</v>
      </c>
      <c r="F937" s="3">
        <f>VLOOKUP(E937,[1]Provinsi!$A$1:$B$35,2,FALSE)</f>
        <v>15</v>
      </c>
      <c r="G937" s="3" t="s">
        <v>314</v>
      </c>
      <c r="H937" s="3">
        <f>VLOOKUP(G937,[1]Kota!$A$1:$B$7267,2,FALSE)</f>
        <v>233</v>
      </c>
      <c r="I937" s="3" t="s">
        <v>4914</v>
      </c>
      <c r="J937" s="3"/>
      <c r="K937" s="3"/>
      <c r="L937" s="3" t="s">
        <v>4915</v>
      </c>
      <c r="M937" s="3"/>
      <c r="N937" s="3" t="s">
        <v>4916</v>
      </c>
      <c r="O937" s="4"/>
      <c r="P937" s="3" t="s">
        <v>4917</v>
      </c>
      <c r="Q937" s="3"/>
      <c r="R937" s="3"/>
      <c r="S937" s="3"/>
      <c r="T937" s="3"/>
      <c r="U937" s="3"/>
      <c r="V937" s="3" t="s">
        <v>4918</v>
      </c>
      <c r="W937" s="3"/>
      <c r="X937" s="3"/>
      <c r="Y937" s="3"/>
      <c r="Z937" s="3"/>
      <c r="AA937" s="3" t="s">
        <v>45</v>
      </c>
      <c r="AB937" s="3" t="s">
        <v>45</v>
      </c>
      <c r="AC937" s="3">
        <v>2</v>
      </c>
      <c r="AD937" s="3"/>
    </row>
    <row r="938" spans="1:30">
      <c r="A938" s="2" t="s">
        <v>4919</v>
      </c>
      <c r="B938" s="3" t="s">
        <v>4920</v>
      </c>
      <c r="C938" s="2" t="s">
        <v>131</v>
      </c>
      <c r="D938" s="2">
        <f>VLOOKUP(C938,'[1]Tipe Perusahaan'!$A$1:$B$9,2,FALSE)</f>
        <v>6</v>
      </c>
      <c r="E938" s="3" t="s">
        <v>4921</v>
      </c>
      <c r="F938" s="3">
        <f>VLOOKUP(E938,[1]Provinsi!$A$1:$B$35,2,FALSE)</f>
        <v>26</v>
      </c>
      <c r="G938" s="3" t="s">
        <v>4922</v>
      </c>
      <c r="H938" s="3">
        <f>VLOOKUP(G938,[1]Kota!$A$1:$B$7267,2,FALSE)</f>
        <v>398</v>
      </c>
      <c r="I938" s="3" t="s">
        <v>4923</v>
      </c>
      <c r="J938" s="3"/>
      <c r="K938" s="3"/>
      <c r="L938" s="3" t="s">
        <v>4920</v>
      </c>
      <c r="M938" s="3"/>
      <c r="N938" s="3" t="s">
        <v>4924</v>
      </c>
      <c r="O938" s="3">
        <v>82334455505</v>
      </c>
      <c r="P938" s="3" t="s">
        <v>45</v>
      </c>
      <c r="Q938" s="3"/>
      <c r="R938" s="3"/>
      <c r="S938" s="3"/>
      <c r="T938" s="3"/>
      <c r="U938" s="3"/>
      <c r="V938" s="3" t="s">
        <v>1208</v>
      </c>
      <c r="W938" s="3"/>
      <c r="X938" s="3"/>
      <c r="Y938" s="3"/>
      <c r="Z938" s="3"/>
      <c r="AA938" s="3" t="s">
        <v>45</v>
      </c>
      <c r="AB938" s="3" t="s">
        <v>45</v>
      </c>
      <c r="AC938" s="3">
        <v>2</v>
      </c>
      <c r="AD938" s="3"/>
    </row>
    <row r="939" spans="1:30">
      <c r="A939" s="2" t="s">
        <v>4925</v>
      </c>
      <c r="B939" s="3" t="s">
        <v>4926</v>
      </c>
      <c r="C939" s="2" t="s">
        <v>37</v>
      </c>
      <c r="D939" s="2">
        <f>VLOOKUP(C939,'[1]Tipe Perusahaan'!$A$1:$B$9,2,FALSE)</f>
        <v>4</v>
      </c>
      <c r="E939" s="3" t="s">
        <v>38</v>
      </c>
      <c r="F939" s="3">
        <f>VLOOKUP(E939,[1]Provinsi!$A$1:$B$35,2,FALSE)</f>
        <v>15</v>
      </c>
      <c r="G939" s="3" t="s">
        <v>888</v>
      </c>
      <c r="H939" s="3">
        <f>VLOOKUP(G939,[1]Kota!$A$1:$B$7267,2,FALSE)</f>
        <v>248</v>
      </c>
      <c r="I939" s="3" t="s">
        <v>4927</v>
      </c>
      <c r="J939" s="3"/>
      <c r="K939" s="3"/>
      <c r="L939" s="3" t="s">
        <v>4928</v>
      </c>
      <c r="M939" s="3"/>
      <c r="N939" s="3" t="s">
        <v>4929</v>
      </c>
      <c r="O939" s="3">
        <v>85602824018</v>
      </c>
      <c r="P939" s="5" t="s">
        <v>4930</v>
      </c>
      <c r="Q939" s="3"/>
      <c r="R939" s="3"/>
      <c r="S939" s="3"/>
      <c r="T939" s="3"/>
      <c r="U939" s="3"/>
      <c r="V939" s="3" t="s">
        <v>4931</v>
      </c>
      <c r="W939" s="3"/>
      <c r="X939" s="3"/>
      <c r="Y939" s="3"/>
      <c r="Z939" s="3"/>
      <c r="AA939" s="3" t="s">
        <v>4932</v>
      </c>
      <c r="AB939" s="3" t="s">
        <v>90</v>
      </c>
      <c r="AC939" s="3">
        <v>2</v>
      </c>
      <c r="AD939" s="3"/>
    </row>
    <row r="940" spans="1:30">
      <c r="A940" s="2" t="s">
        <v>4933</v>
      </c>
      <c r="B940" s="3" t="s">
        <v>4934</v>
      </c>
      <c r="C940" s="2" t="s">
        <v>37</v>
      </c>
      <c r="D940" s="2">
        <f>VLOOKUP(C940,'[1]Tipe Perusahaan'!$A$1:$B$9,2,FALSE)</f>
        <v>4</v>
      </c>
      <c r="E940" s="3" t="s">
        <v>38</v>
      </c>
      <c r="F940" s="3">
        <f>VLOOKUP(E940,[1]Provinsi!$A$1:$B$35,2,FALSE)</f>
        <v>15</v>
      </c>
      <c r="G940" s="3" t="s">
        <v>1048</v>
      </c>
      <c r="H940" s="3">
        <f>VLOOKUP(G940,[1]Kota!$A$1:$B$7267,2,FALSE)</f>
        <v>256</v>
      </c>
      <c r="I940" s="3" t="s">
        <v>4935</v>
      </c>
      <c r="J940" s="3"/>
      <c r="K940" s="3"/>
      <c r="L940" s="3" t="s">
        <v>4936</v>
      </c>
      <c r="M940" s="3"/>
      <c r="N940" s="3" t="s">
        <v>4937</v>
      </c>
      <c r="O940" s="3">
        <v>81999879849</v>
      </c>
      <c r="P940" s="5" t="s">
        <v>4938</v>
      </c>
      <c r="Q940" s="3"/>
      <c r="R940" s="3"/>
      <c r="S940" s="3"/>
      <c r="T940" s="3"/>
      <c r="U940" s="3"/>
      <c r="V940" s="3" t="s">
        <v>4939</v>
      </c>
      <c r="W940" s="3"/>
      <c r="X940" s="3"/>
      <c r="Y940" s="3"/>
      <c r="Z940" s="3"/>
      <c r="AA940" s="3" t="s">
        <v>45</v>
      </c>
      <c r="AB940" s="3" t="s">
        <v>45</v>
      </c>
      <c r="AC940" s="3">
        <v>2</v>
      </c>
      <c r="AD940" s="3"/>
    </row>
    <row r="941" spans="1:30">
      <c r="A941" s="2" t="s">
        <v>4940</v>
      </c>
      <c r="B941" s="3" t="s">
        <v>4941</v>
      </c>
      <c r="C941" s="2" t="s">
        <v>37</v>
      </c>
      <c r="D941" s="2">
        <f>VLOOKUP(C941,'[1]Tipe Perusahaan'!$A$1:$B$9,2,FALSE)</f>
        <v>4</v>
      </c>
      <c r="E941" s="3" t="s">
        <v>4942</v>
      </c>
      <c r="F941" s="3">
        <f>VLOOKUP(E941,[1]Provinsi!$A$1:$B$35,2,FALSE)</f>
        <v>24</v>
      </c>
      <c r="G941" s="3"/>
      <c r="H941" s="3"/>
      <c r="I941" s="3"/>
      <c r="J941" s="3"/>
      <c r="K941" s="3"/>
      <c r="L941" s="3" t="s">
        <v>4943</v>
      </c>
      <c r="M941" s="3"/>
      <c r="N941" s="3" t="s">
        <v>861</v>
      </c>
      <c r="O941" s="3"/>
      <c r="P941" s="3"/>
      <c r="Q941" s="3"/>
      <c r="R941" s="3"/>
      <c r="S941" s="3"/>
      <c r="T941" s="3"/>
      <c r="U941" s="3"/>
      <c r="V941" s="3" t="s">
        <v>4944</v>
      </c>
      <c r="W941" s="3"/>
      <c r="X941" s="3"/>
      <c r="Y941" s="3"/>
      <c r="Z941" s="3"/>
      <c r="AA941" s="3" t="s">
        <v>45</v>
      </c>
      <c r="AB941" s="3" t="s">
        <v>45</v>
      </c>
      <c r="AC941" s="3">
        <v>2</v>
      </c>
      <c r="AD941" s="3"/>
    </row>
    <row r="942" spans="1:30">
      <c r="A942" s="2" t="s">
        <v>4945</v>
      </c>
      <c r="B942" s="7" t="s">
        <v>4946</v>
      </c>
      <c r="C942" s="9" t="s">
        <v>99</v>
      </c>
      <c r="D942" s="2">
        <f>VLOOKUP(C942,'[1]Tipe Perusahaan'!$A$1:$B$9,2,FALSE)</f>
        <v>1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>
        <v>2</v>
      </c>
      <c r="AD942" s="3"/>
    </row>
    <row r="943" spans="1:30">
      <c r="A943" s="2" t="s">
        <v>4947</v>
      </c>
      <c r="B943" s="3" t="s">
        <v>4948</v>
      </c>
      <c r="C943" s="2" t="s">
        <v>99</v>
      </c>
      <c r="D943" s="2">
        <f>VLOOKUP(C943,'[1]Tipe Perusahaan'!$A$1:$B$9,2,FALSE)</f>
        <v>1</v>
      </c>
      <c r="E943" s="3"/>
      <c r="F943" s="3"/>
      <c r="G943" s="3"/>
      <c r="H943" s="3"/>
      <c r="I943" s="3" t="s">
        <v>4949</v>
      </c>
      <c r="J943" s="3"/>
      <c r="K943" s="3"/>
      <c r="L943" s="3" t="s">
        <v>4950</v>
      </c>
      <c r="M943" s="3"/>
      <c r="N943" s="3" t="s">
        <v>4951</v>
      </c>
      <c r="O943" s="4"/>
      <c r="P943" s="3" t="s">
        <v>4952</v>
      </c>
      <c r="Q943" s="3"/>
      <c r="R943" s="3"/>
      <c r="S943" s="3"/>
      <c r="T943" s="3"/>
      <c r="U943" s="3"/>
      <c r="V943" s="3" t="s">
        <v>4953</v>
      </c>
      <c r="W943" s="3"/>
      <c r="X943" s="3"/>
      <c r="Y943" s="3"/>
      <c r="Z943" s="3"/>
      <c r="AA943" s="3" t="s">
        <v>45</v>
      </c>
      <c r="AB943" s="3" t="s">
        <v>45</v>
      </c>
      <c r="AC943" s="3">
        <v>2</v>
      </c>
      <c r="AD943" s="3"/>
    </row>
    <row r="944" spans="1:30">
      <c r="A944" s="2" t="s">
        <v>4954</v>
      </c>
      <c r="B944" s="3" t="s">
        <v>4955</v>
      </c>
      <c r="C944" s="2"/>
      <c r="D944" s="2"/>
      <c r="E944" s="3" t="s">
        <v>38</v>
      </c>
      <c r="F944" s="3">
        <f>VLOOKUP(E944,[1]Provinsi!$A$1:$B$35,2,FALSE)</f>
        <v>15</v>
      </c>
      <c r="G944" s="3" t="s">
        <v>39</v>
      </c>
      <c r="H944" s="3">
        <f>VLOOKUP(G944,[1]Kota!$A$1:$B$7267,2,FALSE)</f>
        <v>252</v>
      </c>
      <c r="I944" s="3" t="s">
        <v>39</v>
      </c>
      <c r="J944" s="3"/>
      <c r="K944" s="3"/>
      <c r="L944" s="3" t="s">
        <v>4956</v>
      </c>
      <c r="M944" s="3"/>
      <c r="N944" s="3" t="s">
        <v>4957</v>
      </c>
      <c r="O944" s="4"/>
      <c r="P944" s="3" t="s">
        <v>4958</v>
      </c>
      <c r="Q944" s="3"/>
      <c r="R944" s="3"/>
      <c r="S944" s="3"/>
      <c r="T944" s="3"/>
      <c r="U944" s="3"/>
      <c r="V944" s="3" t="s">
        <v>4959</v>
      </c>
      <c r="W944" s="3"/>
      <c r="X944" s="3"/>
      <c r="Y944" s="3"/>
      <c r="Z944" s="3"/>
      <c r="AA944" s="3" t="s">
        <v>45</v>
      </c>
      <c r="AB944" s="3" t="s">
        <v>45</v>
      </c>
      <c r="AC944" s="3">
        <v>2</v>
      </c>
      <c r="AD944" s="3"/>
    </row>
    <row r="945" spans="1:30">
      <c r="A945" s="2" t="s">
        <v>4960</v>
      </c>
      <c r="B945" s="3" t="s">
        <v>4961</v>
      </c>
      <c r="C945" s="2" t="s">
        <v>37</v>
      </c>
      <c r="D945" s="2">
        <f>VLOOKUP(C945,'[1]Tipe Perusahaan'!$A$1:$B$9,2,FALSE)</f>
        <v>4</v>
      </c>
      <c r="E945" s="3" t="s">
        <v>38</v>
      </c>
      <c r="F945" s="3">
        <f>VLOOKUP(E945,[1]Provinsi!$A$1:$B$35,2,FALSE)</f>
        <v>15</v>
      </c>
      <c r="G945" s="3" t="s">
        <v>59</v>
      </c>
      <c r="H945" s="3">
        <f>VLOOKUP(G945,[1]Kota!$A$1:$B$7267,2,FALSE)</f>
        <v>234</v>
      </c>
      <c r="I945" s="3" t="s">
        <v>4962</v>
      </c>
      <c r="J945" s="3"/>
      <c r="K945" s="3"/>
      <c r="L945" s="3" t="s">
        <v>4963</v>
      </c>
      <c r="M945" s="3"/>
      <c r="N945" s="3" t="s">
        <v>4964</v>
      </c>
      <c r="O945" s="3">
        <v>85100288093</v>
      </c>
      <c r="P945" s="5" t="s">
        <v>4965</v>
      </c>
      <c r="Q945" s="3"/>
      <c r="R945" s="3"/>
      <c r="S945" s="3"/>
      <c r="T945" s="3"/>
      <c r="U945" s="3"/>
      <c r="V945" s="3" t="s">
        <v>4966</v>
      </c>
      <c r="W945" s="3"/>
      <c r="X945" s="3"/>
      <c r="Y945" s="3"/>
      <c r="Z945" s="3"/>
      <c r="AA945" s="3" t="s">
        <v>547</v>
      </c>
      <c r="AB945" s="3" t="s">
        <v>197</v>
      </c>
      <c r="AC945" s="3">
        <v>2</v>
      </c>
      <c r="AD945" s="3"/>
    </row>
    <row r="946" spans="1:30">
      <c r="A946" s="2" t="s">
        <v>4967</v>
      </c>
      <c r="B946" s="17" t="s">
        <v>4968</v>
      </c>
      <c r="C946" s="9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7"/>
      <c r="W946" s="3"/>
      <c r="X946" s="3"/>
      <c r="Y946" s="3"/>
      <c r="Z946" s="3"/>
      <c r="AA946" s="3"/>
      <c r="AB946" s="3"/>
      <c r="AC946" s="3">
        <v>2</v>
      </c>
      <c r="AD946" s="3"/>
    </row>
    <row r="947" spans="1:30">
      <c r="A947" s="2" t="s">
        <v>4969</v>
      </c>
      <c r="B947" s="8" t="s">
        <v>4970</v>
      </c>
      <c r="C947" s="9" t="s">
        <v>99</v>
      </c>
      <c r="D947" s="2">
        <f>VLOOKUP(C947,'[1]Tipe Perusahaan'!$A$1:$B$9,2,FALSE)</f>
        <v>1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8" t="s">
        <v>4971</v>
      </c>
      <c r="W947" s="3"/>
      <c r="X947" s="3"/>
      <c r="Y947" s="3"/>
      <c r="Z947" s="3"/>
      <c r="AA947" s="3"/>
      <c r="AB947" s="3"/>
      <c r="AC947" s="3">
        <v>2</v>
      </c>
      <c r="AD947" s="3"/>
    </row>
    <row r="948" spans="1:30">
      <c r="A948" s="2" t="s">
        <v>4972</v>
      </c>
      <c r="B948" s="3" t="s">
        <v>4973</v>
      </c>
      <c r="C948" s="2" t="s">
        <v>37</v>
      </c>
      <c r="D948" s="2">
        <f>VLOOKUP(C948,'[1]Tipe Perusahaan'!$A$1:$B$9,2,FALSE)</f>
        <v>4</v>
      </c>
      <c r="E948" s="3" t="s">
        <v>38</v>
      </c>
      <c r="F948" s="3">
        <f>VLOOKUP(E948,[1]Provinsi!$A$1:$B$35,2,FALSE)</f>
        <v>15</v>
      </c>
      <c r="G948" s="3" t="s">
        <v>83</v>
      </c>
      <c r="H948" s="3">
        <f>VLOOKUP(G948,[1]Kota!$A$1:$B$7267,2,FALSE)</f>
        <v>242</v>
      </c>
      <c r="I948" s="3" t="s">
        <v>4974</v>
      </c>
      <c r="J948" s="3"/>
      <c r="K948" s="3"/>
      <c r="L948" s="3" t="s">
        <v>4975</v>
      </c>
      <c r="M948" s="3"/>
      <c r="N948" s="3" t="s">
        <v>4976</v>
      </c>
      <c r="O948" s="3">
        <v>811318995</v>
      </c>
      <c r="P948" s="5" t="s">
        <v>4977</v>
      </c>
      <c r="Q948" s="3"/>
      <c r="R948" s="3"/>
      <c r="S948" s="3"/>
      <c r="T948" s="3"/>
      <c r="U948" s="3"/>
      <c r="V948" s="3" t="s">
        <v>4978</v>
      </c>
      <c r="W948" s="3"/>
      <c r="X948" s="3"/>
      <c r="Y948" s="3"/>
      <c r="Z948" s="3"/>
      <c r="AA948" s="3" t="s">
        <v>65</v>
      </c>
      <c r="AB948" s="3" t="s">
        <v>197</v>
      </c>
      <c r="AC948" s="3">
        <v>2</v>
      </c>
      <c r="AD948" s="3"/>
    </row>
    <row r="949" spans="1:30">
      <c r="A949" s="2" t="s">
        <v>4979</v>
      </c>
      <c r="B949" s="3" t="s">
        <v>4980</v>
      </c>
      <c r="C949" s="2"/>
      <c r="D949" s="2"/>
      <c r="E949" s="3"/>
      <c r="F949" s="3"/>
      <c r="G949" s="3"/>
      <c r="H949" s="3"/>
      <c r="I949" s="3" t="s">
        <v>4981</v>
      </c>
      <c r="J949" s="3"/>
      <c r="K949" s="3"/>
      <c r="L949" s="3" t="s">
        <v>4982</v>
      </c>
      <c r="M949" s="3"/>
      <c r="N949" s="3" t="s">
        <v>4983</v>
      </c>
      <c r="O949" s="4"/>
      <c r="P949" s="3" t="s">
        <v>4984</v>
      </c>
      <c r="Q949" s="3"/>
      <c r="R949" s="3"/>
      <c r="S949" s="3"/>
      <c r="T949" s="3"/>
      <c r="U949" s="3"/>
      <c r="V949" s="3" t="s">
        <v>4985</v>
      </c>
      <c r="W949" s="3"/>
      <c r="X949" s="3"/>
      <c r="Y949" s="3"/>
      <c r="Z949" s="3"/>
      <c r="AA949" s="3" t="s">
        <v>45</v>
      </c>
      <c r="AB949" s="3" t="s">
        <v>45</v>
      </c>
      <c r="AC949" s="3">
        <v>2</v>
      </c>
      <c r="AD949" s="3"/>
    </row>
    <row r="950" spans="1:30">
      <c r="A950" s="2" t="s">
        <v>4986</v>
      </c>
      <c r="B950" s="7" t="s">
        <v>4987</v>
      </c>
      <c r="C950" s="9" t="s">
        <v>99</v>
      </c>
      <c r="D950" s="2">
        <f>VLOOKUP(C950,'[1]Tipe Perusahaan'!$A$1:$B$9,2,FALSE)</f>
        <v>1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7" t="s">
        <v>2995</v>
      </c>
      <c r="W950" s="3"/>
      <c r="X950" s="3"/>
      <c r="Y950" s="3"/>
      <c r="Z950" s="3"/>
      <c r="AA950" s="3"/>
      <c r="AB950" s="3"/>
      <c r="AC950" s="3">
        <v>2</v>
      </c>
      <c r="AD950" s="3"/>
    </row>
    <row r="951" spans="1:30">
      <c r="A951" s="2" t="s">
        <v>4988</v>
      </c>
      <c r="B951" s="3" t="s">
        <v>4989</v>
      </c>
      <c r="C951" s="2" t="s">
        <v>177</v>
      </c>
      <c r="D951" s="2">
        <f>VLOOKUP(C951,'[1]Tipe Perusahaan'!$A$1:$B$9,2,FALSE)</f>
        <v>2</v>
      </c>
      <c r="E951" s="3" t="s">
        <v>38</v>
      </c>
      <c r="F951" s="3">
        <f>VLOOKUP(E951,[1]Provinsi!$A$1:$B$35,2,FALSE)</f>
        <v>15</v>
      </c>
      <c r="G951" s="3" t="s">
        <v>93</v>
      </c>
      <c r="H951" s="3">
        <f>VLOOKUP(G951,[1]Kota!$A$1:$B$7267,2,FALSE)</f>
        <v>264</v>
      </c>
      <c r="I951" s="3" t="s">
        <v>4990</v>
      </c>
      <c r="J951" s="3"/>
      <c r="K951" s="3"/>
      <c r="L951" s="3" t="s">
        <v>4991</v>
      </c>
      <c r="M951" s="3"/>
      <c r="N951" s="3" t="s">
        <v>4992</v>
      </c>
      <c r="O951" s="3">
        <v>81249901788</v>
      </c>
      <c r="P951" s="5" t="s">
        <v>4993</v>
      </c>
      <c r="Q951" s="3"/>
      <c r="R951" s="3"/>
      <c r="S951" s="3"/>
      <c r="T951" s="3"/>
      <c r="U951" s="3"/>
      <c r="V951" s="3" t="s">
        <v>4994</v>
      </c>
      <c r="W951" s="3"/>
      <c r="X951" s="3"/>
      <c r="Y951" s="3"/>
      <c r="Z951" s="3"/>
      <c r="AA951" s="3" t="s">
        <v>4995</v>
      </c>
      <c r="AB951" s="3" t="s">
        <v>66</v>
      </c>
      <c r="AC951" s="3">
        <v>2</v>
      </c>
      <c r="AD951" s="3"/>
    </row>
    <row r="952" spans="1:30">
      <c r="A952" s="2" t="s">
        <v>4996</v>
      </c>
      <c r="B952" s="3" t="s">
        <v>4997</v>
      </c>
      <c r="C952" s="2" t="s">
        <v>37</v>
      </c>
      <c r="D952" s="2">
        <f>VLOOKUP(C952,'[1]Tipe Perusahaan'!$A$1:$B$9,2,FALSE)</f>
        <v>4</v>
      </c>
      <c r="E952" s="3" t="s">
        <v>38</v>
      </c>
      <c r="F952" s="3">
        <f>VLOOKUP(E952,[1]Provinsi!$A$1:$B$35,2,FALSE)</f>
        <v>15</v>
      </c>
      <c r="G952" s="3" t="s">
        <v>51</v>
      </c>
      <c r="H952" s="3">
        <f>VLOOKUP(G952,[1]Kota!$A$1:$B$7267,2,FALSE)</f>
        <v>236</v>
      </c>
      <c r="I952" s="3" t="s">
        <v>4998</v>
      </c>
      <c r="J952" s="3"/>
      <c r="K952" s="3"/>
      <c r="L952" s="3" t="s">
        <v>4999</v>
      </c>
      <c r="M952" s="3"/>
      <c r="N952" s="4" t="s">
        <v>5000</v>
      </c>
      <c r="O952" s="3"/>
      <c r="P952" s="3" t="s">
        <v>45</v>
      </c>
      <c r="Q952" s="3"/>
      <c r="R952" s="3"/>
      <c r="S952" s="3"/>
      <c r="T952" s="3"/>
      <c r="U952" s="3"/>
      <c r="V952" s="3" t="s">
        <v>5001</v>
      </c>
      <c r="W952" s="3"/>
      <c r="X952" s="3"/>
      <c r="Y952" s="3"/>
      <c r="Z952" s="3"/>
      <c r="AA952" s="3" t="s">
        <v>45</v>
      </c>
      <c r="AB952" s="3" t="s">
        <v>45</v>
      </c>
      <c r="AC952" s="3">
        <v>2</v>
      </c>
      <c r="AD952" s="3"/>
    </row>
    <row r="953" spans="1:30">
      <c r="A953" s="2" t="s">
        <v>5002</v>
      </c>
      <c r="B953" s="3" t="s">
        <v>5003</v>
      </c>
      <c r="C953" s="2" t="s">
        <v>177</v>
      </c>
      <c r="D953" s="2">
        <f>VLOOKUP(C953,'[1]Tipe Perusahaan'!$A$1:$B$9,2,FALSE)</f>
        <v>2</v>
      </c>
      <c r="E953" s="3" t="s">
        <v>147</v>
      </c>
      <c r="F953" s="3">
        <f>VLOOKUP(E953,[1]Provinsi!$A$1:$B$35,2,FALSE)</f>
        <v>17</v>
      </c>
      <c r="G953" s="3" t="s">
        <v>583</v>
      </c>
      <c r="H953" s="3">
        <f>VLOOKUP(G953,[1]Kota!$A$1:$B$7267,2,FALSE)</f>
        <v>282</v>
      </c>
      <c r="I953" s="3" t="s">
        <v>5004</v>
      </c>
      <c r="J953" s="3"/>
      <c r="K953" s="3"/>
      <c r="L953" s="3" t="s">
        <v>5005</v>
      </c>
      <c r="M953" s="3"/>
      <c r="N953" s="3" t="s">
        <v>5006</v>
      </c>
      <c r="O953" s="4" t="s">
        <v>5007</v>
      </c>
      <c r="P953" s="23" t="s">
        <v>5008</v>
      </c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>
        <v>2</v>
      </c>
      <c r="AD953" s="3"/>
    </row>
    <row r="954" spans="1:30">
      <c r="A954" s="2" t="s">
        <v>5009</v>
      </c>
      <c r="B954" s="3" t="s">
        <v>5010</v>
      </c>
      <c r="C954" s="41" t="s">
        <v>99</v>
      </c>
      <c r="D954" s="2">
        <f>VLOOKUP(C954,'[1]Tipe Perusahaan'!$A$1:$B$9,2,FALSE)</f>
        <v>1</v>
      </c>
      <c r="E954" s="3" t="s">
        <v>147</v>
      </c>
      <c r="F954" s="3">
        <f>VLOOKUP(E954,[1]Provinsi!$A$1:$B$35,2,FALSE)</f>
        <v>17</v>
      </c>
      <c r="G954" s="3"/>
      <c r="H954" s="3"/>
      <c r="I954" s="3" t="s">
        <v>5011</v>
      </c>
      <c r="J954" s="3"/>
      <c r="K954" s="3"/>
      <c r="L954" s="3"/>
      <c r="M954" s="3"/>
      <c r="N954" s="3"/>
      <c r="O954" s="4" t="s">
        <v>5012</v>
      </c>
      <c r="P954" s="3"/>
      <c r="Q954" s="3"/>
      <c r="R954" s="3"/>
      <c r="S954" s="3"/>
      <c r="T954" s="3"/>
      <c r="U954" s="3"/>
      <c r="V954" s="3" t="s">
        <v>5013</v>
      </c>
      <c r="W954" s="3"/>
      <c r="X954" s="3"/>
      <c r="Y954" s="3"/>
      <c r="Z954" s="3"/>
      <c r="AA954" s="3"/>
      <c r="AB954" s="3"/>
      <c r="AC954" s="3">
        <v>2</v>
      </c>
      <c r="AD954" s="3"/>
    </row>
    <row r="955" spans="1:30">
      <c r="A955" s="2" t="s">
        <v>5014</v>
      </c>
      <c r="B955" s="10" t="s">
        <v>5015</v>
      </c>
      <c r="C955" s="9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0"/>
      <c r="W955" s="3"/>
      <c r="X955" s="3"/>
      <c r="Y955" s="3"/>
      <c r="Z955" s="3"/>
      <c r="AA955" s="3"/>
      <c r="AB955" s="3"/>
      <c r="AC955" s="3">
        <v>2</v>
      </c>
      <c r="AD955" s="3"/>
    </row>
    <row r="956" spans="1:30">
      <c r="A956" s="2" t="s">
        <v>5016</v>
      </c>
      <c r="B956" s="3" t="s">
        <v>5017</v>
      </c>
      <c r="C956" s="2" t="s">
        <v>131</v>
      </c>
      <c r="D956" s="2">
        <f>VLOOKUP(C956,'[1]Tipe Perusahaan'!$A$1:$B$9,2,FALSE)</f>
        <v>6</v>
      </c>
      <c r="E956" s="3" t="s">
        <v>38</v>
      </c>
      <c r="F956" s="3">
        <f>VLOOKUP(E956,[1]Provinsi!$A$1:$B$35,2,FALSE)</f>
        <v>15</v>
      </c>
      <c r="G956" s="3" t="s">
        <v>1048</v>
      </c>
      <c r="H956" s="3">
        <f>VLOOKUP(G956,[1]Kota!$A$1:$B$7267,2,FALSE)</f>
        <v>256</v>
      </c>
      <c r="I956" s="3" t="s">
        <v>45</v>
      </c>
      <c r="J956" s="3"/>
      <c r="K956" s="3"/>
      <c r="L956" s="3" t="s">
        <v>5017</v>
      </c>
      <c r="M956" s="3"/>
      <c r="N956" s="3" t="s">
        <v>5018</v>
      </c>
      <c r="O956" s="3"/>
      <c r="P956" s="3" t="s">
        <v>45</v>
      </c>
      <c r="Q956" s="3"/>
      <c r="R956" s="3"/>
      <c r="S956" s="3"/>
      <c r="T956" s="3"/>
      <c r="U956" s="3"/>
      <c r="V956" s="4" t="s">
        <v>45</v>
      </c>
      <c r="W956" s="3"/>
      <c r="X956" s="3"/>
      <c r="Y956" s="3"/>
      <c r="Z956" s="3"/>
      <c r="AA956" s="3" t="s">
        <v>45</v>
      </c>
      <c r="AB956" s="3" t="s">
        <v>45</v>
      </c>
      <c r="AC956" s="3">
        <v>2</v>
      </c>
      <c r="AD956" s="3"/>
    </row>
    <row r="957" spans="1:30">
      <c r="A957" s="2" t="s">
        <v>5019</v>
      </c>
      <c r="B957" s="3" t="s">
        <v>5020</v>
      </c>
      <c r="C957" s="2" t="s">
        <v>37</v>
      </c>
      <c r="D957" s="2">
        <f>VLOOKUP(C957,'[1]Tipe Perusahaan'!$A$1:$B$9,2,FALSE)</f>
        <v>4</v>
      </c>
      <c r="E957" s="3" t="s">
        <v>38</v>
      </c>
      <c r="F957" s="3">
        <f>VLOOKUP(E957,[1]Provinsi!$A$1:$B$35,2,FALSE)</f>
        <v>15</v>
      </c>
      <c r="G957" s="3" t="s">
        <v>93</v>
      </c>
      <c r="H957" s="3">
        <f>VLOOKUP(G957,[1]Kota!$A$1:$B$7267,2,FALSE)</f>
        <v>264</v>
      </c>
      <c r="I957" s="3" t="s">
        <v>5021</v>
      </c>
      <c r="J957" s="3"/>
      <c r="K957" s="3"/>
      <c r="L957" s="3" t="s">
        <v>5022</v>
      </c>
      <c r="M957" s="3"/>
      <c r="N957" s="3" t="s">
        <v>5023</v>
      </c>
      <c r="O957" s="3">
        <v>85608538801</v>
      </c>
      <c r="P957" s="5" t="s">
        <v>5024</v>
      </c>
      <c r="Q957" s="3"/>
      <c r="R957" s="3"/>
      <c r="S957" s="3"/>
      <c r="T957" s="3"/>
      <c r="U957" s="3"/>
      <c r="V957" s="3" t="s">
        <v>5025</v>
      </c>
      <c r="W957" s="3"/>
      <c r="X957" s="3"/>
      <c r="Y957" s="3"/>
      <c r="Z957" s="3"/>
      <c r="AA957" s="3" t="s">
        <v>65</v>
      </c>
      <c r="AB957" s="3" t="s">
        <v>256</v>
      </c>
      <c r="AC957" s="3">
        <v>2</v>
      </c>
      <c r="AD957" s="3"/>
    </row>
    <row r="958" spans="1:30">
      <c r="A958" s="2" t="s">
        <v>5026</v>
      </c>
      <c r="B958" s="8" t="s">
        <v>5027</v>
      </c>
      <c r="C958" s="9" t="s">
        <v>177</v>
      </c>
      <c r="D958" s="2">
        <f>VLOOKUP(C958,'[1]Tipe Perusahaan'!$A$1:$B$9,2,FALSE)</f>
        <v>2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>
        <v>2</v>
      </c>
      <c r="AD958" s="3"/>
    </row>
    <row r="959" spans="1:30">
      <c r="A959" s="2" t="s">
        <v>5028</v>
      </c>
      <c r="B959" s="3" t="s">
        <v>5029</v>
      </c>
      <c r="C959" s="2" t="s">
        <v>177</v>
      </c>
      <c r="D959" s="2">
        <f>VLOOKUP(C959,'[1]Tipe Perusahaan'!$A$1:$B$9,2,FALSE)</f>
        <v>2</v>
      </c>
      <c r="E959" s="3" t="s">
        <v>38</v>
      </c>
      <c r="F959" s="3">
        <f>VLOOKUP(E959,[1]Provinsi!$A$1:$B$35,2,FALSE)</f>
        <v>15</v>
      </c>
      <c r="G959" s="3" t="s">
        <v>39</v>
      </c>
      <c r="H959" s="3">
        <f>VLOOKUP(G959,[1]Kota!$A$1:$B$7267,2,FALSE)</f>
        <v>252</v>
      </c>
      <c r="I959" s="3" t="s">
        <v>5030</v>
      </c>
      <c r="J959" s="3"/>
      <c r="K959" s="3"/>
      <c r="L959" s="3" t="s">
        <v>5031</v>
      </c>
      <c r="M959" s="3"/>
      <c r="N959" s="3" t="s">
        <v>5032</v>
      </c>
      <c r="O959" s="3">
        <v>81252530076</v>
      </c>
      <c r="P959" s="5" t="s">
        <v>5033</v>
      </c>
      <c r="Q959" s="3"/>
      <c r="R959" s="3"/>
      <c r="S959" s="3"/>
      <c r="T959" s="3"/>
      <c r="U959" s="3"/>
      <c r="V959" s="3" t="s">
        <v>5034</v>
      </c>
      <c r="W959" s="3"/>
      <c r="X959" s="3"/>
      <c r="Y959" s="3"/>
      <c r="Z959" s="3"/>
      <c r="AA959" s="3" t="s">
        <v>115</v>
      </c>
      <c r="AB959" s="3" t="s">
        <v>144</v>
      </c>
      <c r="AC959" s="3">
        <v>2</v>
      </c>
      <c r="AD959" s="3"/>
    </row>
    <row r="960" spans="1:30" ht="45">
      <c r="A960" s="2" t="s">
        <v>5035</v>
      </c>
      <c r="B960" s="12" t="s">
        <v>5036</v>
      </c>
      <c r="C960" s="31" t="s">
        <v>177</v>
      </c>
      <c r="D960" s="2">
        <f>VLOOKUP(C960,'[1]Tipe Perusahaan'!$A$1:$B$9,2,FALSE)</f>
        <v>2</v>
      </c>
      <c r="E960" s="3" t="s">
        <v>38</v>
      </c>
      <c r="F960" s="3">
        <f>VLOOKUP(E960,[1]Provinsi!$A$1:$B$35,2,FALSE)</f>
        <v>15</v>
      </c>
      <c r="G960" s="12" t="s">
        <v>83</v>
      </c>
      <c r="H960" s="3">
        <f>VLOOKUP(G960,[1]Kota!$A$1:$B$7267,2,FALSE)</f>
        <v>242</v>
      </c>
      <c r="I960" s="12"/>
      <c r="J960" s="12"/>
      <c r="K960" s="12" t="s">
        <v>5037</v>
      </c>
      <c r="L960" s="12" t="s">
        <v>5038</v>
      </c>
      <c r="M960" s="12"/>
      <c r="N960" s="12" t="s">
        <v>5039</v>
      </c>
      <c r="O960" s="12"/>
      <c r="P960" s="12" t="s">
        <v>5040</v>
      </c>
      <c r="Q960" s="12"/>
      <c r="R960" s="12"/>
      <c r="S960" s="12" t="s">
        <v>32</v>
      </c>
      <c r="T960" s="12"/>
      <c r="U960" s="12"/>
      <c r="V960" s="12" t="s">
        <v>1947</v>
      </c>
      <c r="W960" s="12"/>
      <c r="X960" s="12" t="s">
        <v>1948</v>
      </c>
      <c r="Y960" s="12"/>
      <c r="Z960" s="3"/>
      <c r="AA960" s="3"/>
      <c r="AB960" s="3"/>
      <c r="AC960" s="3">
        <v>2</v>
      </c>
      <c r="AD960" s="3"/>
    </row>
    <row r="961" spans="1:30">
      <c r="A961" s="2" t="s">
        <v>5041</v>
      </c>
      <c r="B961" s="8" t="s">
        <v>5042</v>
      </c>
      <c r="C961" s="9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>
        <v>2</v>
      </c>
      <c r="AD961" s="3"/>
    </row>
    <row r="962" spans="1:30">
      <c r="A962" s="2" t="s">
        <v>5043</v>
      </c>
      <c r="B962" s="3" t="s">
        <v>5044</v>
      </c>
      <c r="C962" s="2" t="s">
        <v>177</v>
      </c>
      <c r="D962" s="2">
        <f>VLOOKUP(C962,'[1]Tipe Perusahaan'!$A$1:$B$9,2,FALSE)</f>
        <v>2</v>
      </c>
      <c r="E962" s="3" t="s">
        <v>38</v>
      </c>
      <c r="F962" s="3">
        <f>VLOOKUP(E962,[1]Provinsi!$A$1:$B$35,2,FALSE)</f>
        <v>15</v>
      </c>
      <c r="G962" s="3" t="s">
        <v>39</v>
      </c>
      <c r="H962" s="3">
        <f>VLOOKUP(G962,[1]Kota!$A$1:$B$7267,2,FALSE)</f>
        <v>252</v>
      </c>
      <c r="I962" s="3" t="s">
        <v>5045</v>
      </c>
      <c r="J962" s="3"/>
      <c r="K962" s="3"/>
      <c r="L962" s="3" t="s">
        <v>5046</v>
      </c>
      <c r="M962" s="3"/>
      <c r="N962" s="4" t="s">
        <v>5047</v>
      </c>
      <c r="O962" s="4" t="s">
        <v>5048</v>
      </c>
      <c r="P962" s="5" t="s">
        <v>45</v>
      </c>
      <c r="Q962" s="3"/>
      <c r="R962" s="3"/>
      <c r="S962" s="3"/>
      <c r="T962" s="3"/>
      <c r="U962" s="3"/>
      <c r="V962" s="4" t="s">
        <v>45</v>
      </c>
      <c r="W962" s="3"/>
      <c r="X962" s="3"/>
      <c r="Y962" s="3"/>
      <c r="Z962" s="3"/>
      <c r="AA962" s="3" t="s">
        <v>89</v>
      </c>
      <c r="AB962" s="3" t="s">
        <v>66</v>
      </c>
      <c r="AC962" s="3">
        <v>2</v>
      </c>
      <c r="AD962" s="3"/>
    </row>
    <row r="963" spans="1:30">
      <c r="A963" s="2" t="s">
        <v>5049</v>
      </c>
      <c r="B963" s="10" t="s">
        <v>5050</v>
      </c>
      <c r="C963" s="9" t="s">
        <v>99</v>
      </c>
      <c r="D963" s="2">
        <f>VLOOKUP(C963,'[1]Tipe Perusahaan'!$A$1:$B$9,2,FALSE)</f>
        <v>1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8"/>
      <c r="W963" s="3"/>
      <c r="X963" s="3"/>
      <c r="Y963" s="3"/>
      <c r="Z963" s="3"/>
      <c r="AA963" s="3"/>
      <c r="AB963" s="3"/>
      <c r="AC963" s="3">
        <v>2</v>
      </c>
      <c r="AD963" s="3"/>
    </row>
    <row r="964" spans="1:30" ht="30">
      <c r="A964" s="2" t="s">
        <v>5051</v>
      </c>
      <c r="B964" s="44" t="s">
        <v>5052</v>
      </c>
      <c r="C964" s="2" t="s">
        <v>99</v>
      </c>
      <c r="D964" s="2">
        <f>VLOOKUP(C964,'[1]Tipe Perusahaan'!$A$1:$B$9,2,FALSE)</f>
        <v>1</v>
      </c>
      <c r="E964" s="3" t="s">
        <v>38</v>
      </c>
      <c r="F964" s="3">
        <f>VLOOKUP(E964,[1]Provinsi!$A$1:$B$35,2,FALSE)</f>
        <v>15</v>
      </c>
      <c r="G964" s="12" t="s">
        <v>83</v>
      </c>
      <c r="H964" s="3">
        <f>VLOOKUP(G964,[1]Kota!$A$1:$B$7267,2,FALSE)</f>
        <v>242</v>
      </c>
      <c r="I964" s="38" t="s">
        <v>5053</v>
      </c>
      <c r="J964" s="38"/>
      <c r="K964" s="38"/>
      <c r="L964" s="25" t="s">
        <v>5054</v>
      </c>
      <c r="M964" s="25" t="s">
        <v>5055</v>
      </c>
      <c r="N964" s="25" t="s">
        <v>5056</v>
      </c>
      <c r="O964" s="25" t="s">
        <v>5057</v>
      </c>
      <c r="P964" s="26" t="s">
        <v>5058</v>
      </c>
      <c r="Q964" s="26" t="s">
        <v>5059</v>
      </c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>
        <v>2</v>
      </c>
      <c r="AD964" s="3"/>
    </row>
    <row r="965" spans="1:30">
      <c r="A965" s="2" t="s">
        <v>5060</v>
      </c>
      <c r="B965" s="8" t="s">
        <v>5061</v>
      </c>
      <c r="C965" s="9" t="s">
        <v>99</v>
      </c>
      <c r="D965" s="2">
        <f>VLOOKUP(C965,'[1]Tipe Perusahaan'!$A$1:$B$9,2,FALSE)</f>
        <v>1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>
        <v>2</v>
      </c>
      <c r="AD965" s="3"/>
    </row>
    <row r="966" spans="1:30">
      <c r="A966" s="2" t="s">
        <v>5062</v>
      </c>
      <c r="B966" s="12" t="s">
        <v>5063</v>
      </c>
      <c r="C966" s="36" t="s">
        <v>37</v>
      </c>
      <c r="D966" s="2">
        <f>VLOOKUP(C966,'[1]Tipe Perusahaan'!$A$1:$B$9,2,FALSE)</f>
        <v>4</v>
      </c>
      <c r="E966" s="3" t="s">
        <v>38</v>
      </c>
      <c r="F966" s="3">
        <f>VLOOKUP(E966,[1]Provinsi!$A$1:$B$35,2,FALSE)</f>
        <v>15</v>
      </c>
      <c r="G966" s="12" t="s">
        <v>83</v>
      </c>
      <c r="H966" s="3">
        <f>VLOOKUP(G966,[1]Kota!$A$1:$B$7267,2,FALSE)</f>
        <v>242</v>
      </c>
      <c r="I966" s="12"/>
      <c r="J966" s="12"/>
      <c r="K966" s="12" t="s">
        <v>5064</v>
      </c>
      <c r="L966" s="12" t="s">
        <v>5065</v>
      </c>
      <c r="M966" s="12"/>
      <c r="N966" s="12" t="s">
        <v>5066</v>
      </c>
      <c r="O966" s="12"/>
      <c r="P966" s="12" t="s">
        <v>5067</v>
      </c>
      <c r="Q966" s="12"/>
      <c r="R966" s="12"/>
      <c r="S966" s="12" t="s">
        <v>34</v>
      </c>
      <c r="T966" s="12"/>
      <c r="U966" s="12"/>
      <c r="V966" s="12" t="s">
        <v>1947</v>
      </c>
      <c r="W966" s="12"/>
      <c r="X966" s="12" t="s">
        <v>1948</v>
      </c>
      <c r="Y966" s="12"/>
      <c r="Z966" s="3"/>
      <c r="AA966" s="3"/>
      <c r="AB966" s="3"/>
      <c r="AC966" s="3">
        <v>2</v>
      </c>
      <c r="AD966" s="3"/>
    </row>
    <row r="967" spans="1:30">
      <c r="A967" s="2" t="s">
        <v>5068</v>
      </c>
      <c r="B967" s="3" t="s">
        <v>5069</v>
      </c>
      <c r="C967" s="2" t="s">
        <v>99</v>
      </c>
      <c r="D967" s="2">
        <f>VLOOKUP(C967,'[1]Tipe Perusahaan'!$A$1:$B$9,2,FALSE)</f>
        <v>1</v>
      </c>
      <c r="E967" s="3" t="s">
        <v>147</v>
      </c>
      <c r="F967" s="3">
        <f>VLOOKUP(E967,[1]Provinsi!$A$1:$B$35,2,FALSE)</f>
        <v>17</v>
      </c>
      <c r="G967" s="3"/>
      <c r="H967" s="3"/>
      <c r="I967" s="3"/>
      <c r="J967" s="3"/>
      <c r="K967" s="3"/>
      <c r="L967" s="3"/>
      <c r="M967" s="3"/>
      <c r="N967" s="4" t="s">
        <v>5070</v>
      </c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>
        <v>2</v>
      </c>
      <c r="AD967" s="3"/>
    </row>
    <row r="968" spans="1:30">
      <c r="A968" s="2" t="s">
        <v>5071</v>
      </c>
      <c r="B968" s="3" t="s">
        <v>5072</v>
      </c>
      <c r="C968" s="41" t="s">
        <v>99</v>
      </c>
      <c r="D968" s="2">
        <f>VLOOKUP(C968,'[1]Tipe Perusahaan'!$A$1:$B$9,2,FALSE)</f>
        <v>1</v>
      </c>
      <c r="E968" s="3" t="s">
        <v>147</v>
      </c>
      <c r="F968" s="3">
        <f>VLOOKUP(E968,[1]Provinsi!$A$1:$B$35,2,FALSE)</f>
        <v>17</v>
      </c>
      <c r="G968" s="3"/>
      <c r="H968" s="3"/>
      <c r="I968" s="3" t="s">
        <v>5073</v>
      </c>
      <c r="J968" s="3"/>
      <c r="K968" s="3"/>
      <c r="L968" s="3"/>
      <c r="M968" s="3"/>
      <c r="N968" s="3"/>
      <c r="O968" s="4" t="s">
        <v>5074</v>
      </c>
      <c r="P968" s="3"/>
      <c r="Q968" s="3"/>
      <c r="R968" s="3"/>
      <c r="S968" s="3"/>
      <c r="T968" s="3"/>
      <c r="U968" s="3"/>
      <c r="V968" s="3" t="s">
        <v>5075</v>
      </c>
      <c r="W968" s="3"/>
      <c r="X968" s="3"/>
      <c r="Y968" s="3"/>
      <c r="Z968" s="3"/>
      <c r="AA968" s="3"/>
      <c r="AB968" s="3"/>
      <c r="AC968" s="3">
        <v>2</v>
      </c>
      <c r="AD968" s="3"/>
    </row>
    <row r="969" spans="1:30">
      <c r="A969" s="2" t="s">
        <v>5076</v>
      </c>
      <c r="B969" s="3" t="s">
        <v>5077</v>
      </c>
      <c r="C969" s="2"/>
      <c r="D969" s="2"/>
      <c r="E969" s="3" t="s">
        <v>38</v>
      </c>
      <c r="F969" s="3">
        <f>VLOOKUP(E969,[1]Provinsi!$A$1:$B$35,2,FALSE)</f>
        <v>15</v>
      </c>
      <c r="G969" s="3" t="s">
        <v>51</v>
      </c>
      <c r="H969" s="3">
        <f>VLOOKUP(G969,[1]Kota!$A$1:$B$7267,2,FALSE)</f>
        <v>236</v>
      </c>
      <c r="I969" s="3" t="s">
        <v>5078</v>
      </c>
      <c r="J969" s="3"/>
      <c r="K969" s="3"/>
      <c r="L969" s="3" t="s">
        <v>5079</v>
      </c>
      <c r="M969" s="3"/>
      <c r="N969" s="3" t="s">
        <v>5080</v>
      </c>
      <c r="O969" s="4"/>
      <c r="P969" s="3" t="s">
        <v>5081</v>
      </c>
      <c r="Q969" s="3"/>
      <c r="R969" s="3"/>
      <c r="S969" s="3"/>
      <c r="T969" s="3"/>
      <c r="U969" s="3"/>
      <c r="V969" s="3" t="s">
        <v>5082</v>
      </c>
      <c r="W969" s="3"/>
      <c r="X969" s="3"/>
      <c r="Y969" s="3"/>
      <c r="Z969" s="3"/>
      <c r="AA969" s="3" t="s">
        <v>45</v>
      </c>
      <c r="AB969" s="3" t="s">
        <v>45</v>
      </c>
      <c r="AC969" s="3">
        <v>2</v>
      </c>
      <c r="AD969" s="3"/>
    </row>
    <row r="970" spans="1:30">
      <c r="A970" s="2" t="s">
        <v>5083</v>
      </c>
      <c r="B970" s="3" t="s">
        <v>5084</v>
      </c>
      <c r="C970" s="2" t="s">
        <v>99</v>
      </c>
      <c r="D970" s="2">
        <f>VLOOKUP(C970,'[1]Tipe Perusahaan'!$A$1:$B$9,2,FALSE)</f>
        <v>1</v>
      </c>
      <c r="E970" s="3" t="s">
        <v>38</v>
      </c>
      <c r="F970" s="3">
        <f>VLOOKUP(E970,[1]Provinsi!$A$1:$B$35,2,FALSE)</f>
        <v>15</v>
      </c>
      <c r="G970" s="3" t="s">
        <v>59</v>
      </c>
      <c r="H970" s="3">
        <f>VLOOKUP(G970,[1]Kota!$A$1:$B$7267,2,FALSE)</f>
        <v>234</v>
      </c>
      <c r="I970" s="3" t="s">
        <v>5085</v>
      </c>
      <c r="J970" s="3"/>
      <c r="K970" s="3"/>
      <c r="L970" s="3" t="s">
        <v>5086</v>
      </c>
      <c r="M970" s="3"/>
      <c r="N970" s="4" t="s">
        <v>5087</v>
      </c>
      <c r="O970" s="3" t="s">
        <v>5088</v>
      </c>
      <c r="P970" s="3" t="s">
        <v>5089</v>
      </c>
      <c r="Q970" s="3"/>
      <c r="R970" s="3"/>
      <c r="S970" s="3"/>
      <c r="T970" s="3"/>
      <c r="U970" s="3"/>
      <c r="V970" s="3" t="s">
        <v>5090</v>
      </c>
      <c r="W970" s="3"/>
      <c r="X970" s="3"/>
      <c r="Y970" s="3"/>
      <c r="Z970" s="3"/>
      <c r="AA970" s="3" t="s">
        <v>5091</v>
      </c>
      <c r="AB970" s="3" t="s">
        <v>66</v>
      </c>
      <c r="AC970" s="3">
        <v>2</v>
      </c>
      <c r="AD970" s="3"/>
    </row>
    <row r="971" spans="1:30">
      <c r="A971" s="2" t="s">
        <v>5092</v>
      </c>
      <c r="B971" s="3" t="s">
        <v>5093</v>
      </c>
      <c r="C971" s="2" t="s">
        <v>37</v>
      </c>
      <c r="D971" s="2">
        <f>VLOOKUP(C971,'[1]Tipe Perusahaan'!$A$1:$B$9,2,FALSE)</f>
        <v>4</v>
      </c>
      <c r="E971" s="3" t="s">
        <v>38</v>
      </c>
      <c r="F971" s="3">
        <f>VLOOKUP(E971,[1]Provinsi!$A$1:$B$35,2,FALSE)</f>
        <v>15</v>
      </c>
      <c r="G971" s="3" t="s">
        <v>69</v>
      </c>
      <c r="H971" s="3">
        <f>VLOOKUP(G971,[1]Kota!$A$1:$B$7267,2,FALSE)</f>
        <v>265</v>
      </c>
      <c r="I971" s="3" t="s">
        <v>5094</v>
      </c>
      <c r="J971" s="3"/>
      <c r="K971" s="3"/>
      <c r="L971" s="3" t="s">
        <v>5095</v>
      </c>
      <c r="M971" s="3"/>
      <c r="N971" s="3" t="s">
        <v>5096</v>
      </c>
      <c r="O971" s="3">
        <v>81230540393</v>
      </c>
      <c r="P971" s="3" t="s">
        <v>45</v>
      </c>
      <c r="Q971" s="3"/>
      <c r="R971" s="3"/>
      <c r="S971" s="3"/>
      <c r="T971" s="3"/>
      <c r="U971" s="3"/>
      <c r="V971" s="3" t="s">
        <v>5097</v>
      </c>
      <c r="W971" s="3"/>
      <c r="X971" s="3"/>
      <c r="Y971" s="3"/>
      <c r="Z971" s="3"/>
      <c r="AA971" s="3" t="s">
        <v>2463</v>
      </c>
      <c r="AB971" s="3" t="s">
        <v>90</v>
      </c>
      <c r="AC971" s="3">
        <v>2</v>
      </c>
      <c r="AD971" s="3"/>
    </row>
    <row r="972" spans="1:30">
      <c r="A972" s="2" t="s">
        <v>5098</v>
      </c>
      <c r="B972" s="3" t="s">
        <v>5099</v>
      </c>
      <c r="C972" s="2" t="s">
        <v>37</v>
      </c>
      <c r="D972" s="2">
        <f>VLOOKUP(C972,'[1]Tipe Perusahaan'!$A$1:$B$9,2,FALSE)</f>
        <v>4</v>
      </c>
      <c r="E972" s="3" t="s">
        <v>38</v>
      </c>
      <c r="F972" s="3">
        <f>VLOOKUP(E972,[1]Provinsi!$A$1:$B$35,2,FALSE)</f>
        <v>15</v>
      </c>
      <c r="G972" s="3" t="s">
        <v>51</v>
      </c>
      <c r="H972" s="3">
        <f>VLOOKUP(G972,[1]Kota!$A$1:$B$7267,2,FALSE)</f>
        <v>236</v>
      </c>
      <c r="I972" s="3" t="s">
        <v>5100</v>
      </c>
      <c r="J972" s="3"/>
      <c r="K972" s="3"/>
      <c r="L972" s="3" t="s">
        <v>5101</v>
      </c>
      <c r="M972" s="3"/>
      <c r="N972" s="4" t="s">
        <v>5102</v>
      </c>
      <c r="O972" s="3"/>
      <c r="P972" s="3" t="s">
        <v>5103</v>
      </c>
      <c r="Q972" s="3"/>
      <c r="R972" s="3"/>
      <c r="S972" s="3"/>
      <c r="T972" s="3"/>
      <c r="U972" s="3"/>
      <c r="V972" s="3" t="s">
        <v>5104</v>
      </c>
      <c r="W972" s="3"/>
      <c r="X972" s="3"/>
      <c r="Y972" s="3"/>
      <c r="Z972" s="3"/>
      <c r="AA972" s="3" t="s">
        <v>65</v>
      </c>
      <c r="AB972" s="3" t="s">
        <v>66</v>
      </c>
      <c r="AC972" s="3">
        <v>2</v>
      </c>
      <c r="AD972" s="3"/>
    </row>
    <row r="973" spans="1:30">
      <c r="A973" s="2" t="s">
        <v>5105</v>
      </c>
      <c r="B973" s="3" t="s">
        <v>5106</v>
      </c>
      <c r="C973" s="2" t="s">
        <v>177</v>
      </c>
      <c r="D973" s="2">
        <f>VLOOKUP(C973,'[1]Tipe Perusahaan'!$A$1:$B$9,2,FALSE)</f>
        <v>2</v>
      </c>
      <c r="E973" s="3" t="s">
        <v>38</v>
      </c>
      <c r="F973" s="3">
        <f>VLOOKUP(E973,[1]Provinsi!$A$1:$B$35,2,FALSE)</f>
        <v>15</v>
      </c>
      <c r="G973" s="3" t="s">
        <v>93</v>
      </c>
      <c r="H973" s="3">
        <f>VLOOKUP(G973,[1]Kota!$A$1:$B$7267,2,FALSE)</f>
        <v>264</v>
      </c>
      <c r="I973" s="3" t="s">
        <v>5107</v>
      </c>
      <c r="J973" s="3"/>
      <c r="K973" s="3"/>
      <c r="L973" s="3" t="s">
        <v>5108</v>
      </c>
      <c r="M973" s="3"/>
      <c r="N973" s="3" t="s">
        <v>5109</v>
      </c>
      <c r="O973" s="3">
        <v>8125988332</v>
      </c>
      <c r="P973" s="5" t="s">
        <v>5110</v>
      </c>
      <c r="Q973" s="3"/>
      <c r="R973" s="3"/>
      <c r="S973" s="3"/>
      <c r="T973" s="3"/>
      <c r="U973" s="3"/>
      <c r="V973" s="3" t="s">
        <v>5111</v>
      </c>
      <c r="W973" s="3"/>
      <c r="X973" s="3"/>
      <c r="Y973" s="3"/>
      <c r="Z973" s="3"/>
      <c r="AA973" s="3" t="s">
        <v>5112</v>
      </c>
      <c r="AB973" s="3" t="s">
        <v>2357</v>
      </c>
      <c r="AC973" s="3">
        <v>2</v>
      </c>
      <c r="AD973" s="3"/>
    </row>
    <row r="974" spans="1:30">
      <c r="A974" s="2" t="s">
        <v>5113</v>
      </c>
      <c r="B974" s="3" t="s">
        <v>5114</v>
      </c>
      <c r="C974" s="2" t="s">
        <v>37</v>
      </c>
      <c r="D974" s="2">
        <f>VLOOKUP(C974,'[1]Tipe Perusahaan'!$A$1:$B$9,2,FALSE)</f>
        <v>4</v>
      </c>
      <c r="E974" s="3" t="s">
        <v>38</v>
      </c>
      <c r="F974" s="3">
        <f>VLOOKUP(E974,[1]Provinsi!$A$1:$B$35,2,FALSE)</f>
        <v>15</v>
      </c>
      <c r="G974" s="3" t="s">
        <v>93</v>
      </c>
      <c r="H974" s="3">
        <f>VLOOKUP(G974,[1]Kota!$A$1:$B$7267,2,FALSE)</f>
        <v>264</v>
      </c>
      <c r="I974" s="3" t="s">
        <v>5115</v>
      </c>
      <c r="J974" s="3"/>
      <c r="K974" s="3"/>
      <c r="L974" s="3" t="s">
        <v>5116</v>
      </c>
      <c r="M974" s="3"/>
      <c r="N974" s="3" t="s">
        <v>5117</v>
      </c>
      <c r="O974" s="3">
        <v>81703306972</v>
      </c>
      <c r="P974" s="5" t="s">
        <v>5118</v>
      </c>
      <c r="Q974" s="3"/>
      <c r="R974" s="3"/>
      <c r="S974" s="3"/>
      <c r="T974" s="3"/>
      <c r="U974" s="3"/>
      <c r="V974" s="3" t="s">
        <v>271</v>
      </c>
      <c r="W974" s="3"/>
      <c r="X974" s="3"/>
      <c r="Y974" s="3"/>
      <c r="Z974" s="3"/>
      <c r="AA974" s="3" t="s">
        <v>65</v>
      </c>
      <c r="AB974" s="3" t="s">
        <v>45</v>
      </c>
      <c r="AC974" s="3">
        <v>2</v>
      </c>
      <c r="AD974" s="3"/>
    </row>
    <row r="975" spans="1:30">
      <c r="A975" s="2" t="s">
        <v>5119</v>
      </c>
      <c r="B975" s="3" t="s">
        <v>5120</v>
      </c>
      <c r="C975" s="2"/>
      <c r="D975" s="2"/>
      <c r="E975" s="3"/>
      <c r="F975" s="3"/>
      <c r="G975" s="3"/>
      <c r="H975" s="3"/>
      <c r="I975" s="3" t="s">
        <v>5121</v>
      </c>
      <c r="J975" s="3"/>
      <c r="K975" s="3"/>
      <c r="L975" s="3" t="s">
        <v>5122</v>
      </c>
      <c r="M975" s="3"/>
      <c r="N975" s="3" t="s">
        <v>5123</v>
      </c>
      <c r="O975" s="4"/>
      <c r="P975" s="3" t="s">
        <v>5124</v>
      </c>
      <c r="Q975" s="3"/>
      <c r="R975" s="3"/>
      <c r="S975" s="3"/>
      <c r="T975" s="3"/>
      <c r="U975" s="3"/>
      <c r="V975" s="3" t="s">
        <v>5125</v>
      </c>
      <c r="W975" s="3"/>
      <c r="X975" s="3"/>
      <c r="Y975" s="3"/>
      <c r="Z975" s="3"/>
      <c r="AA975" s="3" t="s">
        <v>45</v>
      </c>
      <c r="AB975" s="3" t="s">
        <v>45</v>
      </c>
      <c r="AC975" s="3">
        <v>2</v>
      </c>
      <c r="AD975" s="3"/>
    </row>
    <row r="976" spans="1:30">
      <c r="A976" s="2" t="s">
        <v>5126</v>
      </c>
      <c r="B976" s="8" t="s">
        <v>5127</v>
      </c>
      <c r="C976" s="9" t="s">
        <v>99</v>
      </c>
      <c r="D976" s="2">
        <f>VLOOKUP(C976,'[1]Tipe Perusahaan'!$A$1:$B$9,2,FALSE)</f>
        <v>1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8" t="s">
        <v>1975</v>
      </c>
      <c r="W976" s="3"/>
      <c r="X976" s="3"/>
      <c r="Y976" s="3"/>
      <c r="Z976" s="3"/>
      <c r="AA976" s="3"/>
      <c r="AB976" s="3"/>
      <c r="AC976" s="3">
        <v>2</v>
      </c>
      <c r="AD976" s="3"/>
    </row>
    <row r="977" spans="1:30">
      <c r="A977" s="2" t="s">
        <v>5128</v>
      </c>
      <c r="B977" s="3" t="s">
        <v>5129</v>
      </c>
      <c r="C977" s="2" t="s">
        <v>177</v>
      </c>
      <c r="D977" s="2">
        <f>VLOOKUP(C977,'[1]Tipe Perusahaan'!$A$1:$B$9,2,FALSE)</f>
        <v>2</v>
      </c>
      <c r="E977" s="3" t="s">
        <v>38</v>
      </c>
      <c r="F977" s="3">
        <f>VLOOKUP(E977,[1]Provinsi!$A$1:$B$35,2,FALSE)</f>
        <v>15</v>
      </c>
      <c r="G977" s="3" t="s">
        <v>152</v>
      </c>
      <c r="H977" s="3">
        <f>VLOOKUP(G977,[1]Kota!$A$1:$B$7267,2,FALSE)</f>
        <v>231</v>
      </c>
      <c r="I977" s="3" t="s">
        <v>5130</v>
      </c>
      <c r="J977" s="3"/>
      <c r="K977" s="3"/>
      <c r="L977" s="3" t="s">
        <v>5131</v>
      </c>
      <c r="M977" s="3"/>
      <c r="N977" s="3" t="s">
        <v>5132</v>
      </c>
      <c r="O977" s="4"/>
      <c r="P977" s="3" t="s">
        <v>5133</v>
      </c>
      <c r="Q977" s="3"/>
      <c r="R977" s="3"/>
      <c r="S977" s="3"/>
      <c r="T977" s="3"/>
      <c r="U977" s="3"/>
      <c r="V977" s="3" t="s">
        <v>5134</v>
      </c>
      <c r="W977" s="3"/>
      <c r="X977" s="3"/>
      <c r="Y977" s="3"/>
      <c r="Z977" s="3"/>
      <c r="AA977" s="3" t="s">
        <v>45</v>
      </c>
      <c r="AB977" s="3" t="s">
        <v>45</v>
      </c>
      <c r="AC977" s="3">
        <v>2</v>
      </c>
      <c r="AD977" s="3"/>
    </row>
    <row r="978" spans="1:30">
      <c r="A978" s="2" t="s">
        <v>5135</v>
      </c>
      <c r="B978" s="3" t="s">
        <v>5136</v>
      </c>
      <c r="C978" s="2" t="s">
        <v>37</v>
      </c>
      <c r="D978" s="2">
        <f>VLOOKUP(C978,'[1]Tipe Perusahaan'!$A$1:$B$9,2,FALSE)</f>
        <v>4</v>
      </c>
      <c r="E978" s="3" t="s">
        <v>38</v>
      </c>
      <c r="F978" s="3">
        <f>VLOOKUP(E978,[1]Provinsi!$A$1:$B$35,2,FALSE)</f>
        <v>15</v>
      </c>
      <c r="G978" s="3" t="s">
        <v>1048</v>
      </c>
      <c r="H978" s="3">
        <f>VLOOKUP(G978,[1]Kota!$A$1:$B$7267,2,FALSE)</f>
        <v>256</v>
      </c>
      <c r="I978" s="3" t="s">
        <v>5137</v>
      </c>
      <c r="J978" s="3"/>
      <c r="K978" s="3"/>
      <c r="L978" s="3" t="s">
        <v>5138</v>
      </c>
      <c r="M978" s="3"/>
      <c r="N978" s="3" t="s">
        <v>3591</v>
      </c>
      <c r="O978" s="3">
        <v>87897534927</v>
      </c>
      <c r="P978" s="3" t="s">
        <v>45</v>
      </c>
      <c r="Q978" s="3"/>
      <c r="R978" s="3"/>
      <c r="S978" s="3"/>
      <c r="T978" s="3"/>
      <c r="U978" s="3"/>
      <c r="V978" s="3" t="s">
        <v>3592</v>
      </c>
      <c r="W978" s="3"/>
      <c r="X978" s="3"/>
      <c r="Y978" s="3"/>
      <c r="Z978" s="3"/>
      <c r="AA978" s="3" t="s">
        <v>45</v>
      </c>
      <c r="AB978" s="3" t="s">
        <v>45</v>
      </c>
      <c r="AC978" s="3">
        <v>2</v>
      </c>
      <c r="AD978" s="3"/>
    </row>
    <row r="979" spans="1:30">
      <c r="A979" s="2" t="s">
        <v>5139</v>
      </c>
      <c r="B979" s="3" t="s">
        <v>5140</v>
      </c>
      <c r="C979" s="2"/>
      <c r="D979" s="2"/>
      <c r="E979" s="3" t="s">
        <v>38</v>
      </c>
      <c r="F979" s="3">
        <f>VLOOKUP(E979,[1]Provinsi!$A$1:$B$35,2,FALSE)</f>
        <v>15</v>
      </c>
      <c r="G979" s="3" t="s">
        <v>2757</v>
      </c>
      <c r="H979" s="3">
        <f>VLOOKUP(G979,[1]Kota!$A$1:$B$7267,2,FALSE)</f>
        <v>253</v>
      </c>
      <c r="I979" s="3" t="s">
        <v>5141</v>
      </c>
      <c r="J979" s="3"/>
      <c r="K979" s="3"/>
      <c r="L979" s="3" t="s">
        <v>5142</v>
      </c>
      <c r="M979" s="3"/>
      <c r="N979" s="3" t="s">
        <v>5143</v>
      </c>
      <c r="O979" s="4"/>
      <c r="P979" s="3" t="s">
        <v>5144</v>
      </c>
      <c r="Q979" s="3"/>
      <c r="R979" s="3"/>
      <c r="S979" s="3"/>
      <c r="T979" s="3"/>
      <c r="U979" s="3"/>
      <c r="V979" s="3" t="s">
        <v>80</v>
      </c>
      <c r="W979" s="3"/>
      <c r="X979" s="3"/>
      <c r="Y979" s="3"/>
      <c r="Z979" s="3"/>
      <c r="AA979" s="3" t="s">
        <v>45</v>
      </c>
      <c r="AB979" s="3" t="s">
        <v>45</v>
      </c>
      <c r="AC979" s="3">
        <v>2</v>
      </c>
      <c r="AD979" s="3"/>
    </row>
    <row r="980" spans="1:30">
      <c r="A980" s="2" t="s">
        <v>5145</v>
      </c>
      <c r="B980" s="7" t="s">
        <v>5146</v>
      </c>
      <c r="C980" s="9" t="s">
        <v>99</v>
      </c>
      <c r="D980" s="2">
        <f>VLOOKUP(C980,'[1]Tipe Perusahaan'!$A$1:$B$9,2,FALSE)</f>
        <v>1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7" t="s">
        <v>5147</v>
      </c>
      <c r="W980" s="3"/>
      <c r="X980" s="3"/>
      <c r="Y980" s="3"/>
      <c r="Z980" s="3"/>
      <c r="AA980" s="3"/>
      <c r="AB980" s="3"/>
      <c r="AC980" s="3">
        <v>2</v>
      </c>
      <c r="AD980" s="3"/>
    </row>
    <row r="981" spans="1:30">
      <c r="A981" s="2" t="s">
        <v>5148</v>
      </c>
      <c r="B981" s="7" t="s">
        <v>5149</v>
      </c>
      <c r="C981" s="9" t="s">
        <v>99</v>
      </c>
      <c r="D981" s="2">
        <f>VLOOKUP(C981,'[1]Tipe Perusahaan'!$A$1:$B$9,2,FALSE)</f>
        <v>1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7" t="s">
        <v>5150</v>
      </c>
      <c r="W981" s="3"/>
      <c r="X981" s="3"/>
      <c r="Y981" s="3"/>
      <c r="Z981" s="3"/>
      <c r="AA981" s="3"/>
      <c r="AB981" s="3"/>
      <c r="AC981" s="3">
        <v>2</v>
      </c>
      <c r="AD981" s="3"/>
    </row>
    <row r="982" spans="1:30">
      <c r="A982" s="2" t="s">
        <v>5151</v>
      </c>
      <c r="B982" s="3" t="s">
        <v>5152</v>
      </c>
      <c r="C982" s="2" t="s">
        <v>37</v>
      </c>
      <c r="D982" s="2">
        <f>VLOOKUP(C982,'[1]Tipe Perusahaan'!$A$1:$B$9,2,FALSE)</f>
        <v>4</v>
      </c>
      <c r="E982" s="3" t="s">
        <v>38</v>
      </c>
      <c r="F982" s="3">
        <f>VLOOKUP(E982,[1]Provinsi!$A$1:$B$35,2,FALSE)</f>
        <v>15</v>
      </c>
      <c r="G982" s="3" t="s">
        <v>533</v>
      </c>
      <c r="H982" s="3">
        <f>VLOOKUP(G982,[1]Kota!$A$1:$B$7267,2,FALSE)</f>
        <v>240</v>
      </c>
      <c r="I982" s="3" t="s">
        <v>5153</v>
      </c>
      <c r="J982" s="3"/>
      <c r="K982" s="3"/>
      <c r="L982" s="3" t="s">
        <v>5154</v>
      </c>
      <c r="M982" s="3"/>
      <c r="N982" s="3" t="s">
        <v>5155</v>
      </c>
      <c r="O982" s="3">
        <v>85233077291</v>
      </c>
      <c r="P982" s="5" t="s">
        <v>5156</v>
      </c>
      <c r="Q982" s="3"/>
      <c r="R982" s="3"/>
      <c r="S982" s="3"/>
      <c r="T982" s="3"/>
      <c r="U982" s="3"/>
      <c r="V982" s="3" t="s">
        <v>5157</v>
      </c>
      <c r="W982" s="3"/>
      <c r="X982" s="3"/>
      <c r="Y982" s="3"/>
      <c r="Z982" s="3"/>
      <c r="AA982" s="3" t="s">
        <v>65</v>
      </c>
      <c r="AB982" s="3" t="s">
        <v>4398</v>
      </c>
      <c r="AC982" s="3">
        <v>2</v>
      </c>
      <c r="AD982" s="3"/>
    </row>
    <row r="983" spans="1:30">
      <c r="A983" s="2" t="s">
        <v>5158</v>
      </c>
      <c r="B983" s="3" t="s">
        <v>5159</v>
      </c>
      <c r="C983" s="2" t="s">
        <v>37</v>
      </c>
      <c r="D983" s="2">
        <f>VLOOKUP(C983,'[1]Tipe Perusahaan'!$A$1:$B$9,2,FALSE)</f>
        <v>4</v>
      </c>
      <c r="E983" s="3" t="s">
        <v>38</v>
      </c>
      <c r="F983" s="3">
        <f>VLOOKUP(E983,[1]Provinsi!$A$1:$B$35,2,FALSE)</f>
        <v>15</v>
      </c>
      <c r="G983" s="3" t="s">
        <v>69</v>
      </c>
      <c r="H983" s="3">
        <f>VLOOKUP(G983,[1]Kota!$A$1:$B$7267,2,FALSE)</f>
        <v>265</v>
      </c>
      <c r="I983" s="3" t="s">
        <v>5160</v>
      </c>
      <c r="J983" s="3"/>
      <c r="K983" s="3"/>
      <c r="L983" s="3" t="s">
        <v>5161</v>
      </c>
      <c r="M983" s="3"/>
      <c r="N983" s="3" t="s">
        <v>5162</v>
      </c>
      <c r="O983" s="3">
        <v>81233715875</v>
      </c>
      <c r="P983" s="5" t="s">
        <v>5163</v>
      </c>
      <c r="Q983" s="3"/>
      <c r="R983" s="3"/>
      <c r="S983" s="3"/>
      <c r="T983" s="3"/>
      <c r="U983" s="3"/>
      <c r="V983" s="3" t="s">
        <v>5164</v>
      </c>
      <c r="W983" s="3"/>
      <c r="X983" s="3"/>
      <c r="Y983" s="3"/>
      <c r="Z983" s="3"/>
      <c r="AA983" s="3" t="s">
        <v>547</v>
      </c>
      <c r="AB983" s="3" t="s">
        <v>256</v>
      </c>
      <c r="AC983" s="3">
        <v>2</v>
      </c>
      <c r="AD983" s="3"/>
    </row>
    <row r="984" spans="1:30">
      <c r="A984" s="2" t="s">
        <v>5165</v>
      </c>
      <c r="B984" s="3" t="s">
        <v>5166</v>
      </c>
      <c r="C984" s="2" t="s">
        <v>99</v>
      </c>
      <c r="D984" s="2">
        <f>VLOOKUP(C984,'[1]Tipe Perusahaan'!$A$1:$B$9,2,FALSE)</f>
        <v>1</v>
      </c>
      <c r="E984" s="3" t="s">
        <v>38</v>
      </c>
      <c r="F984" s="3">
        <f>VLOOKUP(E984,[1]Provinsi!$A$1:$B$35,2,FALSE)</f>
        <v>15</v>
      </c>
      <c r="G984" s="3" t="s">
        <v>93</v>
      </c>
      <c r="H984" s="3">
        <f>VLOOKUP(G984,[1]Kota!$A$1:$B$7267,2,FALSE)</f>
        <v>264</v>
      </c>
      <c r="I984" s="3" t="s">
        <v>5167</v>
      </c>
      <c r="J984" s="3"/>
      <c r="K984" s="3"/>
      <c r="L984" s="3" t="s">
        <v>5168</v>
      </c>
      <c r="M984" s="3"/>
      <c r="N984" s="3" t="s">
        <v>3936</v>
      </c>
      <c r="O984" s="4"/>
      <c r="P984" s="3" t="s">
        <v>45</v>
      </c>
      <c r="Q984" s="3"/>
      <c r="R984" s="3"/>
      <c r="S984" s="3"/>
      <c r="T984" s="3"/>
      <c r="U984" s="3"/>
      <c r="V984" s="4" t="s">
        <v>45</v>
      </c>
      <c r="W984" s="3"/>
      <c r="X984" s="3"/>
      <c r="Y984" s="3"/>
      <c r="Z984" s="3"/>
      <c r="AA984" s="3" t="s">
        <v>45</v>
      </c>
      <c r="AB984" s="3" t="s">
        <v>45</v>
      </c>
      <c r="AC984" s="3">
        <v>2</v>
      </c>
      <c r="AD984" s="3"/>
    </row>
    <row r="985" spans="1:30">
      <c r="A985" s="2" t="s">
        <v>5169</v>
      </c>
      <c r="B985" s="3" t="s">
        <v>5170</v>
      </c>
      <c r="C985" s="2" t="s">
        <v>37</v>
      </c>
      <c r="D985" s="2">
        <f>VLOOKUP(C985,'[1]Tipe Perusahaan'!$A$1:$B$9,2,FALSE)</f>
        <v>4</v>
      </c>
      <c r="E985" s="3" t="s">
        <v>38</v>
      </c>
      <c r="F985" s="3">
        <f>VLOOKUP(E985,[1]Provinsi!$A$1:$B$35,2,FALSE)</f>
        <v>15</v>
      </c>
      <c r="G985" s="3" t="s">
        <v>83</v>
      </c>
      <c r="H985" s="3">
        <f>VLOOKUP(G985,[1]Kota!$A$1:$B$7267,2,FALSE)</f>
        <v>242</v>
      </c>
      <c r="I985" s="3" t="s">
        <v>5171</v>
      </c>
      <c r="J985" s="3"/>
      <c r="K985" s="3"/>
      <c r="L985" s="3" t="s">
        <v>5172</v>
      </c>
      <c r="M985" s="3"/>
      <c r="N985" s="3" t="s">
        <v>5173</v>
      </c>
      <c r="O985" s="3">
        <v>81225497489</v>
      </c>
      <c r="P985" s="5" t="s">
        <v>5174</v>
      </c>
      <c r="Q985" s="3"/>
      <c r="R985" s="3"/>
      <c r="S985" s="3"/>
      <c r="T985" s="3"/>
      <c r="U985" s="3"/>
      <c r="V985" s="3" t="s">
        <v>3621</v>
      </c>
      <c r="W985" s="3"/>
      <c r="X985" s="3"/>
      <c r="Y985" s="3"/>
      <c r="Z985" s="3"/>
      <c r="AA985" s="3" t="s">
        <v>1565</v>
      </c>
      <c r="AB985" s="3" t="s">
        <v>90</v>
      </c>
      <c r="AC985" s="3">
        <v>2</v>
      </c>
      <c r="AD985" s="3"/>
    </row>
    <row r="986" spans="1:30">
      <c r="A986" s="2" t="s">
        <v>5175</v>
      </c>
      <c r="B986" s="3" t="s">
        <v>5176</v>
      </c>
      <c r="C986" s="2" t="s">
        <v>37</v>
      </c>
      <c r="D986" s="2">
        <f>VLOOKUP(C986,'[1]Tipe Perusahaan'!$A$1:$B$9,2,FALSE)</f>
        <v>4</v>
      </c>
      <c r="E986" s="3" t="s">
        <v>38</v>
      </c>
      <c r="F986" s="3">
        <f>VLOOKUP(E986,[1]Provinsi!$A$1:$B$35,2,FALSE)</f>
        <v>15</v>
      </c>
      <c r="G986" s="3" t="s">
        <v>291</v>
      </c>
      <c r="H986" s="3">
        <f>VLOOKUP(G986,[1]Kota!$A$1:$B$7267,2,FALSE)</f>
        <v>232</v>
      </c>
      <c r="I986" s="3" t="s">
        <v>5177</v>
      </c>
      <c r="J986" s="3"/>
      <c r="K986" s="3"/>
      <c r="L986" s="3" t="s">
        <v>5178</v>
      </c>
      <c r="M986" s="3"/>
      <c r="N986" s="3" t="s">
        <v>2149</v>
      </c>
      <c r="O986" s="3">
        <v>81336500299</v>
      </c>
      <c r="P986" s="5" t="s">
        <v>5179</v>
      </c>
      <c r="Q986" s="3"/>
      <c r="R986" s="3"/>
      <c r="S986" s="3"/>
      <c r="T986" s="3"/>
      <c r="U986" s="3"/>
      <c r="V986" s="3" t="s">
        <v>698</v>
      </c>
      <c r="W986" s="3"/>
      <c r="X986" s="3"/>
      <c r="Y986" s="3"/>
      <c r="Z986" s="3"/>
      <c r="AA986" s="3" t="s">
        <v>65</v>
      </c>
      <c r="AB986" s="3" t="s">
        <v>256</v>
      </c>
      <c r="AC986" s="3">
        <v>2</v>
      </c>
      <c r="AD986" s="3"/>
    </row>
    <row r="987" spans="1:30">
      <c r="A987" s="2" t="s">
        <v>5180</v>
      </c>
      <c r="B987" s="3" t="s">
        <v>5181</v>
      </c>
      <c r="C987" s="2" t="s">
        <v>37</v>
      </c>
      <c r="D987" s="2">
        <f>VLOOKUP(C987,'[1]Tipe Perusahaan'!$A$1:$B$9,2,FALSE)</f>
        <v>4</v>
      </c>
      <c r="E987" s="3" t="s">
        <v>38</v>
      </c>
      <c r="F987" s="3">
        <f>VLOOKUP(E987,[1]Provinsi!$A$1:$B$35,2,FALSE)</f>
        <v>15</v>
      </c>
      <c r="G987" s="3" t="s">
        <v>83</v>
      </c>
      <c r="H987" s="3">
        <f>VLOOKUP(G987,[1]Kota!$A$1:$B$7267,2,FALSE)</f>
        <v>242</v>
      </c>
      <c r="I987" s="3" t="s">
        <v>5182</v>
      </c>
      <c r="J987" s="3"/>
      <c r="K987" s="3"/>
      <c r="L987" s="3" t="s">
        <v>5183</v>
      </c>
      <c r="M987" s="3"/>
      <c r="N987" s="3" t="s">
        <v>4620</v>
      </c>
      <c r="O987" s="3" t="s">
        <v>5184</v>
      </c>
      <c r="P987" s="3" t="s">
        <v>5185</v>
      </c>
      <c r="Q987" s="3"/>
      <c r="R987" s="3"/>
      <c r="S987" s="3"/>
      <c r="T987" s="3"/>
      <c r="U987" s="3"/>
      <c r="V987" s="3" t="s">
        <v>5186</v>
      </c>
      <c r="W987" s="3"/>
      <c r="X987" s="3"/>
      <c r="Y987" s="3"/>
      <c r="Z987" s="3"/>
      <c r="AA987" s="3" t="s">
        <v>65</v>
      </c>
      <c r="AB987" s="3" t="s">
        <v>90</v>
      </c>
      <c r="AC987" s="3">
        <v>2</v>
      </c>
      <c r="AD987" s="3"/>
    </row>
    <row r="988" spans="1:30">
      <c r="A988" s="2" t="s">
        <v>5187</v>
      </c>
      <c r="B988" s="17" t="s">
        <v>5188</v>
      </c>
      <c r="C988" s="9" t="s">
        <v>99</v>
      </c>
      <c r="D988" s="2">
        <f>VLOOKUP(C988,'[1]Tipe Perusahaan'!$A$1:$B$9,2,FALSE)</f>
        <v>1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7"/>
      <c r="W988" s="3"/>
      <c r="X988" s="3"/>
      <c r="Y988" s="3"/>
      <c r="Z988" s="3"/>
      <c r="AA988" s="3"/>
      <c r="AB988" s="3"/>
      <c r="AC988" s="3">
        <v>2</v>
      </c>
      <c r="AD988" s="3"/>
    </row>
    <row r="989" spans="1:30">
      <c r="A989" s="2" t="s">
        <v>5189</v>
      </c>
      <c r="B989" s="3" t="s">
        <v>5190</v>
      </c>
      <c r="C989" s="2" t="s">
        <v>37</v>
      </c>
      <c r="D989" s="2">
        <f>VLOOKUP(C989,'[1]Tipe Perusahaan'!$A$1:$B$9,2,FALSE)</f>
        <v>4</v>
      </c>
      <c r="E989" s="3" t="s">
        <v>38</v>
      </c>
      <c r="F989" s="3">
        <f>VLOOKUP(E989,[1]Provinsi!$A$1:$B$35,2,FALSE)</f>
        <v>15</v>
      </c>
      <c r="G989" s="3" t="s">
        <v>83</v>
      </c>
      <c r="H989" s="3">
        <f>VLOOKUP(G989,[1]Kota!$A$1:$B$7267,2,FALSE)</f>
        <v>242</v>
      </c>
      <c r="I989" s="3" t="s">
        <v>5191</v>
      </c>
      <c r="J989" s="3"/>
      <c r="K989" s="3"/>
      <c r="L989" s="3" t="s">
        <v>5192</v>
      </c>
      <c r="M989" s="3"/>
      <c r="N989" s="3" t="s">
        <v>5193</v>
      </c>
      <c r="O989" s="3">
        <v>82331220795</v>
      </c>
      <c r="P989" s="5" t="s">
        <v>5194</v>
      </c>
      <c r="Q989" s="3"/>
      <c r="R989" s="3"/>
      <c r="S989" s="3"/>
      <c r="T989" s="3"/>
      <c r="U989" s="3"/>
      <c r="V989" s="3" t="s">
        <v>296</v>
      </c>
      <c r="W989" s="3"/>
      <c r="X989" s="3"/>
      <c r="Y989" s="3"/>
      <c r="Z989" s="3"/>
      <c r="AA989" s="3" t="s">
        <v>65</v>
      </c>
      <c r="AB989" s="3" t="s">
        <v>256</v>
      </c>
      <c r="AC989" s="3">
        <v>2</v>
      </c>
      <c r="AD989" s="3"/>
    </row>
    <row r="990" spans="1:30">
      <c r="A990" s="2" t="s">
        <v>5195</v>
      </c>
      <c r="B990" s="3" t="s">
        <v>5196</v>
      </c>
      <c r="C990" s="2" t="s">
        <v>131</v>
      </c>
      <c r="D990" s="2">
        <f>VLOOKUP(C990,'[1]Tipe Perusahaan'!$A$1:$B$9,2,FALSE)</f>
        <v>6</v>
      </c>
      <c r="E990" s="3" t="s">
        <v>38</v>
      </c>
      <c r="F990" s="3">
        <f>VLOOKUP(E990,[1]Provinsi!$A$1:$B$35,2,FALSE)</f>
        <v>15</v>
      </c>
      <c r="G990" s="3" t="s">
        <v>45</v>
      </c>
      <c r="H990" s="3"/>
      <c r="I990" s="3" t="s">
        <v>45</v>
      </c>
      <c r="J990" s="3"/>
      <c r="K990" s="3"/>
      <c r="L990" s="3" t="s">
        <v>5196</v>
      </c>
      <c r="M990" s="3"/>
      <c r="N990" s="3" t="s">
        <v>553</v>
      </c>
      <c r="O990" s="3"/>
      <c r="P990" s="3" t="s">
        <v>45</v>
      </c>
      <c r="Q990" s="3"/>
      <c r="R990" s="3"/>
      <c r="S990" s="3"/>
      <c r="T990" s="3"/>
      <c r="U990" s="3"/>
      <c r="V990" s="4" t="s">
        <v>45</v>
      </c>
      <c r="W990" s="3"/>
      <c r="X990" s="3"/>
      <c r="Y990" s="3"/>
      <c r="Z990" s="3"/>
      <c r="AA990" s="3" t="s">
        <v>45</v>
      </c>
      <c r="AB990" s="3" t="s">
        <v>45</v>
      </c>
      <c r="AC990" s="3">
        <v>2</v>
      </c>
      <c r="AD990" s="3"/>
    </row>
    <row r="991" spans="1:30">
      <c r="A991" s="2" t="s">
        <v>5197</v>
      </c>
      <c r="B991" s="3" t="s">
        <v>5198</v>
      </c>
      <c r="C991" s="41" t="s">
        <v>99</v>
      </c>
      <c r="D991" s="2">
        <f>VLOOKUP(C991,'[1]Tipe Perusahaan'!$A$1:$B$9,2,FALSE)</f>
        <v>1</v>
      </c>
      <c r="E991" s="3" t="s">
        <v>147</v>
      </c>
      <c r="F991" s="3">
        <f>VLOOKUP(E991,[1]Provinsi!$A$1:$B$35,2,FALSE)</f>
        <v>17</v>
      </c>
      <c r="G991" s="3"/>
      <c r="H991" s="3"/>
      <c r="I991" s="3" t="s">
        <v>5199</v>
      </c>
      <c r="J991" s="3"/>
      <c r="K991" s="3"/>
      <c r="L991" s="3"/>
      <c r="M991" s="3"/>
      <c r="N991" s="3"/>
      <c r="O991" s="4" t="s">
        <v>5200</v>
      </c>
      <c r="P991" s="3"/>
      <c r="Q991" s="3"/>
      <c r="R991" s="3"/>
      <c r="S991" s="3"/>
      <c r="T991" s="3"/>
      <c r="U991" s="3"/>
      <c r="V991" s="3" t="s">
        <v>5201</v>
      </c>
      <c r="W991" s="3"/>
      <c r="X991" s="3"/>
      <c r="Y991" s="3"/>
      <c r="Z991" s="3"/>
      <c r="AA991" s="3"/>
      <c r="AB991" s="3"/>
      <c r="AC991" s="3">
        <v>2</v>
      </c>
      <c r="AD991" s="3"/>
    </row>
    <row r="992" spans="1:30">
      <c r="A992" s="2" t="s">
        <v>5202</v>
      </c>
      <c r="B992" s="3" t="s">
        <v>5203</v>
      </c>
      <c r="C992" s="2" t="s">
        <v>37</v>
      </c>
      <c r="D992" s="2">
        <f>VLOOKUP(C992,'[1]Tipe Perusahaan'!$A$1:$B$9,2,FALSE)</f>
        <v>4</v>
      </c>
      <c r="E992" s="3" t="s">
        <v>38</v>
      </c>
      <c r="F992" s="3">
        <f>VLOOKUP(E992,[1]Provinsi!$A$1:$B$35,2,FALSE)</f>
        <v>15</v>
      </c>
      <c r="G992" s="3" t="s">
        <v>152</v>
      </c>
      <c r="H992" s="3">
        <f>VLOOKUP(G992,[1]Kota!$A$1:$B$7267,2,FALSE)</f>
        <v>231</v>
      </c>
      <c r="I992" s="3" t="s">
        <v>5204</v>
      </c>
      <c r="J992" s="3"/>
      <c r="K992" s="3"/>
      <c r="L992" s="3" t="s">
        <v>5205</v>
      </c>
      <c r="M992" s="3"/>
      <c r="N992" s="3" t="s">
        <v>5206</v>
      </c>
      <c r="O992" s="3">
        <v>81335745550</v>
      </c>
      <c r="P992" s="3" t="s">
        <v>45</v>
      </c>
      <c r="Q992" s="3"/>
      <c r="R992" s="3"/>
      <c r="S992" s="3"/>
      <c r="T992" s="3"/>
      <c r="U992" s="3"/>
      <c r="V992" s="3" t="s">
        <v>5207</v>
      </c>
      <c r="W992" s="3"/>
      <c r="X992" s="3"/>
      <c r="Y992" s="3"/>
      <c r="Z992" s="3"/>
      <c r="AA992" s="3" t="s">
        <v>5208</v>
      </c>
      <c r="AB992" s="3" t="s">
        <v>66</v>
      </c>
      <c r="AC992" s="3">
        <v>2</v>
      </c>
      <c r="AD992" s="3"/>
    </row>
    <row r="993" spans="1:30">
      <c r="A993" s="2" t="s">
        <v>5209</v>
      </c>
      <c r="B993" s="3" t="s">
        <v>5210</v>
      </c>
      <c r="C993" s="2" t="s">
        <v>37</v>
      </c>
      <c r="D993" s="2">
        <f>VLOOKUP(C993,'[1]Tipe Perusahaan'!$A$1:$B$9,2,FALSE)</f>
        <v>4</v>
      </c>
      <c r="E993" s="3" t="s">
        <v>38</v>
      </c>
      <c r="F993" s="3">
        <f>VLOOKUP(E993,[1]Provinsi!$A$1:$B$35,2,FALSE)</f>
        <v>15</v>
      </c>
      <c r="G993" s="3" t="s">
        <v>314</v>
      </c>
      <c r="H993" s="3">
        <f>VLOOKUP(G993,[1]Kota!$A$1:$B$7267,2,FALSE)</f>
        <v>233</v>
      </c>
      <c r="I993" s="3" t="s">
        <v>5211</v>
      </c>
      <c r="J993" s="3"/>
      <c r="K993" s="3"/>
      <c r="L993" s="3" t="s">
        <v>5212</v>
      </c>
      <c r="M993" s="3"/>
      <c r="N993" s="3" t="s">
        <v>5213</v>
      </c>
      <c r="O993" s="3">
        <v>85693793200</v>
      </c>
      <c r="P993" s="5" t="s">
        <v>5214</v>
      </c>
      <c r="Q993" s="3"/>
      <c r="R993" s="3"/>
      <c r="S993" s="3"/>
      <c r="T993" s="3"/>
      <c r="U993" s="3"/>
      <c r="V993" s="3" t="s">
        <v>5215</v>
      </c>
      <c r="W993" s="3"/>
      <c r="X993" s="3"/>
      <c r="Y993" s="3"/>
      <c r="Z993" s="3"/>
      <c r="AA993" s="3" t="s">
        <v>89</v>
      </c>
      <c r="AB993" s="3" t="s">
        <v>326</v>
      </c>
      <c r="AC993" s="3">
        <v>2</v>
      </c>
      <c r="AD993" s="3"/>
    </row>
    <row r="994" spans="1:30">
      <c r="A994" s="2" t="s">
        <v>5216</v>
      </c>
      <c r="B994" s="3" t="s">
        <v>5217</v>
      </c>
      <c r="C994" s="2" t="s">
        <v>37</v>
      </c>
      <c r="D994" s="2">
        <f>VLOOKUP(C994,'[1]Tipe Perusahaan'!$A$1:$B$9,2,FALSE)</f>
        <v>4</v>
      </c>
      <c r="E994" s="3" t="s">
        <v>38</v>
      </c>
      <c r="F994" s="3">
        <f>VLOOKUP(E994,[1]Provinsi!$A$1:$B$35,2,FALSE)</f>
        <v>15</v>
      </c>
      <c r="G994" s="3" t="s">
        <v>5218</v>
      </c>
      <c r="H994" s="3">
        <f>VLOOKUP(G994,[1]Kota!$A$1:$B$7267,2,FALSE)</f>
        <v>246</v>
      </c>
      <c r="I994" s="3" t="s">
        <v>5219</v>
      </c>
      <c r="J994" s="3"/>
      <c r="K994" s="3"/>
      <c r="L994" s="3" t="s">
        <v>5220</v>
      </c>
      <c r="M994" s="3"/>
      <c r="N994" s="3" t="s">
        <v>5221</v>
      </c>
      <c r="O994" s="3" t="s">
        <v>5222</v>
      </c>
      <c r="P994" s="3" t="s">
        <v>5223</v>
      </c>
      <c r="Q994" s="3"/>
      <c r="R994" s="3"/>
      <c r="S994" s="3"/>
      <c r="T994" s="3"/>
      <c r="U994" s="3"/>
      <c r="V994" s="3" t="s">
        <v>5224</v>
      </c>
      <c r="W994" s="3"/>
      <c r="X994" s="3"/>
      <c r="Y994" s="3"/>
      <c r="Z994" s="3"/>
      <c r="AA994" s="3" t="s">
        <v>89</v>
      </c>
      <c r="AB994" s="3" t="s">
        <v>66</v>
      </c>
      <c r="AC994" s="3">
        <v>2</v>
      </c>
      <c r="AD994" s="3"/>
    </row>
    <row r="995" spans="1:30">
      <c r="A995" s="2" t="s">
        <v>5225</v>
      </c>
      <c r="B995" s="3" t="s">
        <v>5226</v>
      </c>
      <c r="C995" s="2" t="s">
        <v>37</v>
      </c>
      <c r="D995" s="2">
        <f>VLOOKUP(C995,'[1]Tipe Perusahaan'!$A$1:$B$9,2,FALSE)</f>
        <v>4</v>
      </c>
      <c r="E995" s="3" t="s">
        <v>38</v>
      </c>
      <c r="F995" s="3">
        <f>VLOOKUP(E995,[1]Provinsi!$A$1:$B$35,2,FALSE)</f>
        <v>15</v>
      </c>
      <c r="G995" s="3" t="s">
        <v>888</v>
      </c>
      <c r="H995" s="3">
        <f>VLOOKUP(G995,[1]Kota!$A$1:$B$7267,2,FALSE)</f>
        <v>248</v>
      </c>
      <c r="I995" s="3" t="s">
        <v>5227</v>
      </c>
      <c r="J995" s="3"/>
      <c r="K995" s="3"/>
      <c r="L995" s="3" t="s">
        <v>5228</v>
      </c>
      <c r="M995" s="3"/>
      <c r="N995" s="3" t="s">
        <v>5229</v>
      </c>
      <c r="O995" s="3">
        <v>85648987554</v>
      </c>
      <c r="P995" s="5" t="s">
        <v>5230</v>
      </c>
      <c r="Q995" s="3"/>
      <c r="R995" s="3"/>
      <c r="S995" s="3"/>
      <c r="T995" s="3"/>
      <c r="U995" s="3"/>
      <c r="V995" s="3" t="s">
        <v>5231</v>
      </c>
      <c r="W995" s="3"/>
      <c r="X995" s="3"/>
      <c r="Y995" s="3"/>
      <c r="Z995" s="3"/>
      <c r="AA995" s="3" t="s">
        <v>5232</v>
      </c>
      <c r="AB995" s="3" t="s">
        <v>66</v>
      </c>
      <c r="AC995" s="3">
        <v>2</v>
      </c>
      <c r="AD995" s="3"/>
    </row>
    <row r="996" spans="1:30">
      <c r="A996" s="2" t="s">
        <v>5233</v>
      </c>
      <c r="B996" s="8" t="s">
        <v>5234</v>
      </c>
      <c r="C996" s="9" t="s">
        <v>177</v>
      </c>
      <c r="D996" s="2">
        <f>VLOOKUP(C996,'[1]Tipe Perusahaan'!$A$1:$B$9,2,FALSE)</f>
        <v>2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8" t="s">
        <v>5235</v>
      </c>
      <c r="W996" s="3"/>
      <c r="X996" s="3"/>
      <c r="Y996" s="3"/>
      <c r="Z996" s="3"/>
      <c r="AA996" s="3"/>
      <c r="AB996" s="3"/>
      <c r="AC996" s="3">
        <v>2</v>
      </c>
      <c r="AD996" s="3"/>
    </row>
    <row r="997" spans="1:30">
      <c r="A997" s="2" t="s">
        <v>5236</v>
      </c>
      <c r="B997" s="10" t="s">
        <v>5237</v>
      </c>
      <c r="C997" s="9" t="s">
        <v>99</v>
      </c>
      <c r="D997" s="2">
        <f>VLOOKUP(C997,'[1]Tipe Perusahaan'!$A$1:$B$9,2,FALSE)</f>
        <v>1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8"/>
      <c r="W997" s="3"/>
      <c r="X997" s="3"/>
      <c r="Y997" s="3"/>
      <c r="Z997" s="3"/>
      <c r="AA997" s="3"/>
      <c r="AB997" s="3"/>
      <c r="AC997" s="3">
        <v>2</v>
      </c>
      <c r="AD997" s="3"/>
    </row>
    <row r="998" spans="1:30">
      <c r="A998" s="2" t="s">
        <v>5238</v>
      </c>
      <c r="B998" s="8" t="s">
        <v>5239</v>
      </c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>
        <v>2</v>
      </c>
      <c r="AD998" s="3"/>
    </row>
    <row r="999" spans="1:30">
      <c r="A999" s="2" t="s">
        <v>5240</v>
      </c>
      <c r="B999" s="3" t="s">
        <v>5241</v>
      </c>
      <c r="C999" s="2"/>
      <c r="D999" s="2"/>
      <c r="E999" s="3" t="s">
        <v>38</v>
      </c>
      <c r="F999" s="3">
        <f>VLOOKUP(E999,[1]Provinsi!$A$1:$B$35,2,FALSE)</f>
        <v>15</v>
      </c>
      <c r="G999" s="3" t="s">
        <v>93</v>
      </c>
      <c r="H999" s="3">
        <f>VLOOKUP(G999,[1]Kota!$A$1:$B$7267,2,FALSE)</f>
        <v>264</v>
      </c>
      <c r="I999" s="3" t="s">
        <v>5242</v>
      </c>
      <c r="J999" s="3"/>
      <c r="K999" s="3"/>
      <c r="L999" s="3" t="s">
        <v>5243</v>
      </c>
      <c r="M999" s="3"/>
      <c r="N999" s="3" t="s">
        <v>5244</v>
      </c>
      <c r="O999" s="4"/>
      <c r="P999" s="3" t="s">
        <v>5245</v>
      </c>
      <c r="Q999" s="3"/>
      <c r="R999" s="3"/>
      <c r="S999" s="3"/>
      <c r="T999" s="3"/>
      <c r="U999" s="3"/>
      <c r="V999" s="3" t="s">
        <v>5246</v>
      </c>
      <c r="W999" s="3"/>
      <c r="X999" s="3"/>
      <c r="Y999" s="3"/>
      <c r="Z999" s="3"/>
      <c r="AA999" s="3" t="s">
        <v>65</v>
      </c>
      <c r="AB999" s="3" t="s">
        <v>66</v>
      </c>
      <c r="AC999" s="3">
        <v>2</v>
      </c>
      <c r="AD999" s="3"/>
    </row>
    <row r="1000" spans="1:30">
      <c r="A1000" s="2" t="s">
        <v>5247</v>
      </c>
      <c r="B1000" s="3" t="s">
        <v>5248</v>
      </c>
      <c r="C1000" s="2" t="s">
        <v>5249</v>
      </c>
      <c r="D1000" s="2">
        <f>VLOOKUP(C1000,'[1]Tipe Perusahaan'!$A$1:$B$9,2,FALSE)</f>
        <v>5</v>
      </c>
      <c r="E1000" s="3" t="s">
        <v>38</v>
      </c>
      <c r="F1000" s="3">
        <f>VLOOKUP(E1000,[1]Provinsi!$A$1:$B$35,2,FALSE)</f>
        <v>15</v>
      </c>
      <c r="G1000" s="3" t="s">
        <v>39</v>
      </c>
      <c r="H1000" s="3">
        <f>VLOOKUP(G1000,[1]Kota!$A$1:$B$7267,2,FALSE)</f>
        <v>252</v>
      </c>
      <c r="I1000" s="3" t="s">
        <v>5250</v>
      </c>
      <c r="J1000" s="3"/>
      <c r="K1000" s="3"/>
      <c r="L1000" s="3" t="s">
        <v>5251</v>
      </c>
      <c r="M1000" s="3"/>
      <c r="N1000" s="3" t="s">
        <v>5252</v>
      </c>
      <c r="O1000" s="3" t="s">
        <v>5253</v>
      </c>
      <c r="P1000" s="3" t="s">
        <v>5254</v>
      </c>
      <c r="Q1000" s="3"/>
      <c r="R1000" s="3"/>
      <c r="S1000" s="3"/>
      <c r="T1000" s="3"/>
      <c r="U1000" s="3"/>
      <c r="V1000" s="3" t="s">
        <v>5255</v>
      </c>
      <c r="W1000" s="3"/>
      <c r="X1000" s="3"/>
      <c r="Y1000" s="3"/>
      <c r="Z1000" s="3"/>
      <c r="AA1000" s="3" t="s">
        <v>115</v>
      </c>
      <c r="AB1000" s="3" t="s">
        <v>66</v>
      </c>
      <c r="AC1000" s="3">
        <v>2</v>
      </c>
      <c r="AD1000" s="3"/>
    </row>
    <row r="1001" spans="1:30">
      <c r="A1001" s="2" t="s">
        <v>5256</v>
      </c>
      <c r="B1001" s="3" t="s">
        <v>5257</v>
      </c>
      <c r="C1001" s="2"/>
      <c r="D1001" s="2"/>
      <c r="E1001" s="3" t="s">
        <v>38</v>
      </c>
      <c r="F1001" s="3">
        <f>VLOOKUP(E1001,[1]Provinsi!$A$1:$B$35,2,FALSE)</f>
        <v>15</v>
      </c>
      <c r="G1001" s="3" t="s">
        <v>39</v>
      </c>
      <c r="H1001" s="3">
        <f>VLOOKUP(G1001,[1]Kota!$A$1:$B$7267,2,FALSE)</f>
        <v>252</v>
      </c>
      <c r="I1001" s="3" t="s">
        <v>5258</v>
      </c>
      <c r="J1001" s="3"/>
      <c r="K1001" s="3"/>
      <c r="L1001" s="3" t="s">
        <v>5259</v>
      </c>
      <c r="M1001" s="3"/>
      <c r="N1001" s="3" t="s">
        <v>5260</v>
      </c>
      <c r="O1001" s="4"/>
      <c r="P1001" s="3" t="s">
        <v>45</v>
      </c>
      <c r="Q1001" s="3"/>
      <c r="R1001" s="3"/>
      <c r="S1001" s="3"/>
      <c r="T1001" s="3"/>
      <c r="U1001" s="3"/>
      <c r="V1001" s="3" t="s">
        <v>5261</v>
      </c>
      <c r="W1001" s="3"/>
      <c r="X1001" s="3"/>
      <c r="Y1001" s="3"/>
      <c r="Z1001" s="3"/>
      <c r="AA1001" s="3" t="s">
        <v>45</v>
      </c>
      <c r="AB1001" s="3" t="s">
        <v>45</v>
      </c>
      <c r="AC1001" s="3">
        <v>2</v>
      </c>
      <c r="AD1001" s="3"/>
    </row>
    <row r="1002" spans="1:30">
      <c r="A1002" s="2" t="s">
        <v>5262</v>
      </c>
      <c r="B1002" s="3" t="s">
        <v>5263</v>
      </c>
      <c r="C1002" s="2" t="s">
        <v>5249</v>
      </c>
      <c r="D1002" s="2">
        <f>VLOOKUP(C1002,'[1]Tipe Perusahaan'!$A$1:$B$9,2,FALSE)</f>
        <v>5</v>
      </c>
      <c r="E1002" s="3" t="s">
        <v>38</v>
      </c>
      <c r="F1002" s="3">
        <f>VLOOKUP(E1002,[1]Provinsi!$A$1:$B$35,2,FALSE)</f>
        <v>15</v>
      </c>
      <c r="G1002" s="3" t="s">
        <v>39</v>
      </c>
      <c r="H1002" s="3">
        <f>VLOOKUP(G1002,[1]Kota!$A$1:$B$7267,2,FALSE)</f>
        <v>252</v>
      </c>
      <c r="I1002" s="3" t="s">
        <v>5264</v>
      </c>
      <c r="J1002" s="3"/>
      <c r="K1002" s="3"/>
      <c r="L1002" s="3" t="s">
        <v>5265</v>
      </c>
      <c r="M1002" s="3"/>
      <c r="N1002" s="3" t="s">
        <v>5266</v>
      </c>
      <c r="O1002" s="3" t="s">
        <v>5267</v>
      </c>
      <c r="P1002" s="3" t="s">
        <v>5268</v>
      </c>
      <c r="Q1002" s="3"/>
      <c r="R1002" s="3"/>
      <c r="S1002" s="3"/>
      <c r="T1002" s="3"/>
      <c r="U1002" s="3"/>
      <c r="V1002" s="3" t="s">
        <v>5269</v>
      </c>
      <c r="W1002" s="3"/>
      <c r="X1002" s="3"/>
      <c r="Y1002" s="3"/>
      <c r="Z1002" s="3"/>
      <c r="AA1002" s="3" t="s">
        <v>115</v>
      </c>
      <c r="AB1002" s="3" t="s">
        <v>326</v>
      </c>
      <c r="AC1002" s="3">
        <v>2</v>
      </c>
      <c r="AD1002" s="3"/>
    </row>
    <row r="1003" spans="1:30">
      <c r="A1003" s="2" t="s">
        <v>5270</v>
      </c>
      <c r="B1003" s="3" t="s">
        <v>5271</v>
      </c>
      <c r="C1003" s="2"/>
      <c r="D1003" s="2"/>
      <c r="E1003" s="3" t="s">
        <v>38</v>
      </c>
      <c r="F1003" s="3">
        <f>VLOOKUP(E1003,[1]Provinsi!$A$1:$B$35,2,FALSE)</f>
        <v>15</v>
      </c>
      <c r="G1003" s="3" t="s">
        <v>533</v>
      </c>
      <c r="H1003" s="3">
        <f>VLOOKUP(G1003,[1]Kota!$A$1:$B$7267,2,FALSE)</f>
        <v>240</v>
      </c>
      <c r="I1003" s="3" t="s">
        <v>533</v>
      </c>
      <c r="J1003" s="3"/>
      <c r="K1003" s="3"/>
      <c r="L1003" s="3" t="s">
        <v>5272</v>
      </c>
      <c r="M1003" s="3"/>
      <c r="N1003" s="3" t="s">
        <v>5273</v>
      </c>
      <c r="O1003" s="4"/>
      <c r="P1003" s="3" t="s">
        <v>45</v>
      </c>
      <c r="Q1003" s="3"/>
      <c r="R1003" s="3"/>
      <c r="S1003" s="3"/>
      <c r="T1003" s="3"/>
      <c r="U1003" s="3"/>
      <c r="V1003" s="3" t="s">
        <v>5274</v>
      </c>
      <c r="W1003" s="3"/>
      <c r="X1003" s="3"/>
      <c r="Y1003" s="3"/>
      <c r="Z1003" s="3"/>
      <c r="AA1003" s="3" t="s">
        <v>45</v>
      </c>
      <c r="AB1003" s="3" t="s">
        <v>45</v>
      </c>
      <c r="AC1003" s="3">
        <v>2</v>
      </c>
      <c r="AD1003" s="3"/>
    </row>
    <row r="1004" spans="1:30">
      <c r="A1004" s="2" t="s">
        <v>5275</v>
      </c>
      <c r="B1004" s="3" t="s">
        <v>5276</v>
      </c>
      <c r="C1004" s="2" t="s">
        <v>5249</v>
      </c>
      <c r="D1004" s="2">
        <f>VLOOKUP(C1004,'[1]Tipe Perusahaan'!$A$1:$B$9,2,FALSE)</f>
        <v>5</v>
      </c>
      <c r="E1004" s="3" t="s">
        <v>38</v>
      </c>
      <c r="F1004" s="3">
        <f>VLOOKUP(E1004,[1]Provinsi!$A$1:$B$35,2,FALSE)</f>
        <v>15</v>
      </c>
      <c r="G1004" s="3" t="s">
        <v>83</v>
      </c>
      <c r="H1004" s="3">
        <f>VLOOKUP(G1004,[1]Kota!$A$1:$B$7267,2,FALSE)</f>
        <v>242</v>
      </c>
      <c r="I1004" s="3" t="s">
        <v>5277</v>
      </c>
      <c r="J1004" s="3"/>
      <c r="K1004" s="3"/>
      <c r="L1004" s="3" t="s">
        <v>5278</v>
      </c>
      <c r="M1004" s="3"/>
      <c r="N1004" s="3" t="s">
        <v>5279</v>
      </c>
      <c r="O1004" s="3" t="s">
        <v>5280</v>
      </c>
      <c r="P1004" s="3" t="s">
        <v>5281</v>
      </c>
      <c r="Q1004" s="3"/>
      <c r="R1004" s="3"/>
      <c r="S1004" s="3"/>
      <c r="T1004" s="3"/>
      <c r="U1004" s="3"/>
      <c r="V1004" s="3" t="s">
        <v>5282</v>
      </c>
      <c r="W1004" s="3"/>
      <c r="X1004" s="3"/>
      <c r="Y1004" s="3"/>
      <c r="Z1004" s="3"/>
      <c r="AA1004" s="3" t="s">
        <v>115</v>
      </c>
      <c r="AB1004" s="3" t="s">
        <v>256</v>
      </c>
      <c r="AC1004" s="3">
        <v>2</v>
      </c>
      <c r="AD1004" s="3"/>
    </row>
    <row r="1005" spans="1:30">
      <c r="A1005" s="2" t="s">
        <v>5283</v>
      </c>
      <c r="B1005" s="3" t="s">
        <v>5284</v>
      </c>
      <c r="C1005" s="2" t="s">
        <v>37</v>
      </c>
      <c r="D1005" s="2">
        <f>VLOOKUP(C1005,'[1]Tipe Perusahaan'!$A$1:$B$9,2,FALSE)</f>
        <v>4</v>
      </c>
      <c r="E1005" s="3" t="s">
        <v>38</v>
      </c>
      <c r="F1005" s="3">
        <f>VLOOKUP(E1005,[1]Provinsi!$A$1:$B$35,2,FALSE)</f>
        <v>15</v>
      </c>
      <c r="G1005" s="3" t="s">
        <v>314</v>
      </c>
      <c r="H1005" s="3">
        <f>VLOOKUP(G1005,[1]Kota!$A$1:$B$7267,2,FALSE)</f>
        <v>233</v>
      </c>
      <c r="I1005" s="3" t="s">
        <v>5285</v>
      </c>
      <c r="J1005" s="3"/>
      <c r="K1005" s="3"/>
      <c r="L1005" s="3" t="s">
        <v>5286</v>
      </c>
      <c r="M1005" s="3"/>
      <c r="N1005" s="3" t="s">
        <v>5287</v>
      </c>
      <c r="O1005" s="3">
        <v>85853769505</v>
      </c>
      <c r="P1005" s="5" t="s">
        <v>5288</v>
      </c>
      <c r="Q1005" s="3"/>
      <c r="R1005" s="3"/>
      <c r="S1005" s="3"/>
      <c r="T1005" s="3"/>
      <c r="U1005" s="3"/>
      <c r="V1005" s="3" t="s">
        <v>5289</v>
      </c>
      <c r="W1005" s="3"/>
      <c r="X1005" s="3"/>
      <c r="Y1005" s="3"/>
      <c r="Z1005" s="3"/>
      <c r="AA1005" s="3" t="s">
        <v>1565</v>
      </c>
      <c r="AB1005" s="3" t="s">
        <v>256</v>
      </c>
      <c r="AC1005" s="3">
        <v>2</v>
      </c>
      <c r="AD1005" s="3"/>
    </row>
    <row r="1006" spans="1:30">
      <c r="A1006" s="2" t="s">
        <v>5290</v>
      </c>
      <c r="B1006" s="17" t="s">
        <v>5291</v>
      </c>
      <c r="C1006" s="9"/>
      <c r="D1006" s="2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17"/>
      <c r="W1006" s="3"/>
      <c r="X1006" s="3"/>
      <c r="Y1006" s="3"/>
      <c r="Z1006" s="3"/>
      <c r="AA1006" s="3"/>
      <c r="AB1006" s="3"/>
      <c r="AC1006" s="3">
        <v>2</v>
      </c>
      <c r="AD1006" s="3"/>
    </row>
    <row r="1007" spans="1:30">
      <c r="A1007" s="2" t="s">
        <v>5292</v>
      </c>
      <c r="B1007" s="3" t="s">
        <v>5293</v>
      </c>
      <c r="C1007" s="2" t="s">
        <v>5249</v>
      </c>
      <c r="D1007" s="2">
        <f>VLOOKUP(C1007,'[1]Tipe Perusahaan'!$A$1:$B$9,2,FALSE)</f>
        <v>5</v>
      </c>
      <c r="E1007" s="3" t="s">
        <v>38</v>
      </c>
      <c r="F1007" s="3">
        <f>VLOOKUP(E1007,[1]Provinsi!$A$1:$B$35,2,FALSE)</f>
        <v>15</v>
      </c>
      <c r="G1007" s="3" t="s">
        <v>314</v>
      </c>
      <c r="H1007" s="3">
        <f>VLOOKUP(G1007,[1]Kota!$A$1:$B$7267,2,FALSE)</f>
        <v>233</v>
      </c>
      <c r="I1007" s="3" t="s">
        <v>5294</v>
      </c>
      <c r="J1007" s="3"/>
      <c r="K1007" s="3"/>
      <c r="L1007" s="3" t="s">
        <v>5295</v>
      </c>
      <c r="M1007" s="3"/>
      <c r="N1007" s="3" t="s">
        <v>5296</v>
      </c>
      <c r="O1007" s="4"/>
      <c r="P1007" s="3" t="s">
        <v>45</v>
      </c>
      <c r="Q1007" s="3"/>
      <c r="R1007" s="3"/>
      <c r="S1007" s="3"/>
      <c r="T1007" s="3"/>
      <c r="U1007" s="3"/>
      <c r="V1007" s="3" t="s">
        <v>5297</v>
      </c>
      <c r="W1007" s="3"/>
      <c r="X1007" s="3"/>
      <c r="Y1007" s="3"/>
      <c r="Z1007" s="3"/>
      <c r="AA1007" s="3" t="s">
        <v>65</v>
      </c>
      <c r="AB1007" s="3" t="s">
        <v>90</v>
      </c>
      <c r="AC1007" s="3">
        <v>2</v>
      </c>
      <c r="AD1007" s="3"/>
    </row>
    <row r="1008" spans="1:30">
      <c r="A1008" s="2" t="s">
        <v>5298</v>
      </c>
      <c r="B1008" s="3" t="s">
        <v>5299</v>
      </c>
      <c r="C1008" s="2" t="s">
        <v>5249</v>
      </c>
      <c r="D1008" s="2">
        <f>VLOOKUP(C1008,'[1]Tipe Perusahaan'!$A$1:$B$9,2,FALSE)</f>
        <v>5</v>
      </c>
      <c r="E1008" s="3" t="s">
        <v>38</v>
      </c>
      <c r="F1008" s="3">
        <f>VLOOKUP(E1008,[1]Provinsi!$A$1:$B$35,2,FALSE)</f>
        <v>15</v>
      </c>
      <c r="G1008" s="3" t="s">
        <v>888</v>
      </c>
      <c r="H1008" s="3">
        <f>VLOOKUP(G1008,[1]Kota!$A$1:$B$7267,2,FALSE)</f>
        <v>248</v>
      </c>
      <c r="I1008" s="3" t="s">
        <v>5300</v>
      </c>
      <c r="J1008" s="3"/>
      <c r="K1008" s="3"/>
      <c r="L1008" s="3" t="s">
        <v>5301</v>
      </c>
      <c r="M1008" s="3"/>
      <c r="N1008" s="3" t="s">
        <v>5302</v>
      </c>
      <c r="O1008" s="3">
        <v>85735373023</v>
      </c>
      <c r="P1008" s="5" t="s">
        <v>5303</v>
      </c>
      <c r="Q1008" s="3"/>
      <c r="R1008" s="3"/>
      <c r="S1008" s="3"/>
      <c r="T1008" s="3"/>
      <c r="U1008" s="3"/>
      <c r="V1008" s="3" t="s">
        <v>1208</v>
      </c>
      <c r="W1008" s="3"/>
      <c r="X1008" s="3"/>
      <c r="Y1008" s="3"/>
      <c r="Z1008" s="3"/>
      <c r="AA1008" s="3" t="s">
        <v>2778</v>
      </c>
      <c r="AB1008" s="3" t="s">
        <v>90</v>
      </c>
      <c r="AC1008" s="3">
        <v>2</v>
      </c>
      <c r="AD1008" s="3"/>
    </row>
    <row r="1009" spans="1:30">
      <c r="A1009" s="2" t="s">
        <v>5304</v>
      </c>
      <c r="B1009" s="3" t="s">
        <v>5305</v>
      </c>
      <c r="C1009" s="2" t="s">
        <v>5249</v>
      </c>
      <c r="D1009" s="2">
        <f>VLOOKUP(C1009,'[1]Tipe Perusahaan'!$A$1:$B$9,2,FALSE)</f>
        <v>5</v>
      </c>
      <c r="E1009" s="3" t="s">
        <v>38</v>
      </c>
      <c r="F1009" s="3">
        <f>VLOOKUP(E1009,[1]Provinsi!$A$1:$B$35,2,FALSE)</f>
        <v>15</v>
      </c>
      <c r="G1009" s="3" t="s">
        <v>888</v>
      </c>
      <c r="H1009" s="3">
        <f>VLOOKUP(G1009,[1]Kota!$A$1:$B$7267,2,FALSE)</f>
        <v>248</v>
      </c>
      <c r="I1009" s="3" t="s">
        <v>5306</v>
      </c>
      <c r="J1009" s="3"/>
      <c r="K1009" s="3"/>
      <c r="L1009" s="3" t="s">
        <v>5307</v>
      </c>
      <c r="M1009" s="3"/>
      <c r="N1009" s="3" t="s">
        <v>5308</v>
      </c>
      <c r="O1009" s="3">
        <v>82229124544</v>
      </c>
      <c r="P1009" s="5" t="s">
        <v>5309</v>
      </c>
      <c r="Q1009" s="3"/>
      <c r="R1009" s="3"/>
      <c r="S1009" s="3"/>
      <c r="T1009" s="3"/>
      <c r="U1009" s="3"/>
      <c r="V1009" s="3" t="s">
        <v>5310</v>
      </c>
      <c r="W1009" s="3"/>
      <c r="X1009" s="3"/>
      <c r="Y1009" s="3"/>
      <c r="Z1009" s="3"/>
      <c r="AA1009" s="3" t="s">
        <v>45</v>
      </c>
      <c r="AB1009" s="3" t="s">
        <v>45</v>
      </c>
      <c r="AC1009" s="3">
        <v>2</v>
      </c>
      <c r="AD1009" s="3"/>
    </row>
    <row r="1010" spans="1:30">
      <c r="A1010" s="2" t="s">
        <v>5311</v>
      </c>
      <c r="B1010" s="8" t="s">
        <v>5312</v>
      </c>
      <c r="C1010" s="9"/>
      <c r="D1010" s="2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8" t="s">
        <v>966</v>
      </c>
      <c r="W1010" s="3"/>
      <c r="X1010" s="3"/>
      <c r="Y1010" s="3"/>
      <c r="Z1010" s="3"/>
      <c r="AA1010" s="3"/>
      <c r="AB1010" s="3"/>
      <c r="AC1010" s="3">
        <v>2</v>
      </c>
      <c r="AD1010" s="3"/>
    </row>
    <row r="1011" spans="1:30">
      <c r="A1011" s="2" t="s">
        <v>5313</v>
      </c>
      <c r="B1011" s="3" t="s">
        <v>5314</v>
      </c>
      <c r="C1011" s="2" t="s">
        <v>37</v>
      </c>
      <c r="D1011" s="2">
        <f>VLOOKUP(C1011,'[1]Tipe Perusahaan'!$A$1:$B$9,2,FALSE)</f>
        <v>4</v>
      </c>
      <c r="E1011" s="3" t="s">
        <v>38</v>
      </c>
      <c r="F1011" s="3">
        <f>VLOOKUP(E1011,[1]Provinsi!$A$1:$B$35,2,FALSE)</f>
        <v>15</v>
      </c>
      <c r="G1011" s="3" t="s">
        <v>83</v>
      </c>
      <c r="H1011" s="3">
        <f>VLOOKUP(G1011,[1]Kota!$A$1:$B$7267,2,FALSE)</f>
        <v>242</v>
      </c>
      <c r="I1011" s="3" t="s">
        <v>5315</v>
      </c>
      <c r="J1011" s="3"/>
      <c r="K1011" s="3"/>
      <c r="L1011" s="3" t="s">
        <v>5316</v>
      </c>
      <c r="M1011" s="3"/>
      <c r="N1011" s="3" t="s">
        <v>5317</v>
      </c>
      <c r="O1011" s="3">
        <v>89682245944</v>
      </c>
      <c r="P1011" s="5" t="s">
        <v>5318</v>
      </c>
      <c r="Q1011" s="3"/>
      <c r="R1011" s="3"/>
      <c r="S1011" s="3"/>
      <c r="T1011" s="3"/>
      <c r="U1011" s="3"/>
      <c r="V1011" s="3" t="s">
        <v>5319</v>
      </c>
      <c r="W1011" s="3"/>
      <c r="X1011" s="3"/>
      <c r="Y1011" s="3"/>
      <c r="Z1011" s="3"/>
      <c r="AA1011" s="3" t="s">
        <v>547</v>
      </c>
      <c r="AB1011" s="3" t="s">
        <v>5320</v>
      </c>
      <c r="AC1011" s="3">
        <v>2</v>
      </c>
      <c r="AD1011" s="3"/>
    </row>
    <row r="1012" spans="1:30">
      <c r="A1012" s="2" t="s">
        <v>5321</v>
      </c>
      <c r="B1012" s="3" t="s">
        <v>5322</v>
      </c>
      <c r="C1012" s="2"/>
      <c r="D1012" s="2"/>
      <c r="E1012" s="3" t="s">
        <v>38</v>
      </c>
      <c r="F1012" s="3">
        <f>VLOOKUP(E1012,[1]Provinsi!$A$1:$B$35,2,FALSE)</f>
        <v>15</v>
      </c>
      <c r="G1012" s="3" t="s">
        <v>3147</v>
      </c>
      <c r="H1012" s="3">
        <f>VLOOKUP(G1012,[1]Kota!$A$1:$B$7267,2,FALSE)</f>
        <v>249</v>
      </c>
      <c r="I1012" s="3" t="s">
        <v>5323</v>
      </c>
      <c r="J1012" s="3"/>
      <c r="K1012" s="3"/>
      <c r="L1012" s="3" t="s">
        <v>5324</v>
      </c>
      <c r="M1012" s="3"/>
      <c r="N1012" s="3" t="s">
        <v>5325</v>
      </c>
      <c r="O1012" s="4"/>
      <c r="P1012" s="3" t="s">
        <v>5326</v>
      </c>
      <c r="Q1012" s="3"/>
      <c r="R1012" s="3"/>
      <c r="S1012" s="3"/>
      <c r="T1012" s="3"/>
      <c r="U1012" s="3"/>
      <c r="V1012" s="4" t="s">
        <v>45</v>
      </c>
      <c r="W1012" s="3"/>
      <c r="X1012" s="3"/>
      <c r="Y1012" s="3"/>
      <c r="Z1012" s="3"/>
      <c r="AA1012" s="3" t="s">
        <v>1565</v>
      </c>
      <c r="AB1012" s="3" t="s">
        <v>66</v>
      </c>
      <c r="AC1012" s="3">
        <v>2</v>
      </c>
      <c r="AD1012" s="3"/>
    </row>
    <row r="1013" spans="1:30">
      <c r="A1013" s="2" t="s">
        <v>5327</v>
      </c>
      <c r="B1013" s="3" t="s">
        <v>5328</v>
      </c>
      <c r="C1013" s="2" t="s">
        <v>99</v>
      </c>
      <c r="D1013" s="2">
        <f>VLOOKUP(C1013,'[1]Tipe Perusahaan'!$A$1:$B$9,2,FALSE)</f>
        <v>1</v>
      </c>
      <c r="E1013" s="3" t="s">
        <v>38</v>
      </c>
      <c r="F1013" s="3">
        <f>VLOOKUP(E1013,[1]Provinsi!$A$1:$B$35,2,FALSE)</f>
        <v>15</v>
      </c>
      <c r="G1013" s="3" t="s">
        <v>59</v>
      </c>
      <c r="H1013" s="3">
        <f>VLOOKUP(G1013,[1]Kota!$A$1:$B$7267,2,FALSE)</f>
        <v>234</v>
      </c>
      <c r="I1013" s="3" t="s">
        <v>5329</v>
      </c>
      <c r="J1013" s="3"/>
      <c r="K1013" s="3"/>
      <c r="L1013" s="3" t="s">
        <v>5330</v>
      </c>
      <c r="M1013" s="3"/>
      <c r="N1013" s="3" t="s">
        <v>5331</v>
      </c>
      <c r="O1013" s="4"/>
      <c r="P1013" s="3" t="s">
        <v>5332</v>
      </c>
      <c r="Q1013" s="3"/>
      <c r="R1013" s="3"/>
      <c r="S1013" s="3"/>
      <c r="T1013" s="3"/>
      <c r="U1013" s="3"/>
      <c r="V1013" s="3" t="s">
        <v>1208</v>
      </c>
      <c r="W1013" s="3"/>
      <c r="X1013" s="3"/>
      <c r="Y1013" s="3"/>
      <c r="Z1013" s="3"/>
      <c r="AA1013" s="3" t="s">
        <v>45</v>
      </c>
      <c r="AB1013" s="3" t="s">
        <v>45</v>
      </c>
      <c r="AC1013" s="3">
        <v>2</v>
      </c>
      <c r="AD1013" s="3"/>
    </row>
    <row r="1014" spans="1:30">
      <c r="A1014" s="2" t="s">
        <v>5333</v>
      </c>
      <c r="B1014" s="7" t="s">
        <v>5334</v>
      </c>
      <c r="C1014" s="9" t="s">
        <v>177</v>
      </c>
      <c r="D1014" s="2">
        <f>VLOOKUP(C1014,'[1]Tipe Perusahaan'!$A$1:$B$9,2,FALSE)</f>
        <v>2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7" t="s">
        <v>338</v>
      </c>
      <c r="W1014" s="3"/>
      <c r="X1014" s="3"/>
      <c r="Y1014" s="3"/>
      <c r="Z1014" s="3"/>
      <c r="AA1014" s="3"/>
      <c r="AB1014" s="3"/>
      <c r="AC1014" s="3">
        <v>2</v>
      </c>
      <c r="AD1014" s="3"/>
    </row>
    <row r="1015" spans="1:30">
      <c r="A1015" s="2" t="s">
        <v>5335</v>
      </c>
      <c r="B1015" s="17" t="s">
        <v>5336</v>
      </c>
      <c r="C1015" s="9" t="s">
        <v>177</v>
      </c>
      <c r="D1015" s="2">
        <f>VLOOKUP(C1015,'[1]Tipe Perusahaan'!$A$1:$B$9,2,FALSE)</f>
        <v>2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17"/>
      <c r="W1015" s="3"/>
      <c r="X1015" s="3"/>
      <c r="Y1015" s="3"/>
      <c r="Z1015" s="3"/>
      <c r="AA1015" s="3"/>
      <c r="AB1015" s="3"/>
      <c r="AC1015" s="3">
        <v>2</v>
      </c>
      <c r="AD1015" s="3"/>
    </row>
    <row r="1016" spans="1:30">
      <c r="A1016" s="2" t="s">
        <v>5337</v>
      </c>
      <c r="B1016" s="3" t="s">
        <v>5338</v>
      </c>
      <c r="C1016" s="2" t="s">
        <v>99</v>
      </c>
      <c r="D1016" s="2">
        <f>VLOOKUP(C1016,'[1]Tipe Perusahaan'!$A$1:$B$9,2,FALSE)</f>
        <v>1</v>
      </c>
      <c r="E1016" s="3" t="s">
        <v>147</v>
      </c>
      <c r="F1016" s="3">
        <f>VLOOKUP(E1016,[1]Provinsi!$A$1:$B$35,2,FALSE)</f>
        <v>17</v>
      </c>
      <c r="G1016" s="3"/>
      <c r="H1016" s="3"/>
      <c r="I1016" s="3" t="s">
        <v>5339</v>
      </c>
      <c r="J1016" s="3"/>
      <c r="K1016" s="3"/>
      <c r="L1016" s="3"/>
      <c r="M1016" s="3"/>
      <c r="N1016" s="3"/>
      <c r="O1016" s="4" t="s">
        <v>5340</v>
      </c>
      <c r="P1016" s="3"/>
      <c r="Q1016" s="45" t="s">
        <v>5341</v>
      </c>
      <c r="R1016" s="3"/>
      <c r="S1016" s="3"/>
      <c r="T1016" s="3"/>
      <c r="U1016" s="3"/>
      <c r="V1016" s="3" t="s">
        <v>5342</v>
      </c>
      <c r="W1016" s="3"/>
      <c r="X1016" s="3"/>
      <c r="Y1016" s="3"/>
      <c r="Z1016" s="3"/>
      <c r="AA1016" s="3"/>
      <c r="AB1016" s="3"/>
      <c r="AC1016" s="3">
        <v>2</v>
      </c>
      <c r="AD1016" s="3"/>
    </row>
    <row r="1017" spans="1:30">
      <c r="A1017" s="2" t="s">
        <v>5343</v>
      </c>
      <c r="B1017" s="3" t="s">
        <v>5344</v>
      </c>
      <c r="C1017" s="2" t="s">
        <v>5249</v>
      </c>
      <c r="D1017" s="2">
        <f>VLOOKUP(C1017,'[1]Tipe Perusahaan'!$A$1:$B$9,2,FALSE)</f>
        <v>5</v>
      </c>
      <c r="E1017" s="3" t="s">
        <v>38</v>
      </c>
      <c r="F1017" s="3">
        <f>VLOOKUP(E1017,[1]Provinsi!$A$1:$B$35,2,FALSE)</f>
        <v>15</v>
      </c>
      <c r="G1017" s="3" t="s">
        <v>533</v>
      </c>
      <c r="H1017" s="3">
        <f>VLOOKUP(G1017,[1]Kota!$A$1:$B$7267,2,FALSE)</f>
        <v>240</v>
      </c>
      <c r="I1017" s="3" t="s">
        <v>5345</v>
      </c>
      <c r="J1017" s="3"/>
      <c r="K1017" s="3"/>
      <c r="L1017" s="3" t="s">
        <v>5346</v>
      </c>
      <c r="M1017" s="3"/>
      <c r="N1017" s="3" t="s">
        <v>5347</v>
      </c>
      <c r="O1017" s="3">
        <v>82331928022</v>
      </c>
      <c r="P1017" s="5" t="s">
        <v>5348</v>
      </c>
      <c r="Q1017" s="3"/>
      <c r="R1017" s="3"/>
      <c r="S1017" s="3"/>
      <c r="T1017" s="3"/>
      <c r="U1017" s="3"/>
      <c r="V1017" s="3" t="s">
        <v>5349</v>
      </c>
      <c r="W1017" s="3"/>
      <c r="X1017" s="3"/>
      <c r="Y1017" s="3"/>
      <c r="Z1017" s="3"/>
      <c r="AA1017" s="3" t="s">
        <v>65</v>
      </c>
      <c r="AB1017" s="3" t="s">
        <v>90</v>
      </c>
      <c r="AC1017" s="3">
        <v>2</v>
      </c>
      <c r="AD1017" s="3"/>
    </row>
    <row r="1018" spans="1:30">
      <c r="A1018" s="2" t="s">
        <v>5350</v>
      </c>
      <c r="B1018" s="3" t="s">
        <v>5351</v>
      </c>
      <c r="C1018" s="2" t="s">
        <v>37</v>
      </c>
      <c r="D1018" s="2">
        <f>VLOOKUP(C1018,'[1]Tipe Perusahaan'!$A$1:$B$9,2,FALSE)</f>
        <v>4</v>
      </c>
      <c r="E1018" s="3" t="s">
        <v>38</v>
      </c>
      <c r="F1018" s="3">
        <f>VLOOKUP(E1018,[1]Provinsi!$A$1:$B$35,2,FALSE)</f>
        <v>15</v>
      </c>
      <c r="G1018" s="3" t="s">
        <v>3184</v>
      </c>
      <c r="H1018" s="3">
        <f>VLOOKUP(G1018,[1]Kota!$A$1:$B$7267,2,FALSE)</f>
        <v>250</v>
      </c>
      <c r="I1018" s="3" t="s">
        <v>5352</v>
      </c>
      <c r="J1018" s="3"/>
      <c r="K1018" s="3"/>
      <c r="L1018" s="3" t="s">
        <v>5353</v>
      </c>
      <c r="M1018" s="3"/>
      <c r="N1018" s="3" t="s">
        <v>5354</v>
      </c>
      <c r="O1018" s="3">
        <v>85730927431</v>
      </c>
      <c r="P1018" s="5" t="s">
        <v>5355</v>
      </c>
      <c r="Q1018" s="3"/>
      <c r="R1018" s="3"/>
      <c r="S1018" s="3"/>
      <c r="T1018" s="3"/>
      <c r="U1018" s="3"/>
      <c r="V1018" s="3" t="s">
        <v>5356</v>
      </c>
      <c r="W1018" s="3"/>
      <c r="X1018" s="3"/>
      <c r="Y1018" s="3"/>
      <c r="Z1018" s="3"/>
      <c r="AA1018" s="3" t="s">
        <v>65</v>
      </c>
      <c r="AB1018" s="3" t="s">
        <v>256</v>
      </c>
      <c r="AC1018" s="3">
        <v>2</v>
      </c>
      <c r="AD1018" s="3"/>
    </row>
    <row r="1019" spans="1:30" ht="60">
      <c r="A1019" s="2" t="s">
        <v>5357</v>
      </c>
      <c r="B1019" s="3" t="s">
        <v>5358</v>
      </c>
      <c r="C1019" s="2" t="s">
        <v>99</v>
      </c>
      <c r="D1019" s="2">
        <f>VLOOKUP(C1019,'[1]Tipe Perusahaan'!$A$1:$B$9,2,FALSE)</f>
        <v>1</v>
      </c>
      <c r="E1019" s="3" t="s">
        <v>38</v>
      </c>
      <c r="F1019" s="3">
        <f>VLOOKUP(E1019,[1]Provinsi!$A$1:$B$35,2,FALSE)</f>
        <v>15</v>
      </c>
      <c r="G1019" s="3" t="s">
        <v>93</v>
      </c>
      <c r="H1019" s="3">
        <f>VLOOKUP(G1019,[1]Kota!$A$1:$B$7267,2,FALSE)</f>
        <v>264</v>
      </c>
      <c r="I1019" s="3" t="s">
        <v>5359</v>
      </c>
      <c r="J1019" s="3"/>
      <c r="K1019" s="3"/>
      <c r="L1019" s="12" t="s">
        <v>5360</v>
      </c>
      <c r="M1019" s="12" t="s">
        <v>5361</v>
      </c>
      <c r="N1019" s="4" t="s">
        <v>5362</v>
      </c>
      <c r="O1019" s="4" t="s">
        <v>5363</v>
      </c>
      <c r="P1019" s="3" t="s">
        <v>5364</v>
      </c>
      <c r="Q1019" s="13" t="s">
        <v>5365</v>
      </c>
      <c r="R1019" s="3"/>
      <c r="S1019" s="3"/>
      <c r="T1019" s="3"/>
      <c r="U1019" s="3"/>
      <c r="V1019" s="3" t="s">
        <v>5366</v>
      </c>
      <c r="W1019" s="3"/>
      <c r="X1019" s="3"/>
      <c r="Y1019" s="3"/>
      <c r="Z1019" s="3"/>
      <c r="AA1019" s="3" t="s">
        <v>115</v>
      </c>
      <c r="AB1019" s="3" t="s">
        <v>5367</v>
      </c>
      <c r="AC1019" s="3">
        <v>2</v>
      </c>
      <c r="AD1019" s="3"/>
    </row>
    <row r="1020" spans="1:30">
      <c r="A1020" s="2" t="s">
        <v>5368</v>
      </c>
      <c r="B1020" s="3" t="s">
        <v>5369</v>
      </c>
      <c r="C1020" s="2" t="s">
        <v>99</v>
      </c>
      <c r="D1020" s="2">
        <f>VLOOKUP(C1020,'[1]Tipe Perusahaan'!$A$1:$B$9,2,FALSE)</f>
        <v>1</v>
      </c>
      <c r="E1020" s="3" t="s">
        <v>38</v>
      </c>
      <c r="F1020" s="3">
        <f>VLOOKUP(E1020,[1]Provinsi!$A$1:$B$35,2,FALSE)</f>
        <v>15</v>
      </c>
      <c r="G1020" s="3" t="s">
        <v>93</v>
      </c>
      <c r="H1020" s="3">
        <f>VLOOKUP(G1020,[1]Kota!$A$1:$B$7267,2,FALSE)</f>
        <v>264</v>
      </c>
      <c r="I1020" s="3" t="s">
        <v>5370</v>
      </c>
      <c r="J1020" s="3"/>
      <c r="K1020" s="3"/>
      <c r="L1020" s="3" t="s">
        <v>5371</v>
      </c>
      <c r="M1020" s="3"/>
      <c r="N1020" s="4" t="s">
        <v>5372</v>
      </c>
      <c r="O1020" s="3"/>
      <c r="P1020" s="3" t="s">
        <v>5373</v>
      </c>
      <c r="Q1020" s="3"/>
      <c r="R1020" s="3"/>
      <c r="S1020" s="3"/>
      <c r="T1020" s="3"/>
      <c r="U1020" s="3"/>
      <c r="V1020" s="3" t="s">
        <v>5374</v>
      </c>
      <c r="W1020" s="3"/>
      <c r="X1020" s="3"/>
      <c r="Y1020" s="3"/>
      <c r="Z1020" s="3"/>
      <c r="AA1020" s="3" t="s">
        <v>5375</v>
      </c>
      <c r="AB1020" s="3" t="s">
        <v>66</v>
      </c>
      <c r="AC1020" s="3">
        <v>2</v>
      </c>
      <c r="AD1020" s="3"/>
    </row>
    <row r="1021" spans="1:30">
      <c r="A1021" s="2" t="s">
        <v>5376</v>
      </c>
      <c r="B1021" s="3" t="s">
        <v>5377</v>
      </c>
      <c r="C1021" s="2" t="s">
        <v>37</v>
      </c>
      <c r="D1021" s="2">
        <f>VLOOKUP(C1021,'[1]Tipe Perusahaan'!$A$1:$B$9,2,FALSE)</f>
        <v>4</v>
      </c>
      <c r="E1021" s="3" t="s">
        <v>38</v>
      </c>
      <c r="F1021" s="3">
        <f>VLOOKUP(E1021,[1]Provinsi!$A$1:$B$35,2,FALSE)</f>
        <v>15</v>
      </c>
      <c r="G1021" s="3" t="s">
        <v>83</v>
      </c>
      <c r="H1021" s="3">
        <f>VLOOKUP(G1021,[1]Kota!$A$1:$B$7267,2,FALSE)</f>
        <v>242</v>
      </c>
      <c r="I1021" s="3" t="s">
        <v>5378</v>
      </c>
      <c r="J1021" s="3"/>
      <c r="K1021" s="3"/>
      <c r="L1021" s="3" t="s">
        <v>5379</v>
      </c>
      <c r="M1021" s="3"/>
      <c r="N1021" s="3" t="s">
        <v>5380</v>
      </c>
      <c r="O1021" s="3">
        <v>821424422074</v>
      </c>
      <c r="P1021" s="5" t="s">
        <v>45</v>
      </c>
      <c r="Q1021" s="3"/>
      <c r="R1021" s="3"/>
      <c r="S1021" s="3"/>
      <c r="T1021" s="3"/>
      <c r="U1021" s="3"/>
      <c r="V1021" s="3" t="s">
        <v>5381</v>
      </c>
      <c r="W1021" s="3"/>
      <c r="X1021" s="3"/>
      <c r="Y1021" s="3"/>
      <c r="Z1021" s="3"/>
      <c r="AA1021" s="3" t="s">
        <v>5382</v>
      </c>
      <c r="AB1021" s="3" t="s">
        <v>66</v>
      </c>
      <c r="AC1021" s="3">
        <v>2</v>
      </c>
      <c r="AD1021" s="3"/>
    </row>
    <row r="1022" spans="1:30">
      <c r="A1022" s="2" t="s">
        <v>5383</v>
      </c>
      <c r="B1022" s="8" t="s">
        <v>5384</v>
      </c>
      <c r="C1022" s="9"/>
      <c r="D1022" s="2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>
        <v>2</v>
      </c>
      <c r="AD1022" s="3"/>
    </row>
    <row r="1023" spans="1:30">
      <c r="A1023" s="2" t="s">
        <v>5385</v>
      </c>
      <c r="B1023" s="3" t="s">
        <v>5386</v>
      </c>
      <c r="C1023" s="2" t="s">
        <v>99</v>
      </c>
      <c r="D1023" s="2">
        <f>VLOOKUP(C1023,'[1]Tipe Perusahaan'!$A$1:$B$9,2,FALSE)</f>
        <v>1</v>
      </c>
      <c r="E1023" s="3" t="s">
        <v>38</v>
      </c>
      <c r="F1023" s="3">
        <f>VLOOKUP(E1023,[1]Provinsi!$A$1:$B$35,2,FALSE)</f>
        <v>15</v>
      </c>
      <c r="G1023" s="3" t="s">
        <v>83</v>
      </c>
      <c r="H1023" s="3">
        <f>VLOOKUP(G1023,[1]Kota!$A$1:$B$7267,2,FALSE)</f>
        <v>242</v>
      </c>
      <c r="I1023" s="3" t="s">
        <v>5387</v>
      </c>
      <c r="J1023" s="3"/>
      <c r="K1023" s="3"/>
      <c r="L1023" s="3" t="s">
        <v>5388</v>
      </c>
      <c r="M1023" s="3"/>
      <c r="N1023" s="3" t="s">
        <v>5389</v>
      </c>
      <c r="O1023" s="3" t="s">
        <v>5390</v>
      </c>
      <c r="P1023" s="3" t="s">
        <v>5391</v>
      </c>
      <c r="Q1023" s="3"/>
      <c r="R1023" s="3"/>
      <c r="S1023" s="3"/>
      <c r="T1023" s="3"/>
      <c r="U1023" s="3"/>
      <c r="V1023" s="3" t="s">
        <v>5386</v>
      </c>
      <c r="W1023" s="3"/>
      <c r="X1023" s="3"/>
      <c r="Y1023" s="3"/>
      <c r="Z1023" s="3"/>
      <c r="AA1023" s="3" t="s">
        <v>2463</v>
      </c>
      <c r="AB1023" s="3" t="s">
        <v>66</v>
      </c>
      <c r="AC1023" s="3">
        <v>2</v>
      </c>
      <c r="AD1023" s="3"/>
    </row>
    <row r="1024" spans="1:30">
      <c r="A1024" s="2" t="s">
        <v>5392</v>
      </c>
      <c r="B1024" s="3" t="s">
        <v>5393</v>
      </c>
      <c r="C1024" s="2" t="s">
        <v>37</v>
      </c>
      <c r="D1024" s="2">
        <f>VLOOKUP(C1024,'[1]Tipe Perusahaan'!$A$1:$B$9,2,FALSE)</f>
        <v>4</v>
      </c>
      <c r="E1024" s="3" t="s">
        <v>38</v>
      </c>
      <c r="F1024" s="3">
        <f>VLOOKUP(E1024,[1]Provinsi!$A$1:$B$35,2,FALSE)</f>
        <v>15</v>
      </c>
      <c r="G1024" s="3" t="s">
        <v>291</v>
      </c>
      <c r="H1024" s="3">
        <f>VLOOKUP(G1024,[1]Kota!$A$1:$B$7267,2,FALSE)</f>
        <v>232</v>
      </c>
      <c r="I1024" s="3" t="s">
        <v>5394</v>
      </c>
      <c r="J1024" s="3"/>
      <c r="K1024" s="3"/>
      <c r="L1024" s="3" t="s">
        <v>5395</v>
      </c>
      <c r="M1024" s="3"/>
      <c r="N1024" s="3" t="s">
        <v>5396</v>
      </c>
      <c r="O1024" s="3">
        <v>85648791021</v>
      </c>
      <c r="P1024" s="5" t="s">
        <v>5397</v>
      </c>
      <c r="Q1024" s="3"/>
      <c r="R1024" s="3"/>
      <c r="S1024" s="3"/>
      <c r="T1024" s="3"/>
      <c r="U1024" s="3"/>
      <c r="V1024" s="3" t="s">
        <v>5398</v>
      </c>
      <c r="W1024" s="3"/>
      <c r="X1024" s="3"/>
      <c r="Y1024" s="3"/>
      <c r="Z1024" s="3"/>
      <c r="AA1024" s="3" t="s">
        <v>65</v>
      </c>
      <c r="AB1024" s="3" t="s">
        <v>66</v>
      </c>
      <c r="AC1024" s="3">
        <v>2</v>
      </c>
      <c r="AD1024" s="3"/>
    </row>
    <row r="1025" spans="1:30">
      <c r="A1025" s="2" t="s">
        <v>5399</v>
      </c>
      <c r="B1025" s="3" t="s">
        <v>5400</v>
      </c>
      <c r="C1025" s="2" t="s">
        <v>177</v>
      </c>
      <c r="D1025" s="2">
        <f>VLOOKUP(C1025,'[1]Tipe Perusahaan'!$A$1:$B$9,2,FALSE)</f>
        <v>2</v>
      </c>
      <c r="E1025" s="3" t="s">
        <v>147</v>
      </c>
      <c r="F1025" s="3">
        <f>VLOOKUP(E1025,[1]Provinsi!$A$1:$B$35,2,FALSE)</f>
        <v>17</v>
      </c>
      <c r="G1025" s="3" t="s">
        <v>583</v>
      </c>
      <c r="H1025" s="3">
        <f>VLOOKUP(G1025,[1]Kota!$A$1:$B$7267,2,FALSE)</f>
        <v>282</v>
      </c>
      <c r="I1025" s="3" t="s">
        <v>5401</v>
      </c>
      <c r="J1025" s="3"/>
      <c r="K1025" s="3"/>
      <c r="L1025" s="3" t="s">
        <v>5402</v>
      </c>
      <c r="M1025" s="3"/>
      <c r="N1025" s="3" t="s">
        <v>5403</v>
      </c>
      <c r="O1025" s="3"/>
      <c r="P1025" s="23" t="s">
        <v>5404</v>
      </c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>
        <v>2</v>
      </c>
      <c r="AD1025" s="3"/>
    </row>
    <row r="1026" spans="1:30">
      <c r="A1026" s="2" t="s">
        <v>5405</v>
      </c>
      <c r="B1026" s="17" t="s">
        <v>5406</v>
      </c>
      <c r="C1026" s="9"/>
      <c r="D1026" s="2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17"/>
      <c r="W1026" s="3"/>
      <c r="X1026" s="3"/>
      <c r="Y1026" s="3"/>
      <c r="Z1026" s="3"/>
      <c r="AA1026" s="3"/>
      <c r="AB1026" s="3"/>
      <c r="AC1026" s="3">
        <v>2</v>
      </c>
      <c r="AD1026" s="3"/>
    </row>
    <row r="1027" spans="1:30">
      <c r="A1027" s="2" t="s">
        <v>5407</v>
      </c>
      <c r="B1027" s="3" t="s">
        <v>5408</v>
      </c>
      <c r="C1027" s="2" t="s">
        <v>37</v>
      </c>
      <c r="D1027" s="2">
        <f>VLOOKUP(C1027,'[1]Tipe Perusahaan'!$A$1:$B$9,2,FALSE)</f>
        <v>4</v>
      </c>
      <c r="E1027" s="3" t="s">
        <v>38</v>
      </c>
      <c r="F1027" s="3">
        <f>VLOOKUP(E1027,[1]Provinsi!$A$1:$B$35,2,FALSE)</f>
        <v>15</v>
      </c>
      <c r="G1027" s="3" t="s">
        <v>1048</v>
      </c>
      <c r="H1027" s="3">
        <f>VLOOKUP(G1027,[1]Kota!$A$1:$B$7267,2,FALSE)</f>
        <v>256</v>
      </c>
      <c r="I1027" s="3" t="s">
        <v>5409</v>
      </c>
      <c r="J1027" s="3"/>
      <c r="K1027" s="3"/>
      <c r="L1027" s="3" t="s">
        <v>5410</v>
      </c>
      <c r="M1027" s="3"/>
      <c r="N1027" s="3" t="s">
        <v>5411</v>
      </c>
      <c r="O1027" s="3">
        <v>82139738317</v>
      </c>
      <c r="P1027" s="5" t="s">
        <v>5412</v>
      </c>
      <c r="Q1027" s="3"/>
      <c r="R1027" s="3"/>
      <c r="S1027" s="3"/>
      <c r="T1027" s="3"/>
      <c r="U1027" s="3"/>
      <c r="V1027" s="3" t="s">
        <v>3621</v>
      </c>
      <c r="W1027" s="3"/>
      <c r="X1027" s="3"/>
      <c r="Y1027" s="3"/>
      <c r="Z1027" s="3"/>
      <c r="AA1027" s="3" t="s">
        <v>45</v>
      </c>
      <c r="AB1027" s="3" t="s">
        <v>45</v>
      </c>
      <c r="AC1027" s="3">
        <v>2</v>
      </c>
      <c r="AD1027" s="3"/>
    </row>
    <row r="1028" spans="1:30">
      <c r="A1028" s="2" t="s">
        <v>5413</v>
      </c>
      <c r="B1028" s="8" t="s">
        <v>5414</v>
      </c>
      <c r="C1028" s="9"/>
      <c r="D1028" s="2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>
        <v>2</v>
      </c>
      <c r="AD1028" s="3"/>
    </row>
    <row r="1029" spans="1:30">
      <c r="A1029" s="2" t="s">
        <v>5415</v>
      </c>
      <c r="B1029" s="3" t="s">
        <v>5416</v>
      </c>
      <c r="C1029" s="2" t="s">
        <v>177</v>
      </c>
      <c r="D1029" s="2">
        <f>VLOOKUP(C1029,'[1]Tipe Perusahaan'!$A$1:$B$9,2,FALSE)</f>
        <v>2</v>
      </c>
      <c r="E1029" s="3" t="s">
        <v>38</v>
      </c>
      <c r="F1029" s="3">
        <f>VLOOKUP(E1029,[1]Provinsi!$A$1:$B$35,2,FALSE)</f>
        <v>15</v>
      </c>
      <c r="G1029" s="3" t="s">
        <v>39</v>
      </c>
      <c r="H1029" s="3">
        <f>VLOOKUP(G1029,[1]Kota!$A$1:$B$7267,2,FALSE)</f>
        <v>252</v>
      </c>
      <c r="I1029" s="3" t="s">
        <v>5417</v>
      </c>
      <c r="J1029" s="3"/>
      <c r="K1029" s="3"/>
      <c r="L1029" s="3" t="s">
        <v>5418</v>
      </c>
      <c r="M1029" s="3"/>
      <c r="N1029" s="4" t="s">
        <v>5419</v>
      </c>
      <c r="O1029" s="3"/>
      <c r="P1029" s="3" t="s">
        <v>5420</v>
      </c>
      <c r="Q1029" s="3"/>
      <c r="R1029" s="3"/>
      <c r="S1029" s="3"/>
      <c r="T1029" s="3"/>
      <c r="U1029" s="3"/>
      <c r="V1029" s="3" t="s">
        <v>5421</v>
      </c>
      <c r="W1029" s="3"/>
      <c r="X1029" s="3"/>
      <c r="Y1029" s="3"/>
      <c r="Z1029" s="3"/>
      <c r="AA1029" s="3" t="s">
        <v>5422</v>
      </c>
      <c r="AB1029" s="3" t="s">
        <v>66</v>
      </c>
      <c r="AC1029" s="3">
        <v>2</v>
      </c>
      <c r="AD1029" s="3"/>
    </row>
    <row r="1030" spans="1:30">
      <c r="A1030" s="2" t="s">
        <v>5423</v>
      </c>
      <c r="B1030" s="3" t="s">
        <v>5424</v>
      </c>
      <c r="C1030" s="2" t="s">
        <v>131</v>
      </c>
      <c r="D1030" s="2">
        <f>VLOOKUP(C1030,'[1]Tipe Perusahaan'!$A$1:$B$9,2,FALSE)</f>
        <v>6</v>
      </c>
      <c r="E1030" s="3" t="s">
        <v>38</v>
      </c>
      <c r="F1030" s="3">
        <f>VLOOKUP(E1030,[1]Provinsi!$A$1:$B$35,2,FALSE)</f>
        <v>15</v>
      </c>
      <c r="G1030" s="3" t="s">
        <v>93</v>
      </c>
      <c r="H1030" s="3">
        <f>VLOOKUP(G1030,[1]Kota!$A$1:$B$7267,2,FALSE)</f>
        <v>264</v>
      </c>
      <c r="I1030" s="3" t="s">
        <v>5425</v>
      </c>
      <c r="J1030" s="3"/>
      <c r="K1030" s="3"/>
      <c r="L1030" s="3" t="s">
        <v>5426</v>
      </c>
      <c r="M1030" s="3"/>
      <c r="N1030" s="3" t="s">
        <v>5427</v>
      </c>
      <c r="O1030" s="4"/>
      <c r="P1030" s="3" t="s">
        <v>5428</v>
      </c>
      <c r="Q1030" s="3"/>
      <c r="R1030" s="3"/>
      <c r="S1030" s="3"/>
      <c r="T1030" s="3"/>
      <c r="U1030" s="3"/>
      <c r="V1030" s="3" t="s">
        <v>5429</v>
      </c>
      <c r="W1030" s="3"/>
      <c r="X1030" s="3"/>
      <c r="Y1030" s="3"/>
      <c r="Z1030" s="3"/>
      <c r="AA1030" s="3" t="s">
        <v>45</v>
      </c>
      <c r="AB1030" s="3" t="s">
        <v>45</v>
      </c>
      <c r="AC1030" s="3">
        <v>2</v>
      </c>
      <c r="AD1030" s="3"/>
    </row>
    <row r="1031" spans="1:30">
      <c r="A1031" s="2" t="s">
        <v>5430</v>
      </c>
      <c r="B1031" s="3" t="s">
        <v>5431</v>
      </c>
      <c r="C1031" s="2" t="s">
        <v>37</v>
      </c>
      <c r="D1031" s="2">
        <f>VLOOKUP(C1031,'[1]Tipe Perusahaan'!$A$1:$B$9,2,FALSE)</f>
        <v>4</v>
      </c>
      <c r="E1031" s="3" t="s">
        <v>38</v>
      </c>
      <c r="F1031" s="3">
        <f>VLOOKUP(E1031,[1]Provinsi!$A$1:$B$35,2,FALSE)</f>
        <v>15</v>
      </c>
      <c r="G1031" s="3" t="s">
        <v>259</v>
      </c>
      <c r="H1031" s="3">
        <f>VLOOKUP(G1031,[1]Kota!$A$1:$B$7267,2,FALSE)</f>
        <v>244</v>
      </c>
      <c r="I1031" s="3" t="s">
        <v>5432</v>
      </c>
      <c r="J1031" s="3"/>
      <c r="K1031" s="3"/>
      <c r="L1031" s="3" t="s">
        <v>5433</v>
      </c>
      <c r="M1031" s="3"/>
      <c r="N1031" s="3" t="s">
        <v>5434</v>
      </c>
      <c r="O1031" s="3">
        <v>85859399800</v>
      </c>
      <c r="P1031" s="3" t="s">
        <v>45</v>
      </c>
      <c r="Q1031" s="3"/>
      <c r="R1031" s="3"/>
      <c r="S1031" s="3"/>
      <c r="T1031" s="3"/>
      <c r="U1031" s="3"/>
      <c r="V1031" s="3" t="s">
        <v>698</v>
      </c>
      <c r="W1031" s="3"/>
      <c r="X1031" s="3"/>
      <c r="Y1031" s="3"/>
      <c r="Z1031" s="3"/>
      <c r="AA1031" s="3" t="s">
        <v>1565</v>
      </c>
      <c r="AB1031" s="3" t="s">
        <v>256</v>
      </c>
      <c r="AC1031" s="3">
        <v>2</v>
      </c>
      <c r="AD1031" s="3"/>
    </row>
    <row r="1032" spans="1:30">
      <c r="A1032" s="2" t="s">
        <v>5435</v>
      </c>
      <c r="B1032" s="3" t="s">
        <v>5436</v>
      </c>
      <c r="C1032" s="41" t="s">
        <v>99</v>
      </c>
      <c r="D1032" s="2">
        <f>VLOOKUP(C1032,'[1]Tipe Perusahaan'!$A$1:$B$9,2,FALSE)</f>
        <v>1</v>
      </c>
      <c r="E1032" s="3" t="s">
        <v>147</v>
      </c>
      <c r="F1032" s="3">
        <f>VLOOKUP(E1032,[1]Provinsi!$A$1:$B$35,2,FALSE)</f>
        <v>17</v>
      </c>
      <c r="G1032" s="3"/>
      <c r="H1032" s="3"/>
      <c r="I1032" s="3" t="s">
        <v>5437</v>
      </c>
      <c r="J1032" s="3"/>
      <c r="K1032" s="3"/>
      <c r="L1032" s="3"/>
      <c r="M1032" s="3"/>
      <c r="N1032" s="3"/>
      <c r="O1032" s="3"/>
      <c r="P1032" s="3"/>
      <c r="Q1032" s="29" t="s">
        <v>5438</v>
      </c>
      <c r="R1032" s="3"/>
      <c r="S1032" s="3"/>
      <c r="T1032" s="3"/>
      <c r="U1032" s="3"/>
      <c r="V1032" s="3" t="s">
        <v>5439</v>
      </c>
      <c r="W1032" s="3"/>
      <c r="X1032" s="3"/>
      <c r="Y1032" s="3"/>
      <c r="Z1032" s="3"/>
      <c r="AA1032" s="3"/>
      <c r="AB1032" s="3"/>
      <c r="AC1032" s="3">
        <v>2</v>
      </c>
      <c r="AD1032" s="3"/>
    </row>
    <row r="1033" spans="1:30">
      <c r="A1033" s="2" t="s">
        <v>5440</v>
      </c>
      <c r="B1033" s="3" t="s">
        <v>5441</v>
      </c>
      <c r="C1033" s="2"/>
      <c r="D1033" s="2"/>
      <c r="E1033" s="3" t="s">
        <v>38</v>
      </c>
      <c r="F1033" s="3">
        <f>VLOOKUP(E1033,[1]Provinsi!$A$1:$B$35,2,FALSE)</f>
        <v>15</v>
      </c>
      <c r="G1033" s="3" t="s">
        <v>39</v>
      </c>
      <c r="H1033" s="3">
        <f>VLOOKUP(G1033,[1]Kota!$A$1:$B$7267,2,FALSE)</f>
        <v>252</v>
      </c>
      <c r="I1033" s="3" t="s">
        <v>5442</v>
      </c>
      <c r="J1033" s="3"/>
      <c r="K1033" s="3"/>
      <c r="L1033" s="3" t="s">
        <v>5443</v>
      </c>
      <c r="M1033" s="3"/>
      <c r="N1033" s="3" t="s">
        <v>5444</v>
      </c>
      <c r="O1033" s="4"/>
      <c r="P1033" s="3" t="s">
        <v>5445</v>
      </c>
      <c r="Q1033" s="3"/>
      <c r="R1033" s="3"/>
      <c r="S1033" s="3"/>
      <c r="T1033" s="3"/>
      <c r="U1033" s="3"/>
      <c r="V1033" s="3" t="s">
        <v>5446</v>
      </c>
      <c r="W1033" s="3"/>
      <c r="X1033" s="3"/>
      <c r="Y1033" s="3"/>
      <c r="Z1033" s="3"/>
      <c r="AA1033" s="3" t="s">
        <v>45</v>
      </c>
      <c r="AB1033" s="3" t="s">
        <v>45</v>
      </c>
      <c r="AC1033" s="3">
        <v>2</v>
      </c>
      <c r="AD1033" s="3"/>
    </row>
    <row r="1034" spans="1:30">
      <c r="A1034" s="2" t="s">
        <v>5447</v>
      </c>
      <c r="B1034" s="3" t="s">
        <v>5448</v>
      </c>
      <c r="C1034" s="2" t="s">
        <v>99</v>
      </c>
      <c r="D1034" s="2">
        <f>VLOOKUP(C1034,'[1]Tipe Perusahaan'!$A$1:$B$9,2,FALSE)</f>
        <v>1</v>
      </c>
      <c r="E1034" s="3" t="s">
        <v>1170</v>
      </c>
      <c r="F1034" s="3">
        <f>VLOOKUP(E1034,[1]Provinsi!$A$1:$B$35,2,FALSE)</f>
        <v>16</v>
      </c>
      <c r="G1034" s="3" t="s">
        <v>1171</v>
      </c>
      <c r="H1034" s="3">
        <f>VLOOKUP(G1034,[1]Kota!$A$1:$B$7267,2,FALSE)</f>
        <v>268</v>
      </c>
      <c r="I1034" s="3" t="s">
        <v>5449</v>
      </c>
      <c r="J1034" s="3"/>
      <c r="K1034" s="3"/>
      <c r="L1034" s="3"/>
      <c r="M1034" s="3"/>
      <c r="N1034" s="3" t="s">
        <v>5450</v>
      </c>
      <c r="O1034" s="3"/>
      <c r="P1034" s="23" t="s">
        <v>5451</v>
      </c>
      <c r="Q1034" s="3"/>
      <c r="R1034" s="3"/>
      <c r="S1034" s="3"/>
      <c r="T1034" s="3"/>
      <c r="U1034" s="3"/>
      <c r="V1034" s="3" t="s">
        <v>338</v>
      </c>
      <c r="W1034" s="3"/>
      <c r="X1034" s="3"/>
      <c r="Y1034" s="3"/>
      <c r="Z1034" s="3"/>
      <c r="AA1034" s="3" t="s">
        <v>89</v>
      </c>
      <c r="AB1034" s="3" t="s">
        <v>2357</v>
      </c>
      <c r="AC1034" s="3">
        <v>2</v>
      </c>
      <c r="AD1034" s="3"/>
    </row>
    <row r="1035" spans="1:30">
      <c r="A1035" s="2" t="s">
        <v>5452</v>
      </c>
      <c r="B1035" s="3" t="s">
        <v>5453</v>
      </c>
      <c r="C1035" s="2" t="s">
        <v>37</v>
      </c>
      <c r="D1035" s="2">
        <f>VLOOKUP(C1035,'[1]Tipe Perusahaan'!$A$1:$B$9,2,FALSE)</f>
        <v>4</v>
      </c>
      <c r="E1035" s="3" t="s">
        <v>38</v>
      </c>
      <c r="F1035" s="3">
        <f>VLOOKUP(E1035,[1]Provinsi!$A$1:$B$35,2,FALSE)</f>
        <v>15</v>
      </c>
      <c r="G1035" s="3" t="s">
        <v>533</v>
      </c>
      <c r="H1035" s="3">
        <f>VLOOKUP(G1035,[1]Kota!$A$1:$B$7267,2,FALSE)</f>
        <v>240</v>
      </c>
      <c r="I1035" s="3" t="s">
        <v>5454</v>
      </c>
      <c r="J1035" s="3"/>
      <c r="K1035" s="3"/>
      <c r="L1035" s="3" t="s">
        <v>5455</v>
      </c>
      <c r="M1035" s="3"/>
      <c r="N1035" s="3" t="s">
        <v>5456</v>
      </c>
      <c r="O1035" s="3"/>
      <c r="P1035" s="3" t="s">
        <v>45</v>
      </c>
      <c r="Q1035" s="3"/>
      <c r="R1035" s="3"/>
      <c r="S1035" s="3"/>
      <c r="T1035" s="3"/>
      <c r="U1035" s="3"/>
      <c r="V1035" s="3" t="s">
        <v>5457</v>
      </c>
      <c r="W1035" s="3"/>
      <c r="X1035" s="3"/>
      <c r="Y1035" s="3"/>
      <c r="Z1035" s="3"/>
      <c r="AA1035" s="3" t="s">
        <v>45</v>
      </c>
      <c r="AB1035" s="3" t="s">
        <v>45</v>
      </c>
      <c r="AC1035" s="3">
        <v>2</v>
      </c>
      <c r="AD1035" s="3"/>
    </row>
    <row r="1036" spans="1:30">
      <c r="A1036" s="2" t="s">
        <v>5458</v>
      </c>
      <c r="B1036" s="3" t="s">
        <v>5459</v>
      </c>
      <c r="C1036" s="2" t="s">
        <v>37</v>
      </c>
      <c r="D1036" s="2">
        <f>VLOOKUP(C1036,'[1]Tipe Perusahaan'!$A$1:$B$9,2,FALSE)</f>
        <v>4</v>
      </c>
      <c r="E1036" s="3" t="s">
        <v>38</v>
      </c>
      <c r="F1036" s="3">
        <f>VLOOKUP(E1036,[1]Provinsi!$A$1:$B$35,2,FALSE)</f>
        <v>15</v>
      </c>
      <c r="G1036" s="3" t="s">
        <v>370</v>
      </c>
      <c r="H1036" s="3">
        <f>VLOOKUP(G1036,[1]Kota!$A$1:$B$7267,2,FALSE)</f>
        <v>241</v>
      </c>
      <c r="I1036" s="3" t="s">
        <v>5460</v>
      </c>
      <c r="J1036" s="3"/>
      <c r="K1036" s="3"/>
      <c r="L1036" s="3" t="s">
        <v>5461</v>
      </c>
      <c r="M1036" s="3"/>
      <c r="N1036" s="3" t="s">
        <v>5462</v>
      </c>
      <c r="O1036" s="3">
        <v>83853396136</v>
      </c>
      <c r="P1036" s="3" t="s">
        <v>45</v>
      </c>
      <c r="Q1036" s="3"/>
      <c r="R1036" s="3"/>
      <c r="S1036" s="3"/>
      <c r="T1036" s="3"/>
      <c r="U1036" s="3"/>
      <c r="V1036" s="3" t="s">
        <v>5463</v>
      </c>
      <c r="W1036" s="3"/>
      <c r="X1036" s="3"/>
      <c r="Y1036" s="3"/>
      <c r="Z1036" s="3"/>
      <c r="AA1036" s="3" t="s">
        <v>65</v>
      </c>
      <c r="AB1036" s="3" t="s">
        <v>66</v>
      </c>
      <c r="AC1036" s="3">
        <v>2</v>
      </c>
      <c r="AD1036" s="3"/>
    </row>
    <row r="1037" spans="1:30">
      <c r="A1037" s="2" t="s">
        <v>5464</v>
      </c>
      <c r="B1037" s="3" t="s">
        <v>296</v>
      </c>
      <c r="C1037" s="2"/>
      <c r="D1037" s="2"/>
      <c r="E1037" s="3"/>
      <c r="F1037" s="3"/>
      <c r="G1037" s="3"/>
      <c r="H1037" s="3"/>
      <c r="I1037" s="3" t="s">
        <v>45</v>
      </c>
      <c r="J1037" s="3"/>
      <c r="K1037" s="3"/>
      <c r="L1037" s="3" t="s">
        <v>5465</v>
      </c>
      <c r="M1037" s="3"/>
      <c r="N1037" s="3" t="s">
        <v>5466</v>
      </c>
      <c r="O1037" s="4"/>
      <c r="P1037" s="3" t="s">
        <v>45</v>
      </c>
      <c r="Q1037" s="3"/>
      <c r="R1037" s="3"/>
      <c r="S1037" s="3"/>
      <c r="T1037" s="3"/>
      <c r="U1037" s="3"/>
      <c r="V1037" s="3" t="s">
        <v>296</v>
      </c>
      <c r="W1037" s="3"/>
      <c r="X1037" s="3"/>
      <c r="Y1037" s="3"/>
      <c r="Z1037" s="3"/>
      <c r="AA1037" s="3" t="s">
        <v>45</v>
      </c>
      <c r="AB1037" s="3" t="s">
        <v>45</v>
      </c>
      <c r="AC1037" s="3">
        <v>2</v>
      </c>
      <c r="AD1037" s="3"/>
    </row>
    <row r="1038" spans="1:30">
      <c r="A1038" s="2" t="s">
        <v>5467</v>
      </c>
      <c r="B1038" s="3" t="s">
        <v>5468</v>
      </c>
      <c r="C1038" s="2" t="s">
        <v>37</v>
      </c>
      <c r="D1038" s="2">
        <f>VLOOKUP(C1038,'[1]Tipe Perusahaan'!$A$1:$B$9,2,FALSE)</f>
        <v>4</v>
      </c>
      <c r="E1038" s="3" t="s">
        <v>38</v>
      </c>
      <c r="F1038" s="3">
        <f>VLOOKUP(E1038,[1]Provinsi!$A$1:$B$35,2,FALSE)</f>
        <v>15</v>
      </c>
      <c r="G1038" s="3" t="s">
        <v>59</v>
      </c>
      <c r="H1038" s="3">
        <f>VLOOKUP(G1038,[1]Kota!$A$1:$B$7267,2,FALSE)</f>
        <v>234</v>
      </c>
      <c r="I1038" s="3" t="s">
        <v>5469</v>
      </c>
      <c r="J1038" s="3"/>
      <c r="K1038" s="3"/>
      <c r="L1038" s="3" t="s">
        <v>5470</v>
      </c>
      <c r="M1038" s="3"/>
      <c r="N1038" s="3" t="s">
        <v>5471</v>
      </c>
      <c r="O1038" s="3">
        <v>87885581039</v>
      </c>
      <c r="P1038" s="5" t="s">
        <v>5472</v>
      </c>
      <c r="Q1038" s="3"/>
      <c r="R1038" s="3"/>
      <c r="S1038" s="3"/>
      <c r="T1038" s="3"/>
      <c r="U1038" s="3"/>
      <c r="V1038" s="3" t="s">
        <v>296</v>
      </c>
      <c r="W1038" s="3"/>
      <c r="X1038" s="3"/>
      <c r="Y1038" s="3"/>
      <c r="Z1038" s="3"/>
      <c r="AA1038" s="3" t="s">
        <v>65</v>
      </c>
      <c r="AB1038" s="3" t="s">
        <v>326</v>
      </c>
      <c r="AC1038" s="3">
        <v>2</v>
      </c>
      <c r="AD1038" s="3"/>
    </row>
    <row r="1039" spans="1:30">
      <c r="A1039" s="2" t="s">
        <v>5473</v>
      </c>
      <c r="B1039" s="17" t="s">
        <v>5474</v>
      </c>
      <c r="C1039" s="9"/>
      <c r="D1039" s="2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17"/>
      <c r="W1039" s="3"/>
      <c r="X1039" s="3"/>
      <c r="Y1039" s="3"/>
      <c r="Z1039" s="3"/>
      <c r="AA1039" s="3"/>
      <c r="AB1039" s="3"/>
      <c r="AC1039" s="3">
        <v>2</v>
      </c>
      <c r="AD1039" s="3"/>
    </row>
    <row r="1040" spans="1:30">
      <c r="A1040" s="2" t="s">
        <v>5475</v>
      </c>
      <c r="B1040" s="3" t="s">
        <v>5476</v>
      </c>
      <c r="C1040" s="2" t="s">
        <v>37</v>
      </c>
      <c r="D1040" s="2">
        <f>VLOOKUP(C1040,'[1]Tipe Perusahaan'!$A$1:$B$9,2,FALSE)</f>
        <v>4</v>
      </c>
      <c r="E1040" s="3" t="s">
        <v>38</v>
      </c>
      <c r="F1040" s="3">
        <f>VLOOKUP(E1040,[1]Provinsi!$A$1:$B$35,2,FALSE)</f>
        <v>15</v>
      </c>
      <c r="G1040" s="3" t="s">
        <v>5218</v>
      </c>
      <c r="H1040" s="3">
        <f>VLOOKUP(G1040,[1]Kota!$A$1:$B$7267,2,FALSE)</f>
        <v>246</v>
      </c>
      <c r="I1040" s="3" t="s">
        <v>5477</v>
      </c>
      <c r="J1040" s="3"/>
      <c r="K1040" s="3"/>
      <c r="L1040" s="3" t="s">
        <v>5478</v>
      </c>
      <c r="M1040" s="3"/>
      <c r="N1040" s="3" t="s">
        <v>5479</v>
      </c>
      <c r="O1040" s="3">
        <v>8224448683</v>
      </c>
      <c r="P1040" s="5" t="s">
        <v>5480</v>
      </c>
      <c r="Q1040" s="3"/>
      <c r="R1040" s="3"/>
      <c r="S1040" s="3"/>
      <c r="T1040" s="3"/>
      <c r="U1040" s="3"/>
      <c r="V1040" s="3" t="s">
        <v>5481</v>
      </c>
      <c r="W1040" s="3"/>
      <c r="X1040" s="3"/>
      <c r="Y1040" s="3"/>
      <c r="Z1040" s="3"/>
      <c r="AA1040" s="3" t="s">
        <v>65</v>
      </c>
      <c r="AB1040" s="3" t="s">
        <v>66</v>
      </c>
      <c r="AC1040" s="3">
        <v>2</v>
      </c>
      <c r="AD1040" s="3"/>
    </row>
    <row r="1041" spans="1:30">
      <c r="A1041" s="2" t="s">
        <v>5482</v>
      </c>
      <c r="B1041" s="3" t="s">
        <v>5483</v>
      </c>
      <c r="C1041" s="2" t="s">
        <v>37</v>
      </c>
      <c r="D1041" s="2">
        <f>VLOOKUP(C1041,'[1]Tipe Perusahaan'!$A$1:$B$9,2,FALSE)</f>
        <v>4</v>
      </c>
      <c r="E1041" s="3" t="s">
        <v>38</v>
      </c>
      <c r="F1041" s="3">
        <f>VLOOKUP(E1041,[1]Provinsi!$A$1:$B$35,2,FALSE)</f>
        <v>15</v>
      </c>
      <c r="G1041" s="3" t="s">
        <v>200</v>
      </c>
      <c r="H1041" s="3">
        <f>VLOOKUP(G1041,[1]Kota!$A$1:$B$7267,2,FALSE)</f>
        <v>243</v>
      </c>
      <c r="I1041" s="3" t="s">
        <v>5484</v>
      </c>
      <c r="J1041" s="3"/>
      <c r="K1041" s="3"/>
      <c r="L1041" s="3" t="s">
        <v>5485</v>
      </c>
      <c r="M1041" s="3"/>
      <c r="N1041" s="3" t="s">
        <v>5486</v>
      </c>
      <c r="O1041" s="3">
        <v>82141089899</v>
      </c>
      <c r="P1041" s="5" t="s">
        <v>5487</v>
      </c>
      <c r="Q1041" s="3"/>
      <c r="R1041" s="3"/>
      <c r="S1041" s="3"/>
      <c r="T1041" s="3"/>
      <c r="U1041" s="3"/>
      <c r="V1041" s="3" t="s">
        <v>1610</v>
      </c>
      <c r="W1041" s="3"/>
      <c r="X1041" s="3"/>
      <c r="Y1041" s="3"/>
      <c r="Z1041" s="3"/>
      <c r="AA1041" s="3" t="s">
        <v>5488</v>
      </c>
      <c r="AB1041" s="3" t="s">
        <v>197</v>
      </c>
      <c r="AC1041" s="3">
        <v>2</v>
      </c>
      <c r="AD1041" s="3"/>
    </row>
    <row r="1042" spans="1:30">
      <c r="A1042" s="2" t="s">
        <v>5489</v>
      </c>
      <c r="B1042" s="3" t="s">
        <v>5490</v>
      </c>
      <c r="C1042" s="2" t="s">
        <v>37</v>
      </c>
      <c r="D1042" s="2">
        <f>VLOOKUP(C1042,'[1]Tipe Perusahaan'!$A$1:$B$9,2,FALSE)</f>
        <v>4</v>
      </c>
      <c r="E1042" s="3" t="s">
        <v>38</v>
      </c>
      <c r="F1042" s="3">
        <f>VLOOKUP(E1042,[1]Provinsi!$A$1:$B$35,2,FALSE)</f>
        <v>15</v>
      </c>
      <c r="G1042" s="3" t="s">
        <v>83</v>
      </c>
      <c r="H1042" s="3">
        <f>VLOOKUP(G1042,[1]Kota!$A$1:$B$7267,2,FALSE)</f>
        <v>242</v>
      </c>
      <c r="I1042" s="3" t="s">
        <v>5491</v>
      </c>
      <c r="J1042" s="3"/>
      <c r="K1042" s="3"/>
      <c r="L1042" s="3" t="s">
        <v>5492</v>
      </c>
      <c r="M1042" s="3"/>
      <c r="N1042" s="3" t="s">
        <v>5493</v>
      </c>
      <c r="O1042" s="3">
        <v>81234406821</v>
      </c>
      <c r="P1042" s="5" t="s">
        <v>5494</v>
      </c>
      <c r="Q1042" s="3"/>
      <c r="R1042" s="3"/>
      <c r="S1042" s="3"/>
      <c r="T1042" s="3"/>
      <c r="U1042" s="3"/>
      <c r="V1042" s="3" t="s">
        <v>5495</v>
      </c>
      <c r="W1042" s="3"/>
      <c r="X1042" s="3"/>
      <c r="Y1042" s="3"/>
      <c r="Z1042" s="3"/>
      <c r="AA1042" s="3" t="s">
        <v>1533</v>
      </c>
      <c r="AB1042" s="3" t="s">
        <v>256</v>
      </c>
      <c r="AC1042" s="3">
        <v>2</v>
      </c>
      <c r="AD1042" s="3"/>
    </row>
    <row r="1043" spans="1:30">
      <c r="A1043" s="2" t="s">
        <v>5496</v>
      </c>
      <c r="B1043" s="8" t="s">
        <v>5497</v>
      </c>
      <c r="C1043" s="9"/>
      <c r="D1043" s="2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>
        <v>2</v>
      </c>
      <c r="AD1043" s="3"/>
    </row>
    <row r="1044" spans="1:30">
      <c r="A1044" s="2" t="s">
        <v>5498</v>
      </c>
      <c r="B1044" s="3" t="s">
        <v>5499</v>
      </c>
      <c r="C1044" s="2" t="s">
        <v>37</v>
      </c>
      <c r="D1044" s="2">
        <f>VLOOKUP(C1044,'[1]Tipe Perusahaan'!$A$1:$B$9,2,FALSE)</f>
        <v>4</v>
      </c>
      <c r="E1044" s="3" t="s">
        <v>38</v>
      </c>
      <c r="F1044" s="3">
        <f>VLOOKUP(E1044,[1]Provinsi!$A$1:$B$35,2,FALSE)</f>
        <v>15</v>
      </c>
      <c r="G1044" s="3" t="s">
        <v>291</v>
      </c>
      <c r="H1044" s="3">
        <f>VLOOKUP(G1044,[1]Kota!$A$1:$B$7267,2,FALSE)</f>
        <v>232</v>
      </c>
      <c r="I1044" s="3" t="s">
        <v>5500</v>
      </c>
      <c r="J1044" s="3"/>
      <c r="K1044" s="3"/>
      <c r="L1044" s="3" t="s">
        <v>5501</v>
      </c>
      <c r="M1044" s="3"/>
      <c r="N1044" s="3" t="s">
        <v>5502</v>
      </c>
      <c r="O1044" s="3">
        <v>85815696315</v>
      </c>
      <c r="P1044" s="5" t="s">
        <v>5503</v>
      </c>
      <c r="Q1044" s="3"/>
      <c r="R1044" s="3"/>
      <c r="S1044" s="3"/>
      <c r="T1044" s="3"/>
      <c r="U1044" s="3"/>
      <c r="V1044" s="3" t="s">
        <v>5504</v>
      </c>
      <c r="W1044" s="3"/>
      <c r="X1044" s="3"/>
      <c r="Y1044" s="3"/>
      <c r="Z1044" s="3"/>
      <c r="AA1044" s="3" t="s">
        <v>65</v>
      </c>
      <c r="AB1044" s="3" t="s">
        <v>90</v>
      </c>
      <c r="AC1044" s="3">
        <v>2</v>
      </c>
      <c r="AD1044" s="3"/>
    </row>
    <row r="1045" spans="1:30">
      <c r="A1045" s="2" t="s">
        <v>5505</v>
      </c>
      <c r="B1045" s="7" t="s">
        <v>5506</v>
      </c>
      <c r="C1045" s="9" t="s">
        <v>37</v>
      </c>
      <c r="D1045" s="2">
        <f>VLOOKUP(C1045,'[1]Tipe Perusahaan'!$A$1:$B$9,2,FALSE)</f>
        <v>4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7" t="s">
        <v>5507</v>
      </c>
      <c r="W1045" s="3"/>
      <c r="X1045" s="3"/>
      <c r="Y1045" s="3"/>
      <c r="Z1045" s="3"/>
      <c r="AA1045" s="3"/>
      <c r="AB1045" s="3"/>
      <c r="AC1045" s="3">
        <v>2</v>
      </c>
      <c r="AD1045" s="3"/>
    </row>
    <row r="1046" spans="1:30">
      <c r="A1046" s="2" t="s">
        <v>5508</v>
      </c>
      <c r="B1046" s="8" t="s">
        <v>5509</v>
      </c>
      <c r="C1046" s="9"/>
      <c r="D1046" s="2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>
        <v>2</v>
      </c>
      <c r="AD1046" s="3"/>
    </row>
    <row r="1047" spans="1:30">
      <c r="A1047" s="2" t="s">
        <v>5510</v>
      </c>
      <c r="B1047" s="3" t="s">
        <v>5511</v>
      </c>
      <c r="C1047" s="2" t="s">
        <v>99</v>
      </c>
      <c r="D1047" s="2">
        <f>VLOOKUP(C1047,'[1]Tipe Perusahaan'!$A$1:$B$9,2,FALSE)</f>
        <v>1</v>
      </c>
      <c r="E1047" s="3" t="s">
        <v>5512</v>
      </c>
      <c r="F1047" s="3">
        <f>VLOOKUP(E1047,[1]Provinsi!$A$1:$B$35,2,FALSE)</f>
        <v>23</v>
      </c>
      <c r="G1047" s="3" t="s">
        <v>3107</v>
      </c>
      <c r="H1047" s="3">
        <f>VLOOKUP(G1047,[1]Kota!$A$1:$B$7267,2,FALSE)</f>
        <v>363</v>
      </c>
      <c r="I1047" s="3" t="s">
        <v>5513</v>
      </c>
      <c r="J1047" s="3"/>
      <c r="K1047" s="3"/>
      <c r="L1047" s="3" t="s">
        <v>5514</v>
      </c>
      <c r="M1047" s="3"/>
      <c r="N1047" s="3" t="s">
        <v>5515</v>
      </c>
      <c r="O1047" s="3"/>
      <c r="P1047" s="3" t="s">
        <v>45</v>
      </c>
      <c r="Q1047" s="3"/>
      <c r="R1047" s="3"/>
      <c r="S1047" s="3"/>
      <c r="T1047" s="3"/>
      <c r="U1047" s="3"/>
      <c r="V1047" s="3" t="s">
        <v>5516</v>
      </c>
      <c r="W1047" s="3"/>
      <c r="X1047" s="3"/>
      <c r="Y1047" s="3"/>
      <c r="Z1047" s="3"/>
      <c r="AA1047" s="3" t="s">
        <v>65</v>
      </c>
      <c r="AB1047" s="3" t="s">
        <v>66</v>
      </c>
      <c r="AC1047" s="3">
        <v>2</v>
      </c>
      <c r="AD1047" s="3"/>
    </row>
    <row r="1048" spans="1:30">
      <c r="A1048" s="2" t="s">
        <v>5517</v>
      </c>
      <c r="B1048" s="3" t="s">
        <v>5518</v>
      </c>
      <c r="C1048" s="41" t="s">
        <v>99</v>
      </c>
      <c r="D1048" s="2">
        <f>VLOOKUP(C1048,'[1]Tipe Perusahaan'!$A$1:$B$9,2,FALSE)</f>
        <v>1</v>
      </c>
      <c r="E1048" s="3" t="s">
        <v>147</v>
      </c>
      <c r="F1048" s="3">
        <f>VLOOKUP(E1048,[1]Provinsi!$A$1:$B$35,2,FALSE)</f>
        <v>17</v>
      </c>
      <c r="G1048" s="3"/>
      <c r="H1048" s="3"/>
      <c r="I1048" s="3" t="s">
        <v>5519</v>
      </c>
      <c r="J1048" s="3"/>
      <c r="K1048" s="3"/>
      <c r="L1048" s="3"/>
      <c r="M1048" s="3"/>
      <c r="N1048" s="3"/>
      <c r="O1048" s="4" t="s">
        <v>5520</v>
      </c>
      <c r="P1048" s="3"/>
      <c r="Q1048" s="3"/>
      <c r="R1048" s="3"/>
      <c r="S1048" s="3"/>
      <c r="T1048" s="3"/>
      <c r="U1048" s="3"/>
      <c r="V1048" s="3" t="s">
        <v>5521</v>
      </c>
      <c r="W1048" s="3"/>
      <c r="X1048" s="3"/>
      <c r="Y1048" s="3"/>
      <c r="Z1048" s="3"/>
      <c r="AA1048" s="3"/>
      <c r="AB1048" s="3"/>
      <c r="AC1048" s="3">
        <v>2</v>
      </c>
      <c r="AD1048" s="3"/>
    </row>
    <row r="1049" spans="1:30">
      <c r="A1049" s="2" t="s">
        <v>5522</v>
      </c>
      <c r="B1049" s="3" t="s">
        <v>5523</v>
      </c>
      <c r="C1049" s="2" t="s">
        <v>37</v>
      </c>
      <c r="D1049" s="2">
        <f>VLOOKUP(C1049,'[1]Tipe Perusahaan'!$A$1:$B$9,2,FALSE)</f>
        <v>4</v>
      </c>
      <c r="E1049" s="3" t="s">
        <v>38</v>
      </c>
      <c r="F1049" s="3">
        <f>VLOOKUP(E1049,[1]Provinsi!$A$1:$B$35,2,FALSE)</f>
        <v>15</v>
      </c>
      <c r="G1049" s="3" t="s">
        <v>69</v>
      </c>
      <c r="H1049" s="3">
        <f>VLOOKUP(G1049,[1]Kota!$A$1:$B$7267,2,FALSE)</f>
        <v>265</v>
      </c>
      <c r="I1049" s="3" t="s">
        <v>5524</v>
      </c>
      <c r="J1049" s="3"/>
      <c r="K1049" s="3"/>
      <c r="L1049" s="3" t="s">
        <v>5525</v>
      </c>
      <c r="M1049" s="3"/>
      <c r="N1049" s="3" t="s">
        <v>5526</v>
      </c>
      <c r="O1049" s="3">
        <v>81334865221</v>
      </c>
      <c r="P1049" s="5" t="s">
        <v>5527</v>
      </c>
      <c r="Q1049" s="3"/>
      <c r="R1049" s="3"/>
      <c r="S1049" s="3"/>
      <c r="T1049" s="3"/>
      <c r="U1049" s="3"/>
      <c r="V1049" s="3" t="s">
        <v>5528</v>
      </c>
      <c r="W1049" s="3"/>
      <c r="X1049" s="3"/>
      <c r="Y1049" s="3"/>
      <c r="Z1049" s="3"/>
      <c r="AA1049" s="3" t="s">
        <v>65</v>
      </c>
      <c r="AB1049" s="3" t="s">
        <v>144</v>
      </c>
      <c r="AC1049" s="3">
        <v>2</v>
      </c>
      <c r="AD1049" s="3"/>
    </row>
    <row r="1050" spans="1:30">
      <c r="A1050" s="2" t="s">
        <v>5529</v>
      </c>
      <c r="B1050" s="3" t="s">
        <v>5530</v>
      </c>
      <c r="C1050" s="2" t="s">
        <v>5249</v>
      </c>
      <c r="D1050" s="2">
        <f>VLOOKUP(C1050,'[1]Tipe Perusahaan'!$A$1:$B$9,2,FALSE)</f>
        <v>5</v>
      </c>
      <c r="E1050" s="3" t="s">
        <v>38</v>
      </c>
      <c r="F1050" s="3">
        <f>VLOOKUP(E1050,[1]Provinsi!$A$1:$B$35,2,FALSE)</f>
        <v>15</v>
      </c>
      <c r="G1050" s="3" t="s">
        <v>69</v>
      </c>
      <c r="H1050" s="3">
        <f>VLOOKUP(G1050,[1]Kota!$A$1:$B$7267,2,FALSE)</f>
        <v>265</v>
      </c>
      <c r="I1050" s="3" t="s">
        <v>5531</v>
      </c>
      <c r="J1050" s="3"/>
      <c r="K1050" s="3"/>
      <c r="L1050" s="3" t="s">
        <v>5532</v>
      </c>
      <c r="M1050" s="3"/>
      <c r="N1050" s="3" t="s">
        <v>5533</v>
      </c>
      <c r="O1050" s="3">
        <v>85755960698</v>
      </c>
      <c r="P1050" s="5" t="s">
        <v>5534</v>
      </c>
      <c r="Q1050" s="3"/>
      <c r="R1050" s="3"/>
      <c r="S1050" s="3"/>
      <c r="T1050" s="3"/>
      <c r="U1050" s="3"/>
      <c r="V1050" s="3" t="s">
        <v>5535</v>
      </c>
      <c r="W1050" s="3"/>
      <c r="X1050" s="3"/>
      <c r="Y1050" s="3"/>
      <c r="Z1050" s="3"/>
      <c r="AA1050" s="3" t="s">
        <v>65</v>
      </c>
      <c r="AB1050" s="3" t="s">
        <v>90</v>
      </c>
      <c r="AC1050" s="3">
        <v>2</v>
      </c>
      <c r="AD1050" s="3"/>
    </row>
    <row r="1051" spans="1:30">
      <c r="A1051" s="2" t="s">
        <v>5536</v>
      </c>
      <c r="B1051" s="3" t="s">
        <v>5537</v>
      </c>
      <c r="C1051" s="2" t="s">
        <v>37</v>
      </c>
      <c r="D1051" s="2">
        <f>VLOOKUP(C1051,'[1]Tipe Perusahaan'!$A$1:$B$9,2,FALSE)</f>
        <v>4</v>
      </c>
      <c r="E1051" s="3" t="s">
        <v>38</v>
      </c>
      <c r="F1051" s="3">
        <f>VLOOKUP(E1051,[1]Provinsi!$A$1:$B$35,2,FALSE)</f>
        <v>15</v>
      </c>
      <c r="G1051" s="3" t="s">
        <v>69</v>
      </c>
      <c r="H1051" s="3">
        <f>VLOOKUP(G1051,[1]Kota!$A$1:$B$7267,2,FALSE)</f>
        <v>265</v>
      </c>
      <c r="I1051" s="3" t="s">
        <v>5538</v>
      </c>
      <c r="J1051" s="3"/>
      <c r="K1051" s="3"/>
      <c r="L1051" s="3" t="s">
        <v>5539</v>
      </c>
      <c r="M1051" s="3"/>
      <c r="N1051" s="3" t="s">
        <v>5540</v>
      </c>
      <c r="O1051" s="3">
        <v>882010099279</v>
      </c>
      <c r="P1051" s="5" t="s">
        <v>5541</v>
      </c>
      <c r="Q1051" s="3"/>
      <c r="R1051" s="3"/>
      <c r="S1051" s="3"/>
      <c r="T1051" s="3"/>
      <c r="U1051" s="3"/>
      <c r="V1051" s="3" t="s">
        <v>5542</v>
      </c>
      <c r="W1051" s="3"/>
      <c r="X1051" s="3"/>
      <c r="Y1051" s="3"/>
      <c r="Z1051" s="3"/>
      <c r="AA1051" s="3" t="s">
        <v>45</v>
      </c>
      <c r="AB1051" s="3" t="s">
        <v>45</v>
      </c>
      <c r="AC1051" s="3">
        <v>2</v>
      </c>
      <c r="AD1051" s="3"/>
    </row>
    <row r="1052" spans="1:30">
      <c r="A1052" s="2" t="s">
        <v>5543</v>
      </c>
      <c r="B1052" s="3" t="s">
        <v>5544</v>
      </c>
      <c r="C1052" s="2" t="s">
        <v>37</v>
      </c>
      <c r="D1052" s="2">
        <f>VLOOKUP(C1052,'[1]Tipe Perusahaan'!$A$1:$B$9,2,FALSE)</f>
        <v>4</v>
      </c>
      <c r="E1052" s="3" t="s">
        <v>38</v>
      </c>
      <c r="F1052" s="3">
        <f>VLOOKUP(E1052,[1]Provinsi!$A$1:$B$35,2,FALSE)</f>
        <v>15</v>
      </c>
      <c r="G1052" s="3" t="s">
        <v>2066</v>
      </c>
      <c r="H1052" s="3">
        <f>VLOOKUP(G1052,[1]Kota!$A$1:$B$7267,2,FALSE)</f>
        <v>251</v>
      </c>
      <c r="I1052" s="3" t="s">
        <v>5545</v>
      </c>
      <c r="J1052" s="3"/>
      <c r="K1052" s="3"/>
      <c r="L1052" s="3" t="s">
        <v>5546</v>
      </c>
      <c r="M1052" s="3"/>
      <c r="N1052" s="3" t="s">
        <v>5547</v>
      </c>
      <c r="O1052" s="3">
        <v>85706713039</v>
      </c>
      <c r="P1052" s="5" t="s">
        <v>5548</v>
      </c>
      <c r="Q1052" s="3"/>
      <c r="R1052" s="3"/>
      <c r="S1052" s="3"/>
      <c r="T1052" s="3"/>
      <c r="U1052" s="3"/>
      <c r="V1052" s="3" t="s">
        <v>5549</v>
      </c>
      <c r="W1052" s="3"/>
      <c r="X1052" s="3"/>
      <c r="Y1052" s="3"/>
      <c r="Z1052" s="3"/>
      <c r="AA1052" s="3" t="s">
        <v>65</v>
      </c>
      <c r="AB1052" s="3" t="s">
        <v>90</v>
      </c>
      <c r="AC1052" s="3">
        <v>2</v>
      </c>
      <c r="AD1052" s="3"/>
    </row>
    <row r="1053" spans="1:30">
      <c r="A1053" s="2" t="s">
        <v>5550</v>
      </c>
      <c r="B1053" s="3" t="s">
        <v>5551</v>
      </c>
      <c r="C1053" s="2" t="s">
        <v>37</v>
      </c>
      <c r="D1053" s="2">
        <f>VLOOKUP(C1053,'[1]Tipe Perusahaan'!$A$1:$B$9,2,FALSE)</f>
        <v>4</v>
      </c>
      <c r="E1053" s="3" t="s">
        <v>38</v>
      </c>
      <c r="F1053" s="3">
        <f>VLOOKUP(E1053,[1]Provinsi!$A$1:$B$35,2,FALSE)</f>
        <v>15</v>
      </c>
      <c r="G1053" s="3" t="s">
        <v>93</v>
      </c>
      <c r="H1053" s="3">
        <f>VLOOKUP(G1053,[1]Kota!$A$1:$B$7267,2,FALSE)</f>
        <v>264</v>
      </c>
      <c r="I1053" s="3" t="s">
        <v>5552</v>
      </c>
      <c r="J1053" s="3"/>
      <c r="K1053" s="3"/>
      <c r="L1053" s="3" t="s">
        <v>5553</v>
      </c>
      <c r="M1053" s="3"/>
      <c r="N1053" s="3" t="s">
        <v>5554</v>
      </c>
      <c r="O1053" s="3" t="s">
        <v>5555</v>
      </c>
      <c r="P1053" s="5" t="s">
        <v>5556</v>
      </c>
      <c r="Q1053" s="3"/>
      <c r="R1053" s="3"/>
      <c r="S1053" s="3"/>
      <c r="T1053" s="3"/>
      <c r="U1053" s="3"/>
      <c r="V1053" s="3" t="s">
        <v>5557</v>
      </c>
      <c r="W1053" s="3"/>
      <c r="X1053" s="3"/>
      <c r="Y1053" s="3"/>
      <c r="Z1053" s="3"/>
      <c r="AA1053" s="3" t="s">
        <v>65</v>
      </c>
      <c r="AB1053" s="3" t="s">
        <v>66</v>
      </c>
      <c r="AC1053" s="3">
        <v>2</v>
      </c>
      <c r="AD1053" s="3"/>
    </row>
    <row r="1054" spans="1:30" ht="45">
      <c r="A1054" s="2" t="s">
        <v>5558</v>
      </c>
      <c r="B1054" s="12" t="s">
        <v>5559</v>
      </c>
      <c r="C1054" s="2" t="s">
        <v>99</v>
      </c>
      <c r="D1054" s="2">
        <f>VLOOKUP(C1054,'[1]Tipe Perusahaan'!$A$1:$B$9,2,FALSE)</f>
        <v>1</v>
      </c>
      <c r="E1054" s="3" t="s">
        <v>38</v>
      </c>
      <c r="F1054" s="3">
        <f>VLOOKUP(E1054,[1]Provinsi!$A$1:$B$35,2,FALSE)</f>
        <v>15</v>
      </c>
      <c r="G1054" s="12" t="s">
        <v>200</v>
      </c>
      <c r="H1054" s="3">
        <f>VLOOKUP(G1054,[1]Kota!$A$1:$B$7267,2,FALSE)</f>
        <v>243</v>
      </c>
      <c r="I1054" s="12" t="s">
        <v>5560</v>
      </c>
      <c r="J1054" s="12"/>
      <c r="K1054" s="12"/>
      <c r="L1054" s="12" t="s">
        <v>5561</v>
      </c>
      <c r="M1054" s="12" t="s">
        <v>5562</v>
      </c>
      <c r="N1054" s="12" t="s">
        <v>5563</v>
      </c>
      <c r="O1054" s="12" t="s">
        <v>5564</v>
      </c>
      <c r="P1054" s="13" t="s">
        <v>5565</v>
      </c>
      <c r="Q1054" s="13" t="s">
        <v>5566</v>
      </c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>
        <v>2</v>
      </c>
      <c r="AD1054" s="3"/>
    </row>
    <row r="1055" spans="1:30">
      <c r="A1055" s="2" t="s">
        <v>5567</v>
      </c>
      <c r="B1055" s="8" t="s">
        <v>5568</v>
      </c>
      <c r="C1055" s="9" t="s">
        <v>99</v>
      </c>
      <c r="D1055" s="2">
        <f>VLOOKUP(C1055,'[1]Tipe Perusahaan'!$A$1:$B$9,2,FALSE)</f>
        <v>1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>
        <v>2</v>
      </c>
      <c r="AD1055" s="3"/>
    </row>
    <row r="1056" spans="1:30">
      <c r="A1056" s="2" t="s">
        <v>5569</v>
      </c>
      <c r="B1056" s="8" t="s">
        <v>5570</v>
      </c>
      <c r="C1056" s="9"/>
      <c r="D1056" s="2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>
        <v>2</v>
      </c>
      <c r="AD1056" s="3"/>
    </row>
    <row r="1057" spans="1:30">
      <c r="A1057" s="2" t="s">
        <v>5571</v>
      </c>
      <c r="B1057" s="3" t="s">
        <v>5572</v>
      </c>
      <c r="C1057" s="2" t="s">
        <v>37</v>
      </c>
      <c r="D1057" s="2">
        <f>VLOOKUP(C1057,'[1]Tipe Perusahaan'!$A$1:$B$9,2,FALSE)</f>
        <v>4</v>
      </c>
      <c r="E1057" s="3" t="s">
        <v>38</v>
      </c>
      <c r="F1057" s="3">
        <f>VLOOKUP(E1057,[1]Provinsi!$A$1:$B$35,2,FALSE)</f>
        <v>15</v>
      </c>
      <c r="G1057" s="3" t="s">
        <v>83</v>
      </c>
      <c r="H1057" s="3">
        <f>VLOOKUP(G1057,[1]Kota!$A$1:$B$7267,2,FALSE)</f>
        <v>242</v>
      </c>
      <c r="I1057" s="3" t="s">
        <v>5573</v>
      </c>
      <c r="J1057" s="3"/>
      <c r="K1057" s="3"/>
      <c r="L1057" s="3"/>
      <c r="M1057" s="3"/>
      <c r="N1057" s="4" t="s">
        <v>5574</v>
      </c>
      <c r="O1057" s="3"/>
      <c r="P1057" s="23" t="s">
        <v>5575</v>
      </c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 t="s">
        <v>89</v>
      </c>
      <c r="AB1057" s="3" t="s">
        <v>326</v>
      </c>
      <c r="AC1057" s="3">
        <v>2</v>
      </c>
      <c r="AD1057" s="3"/>
    </row>
    <row r="1058" spans="1:30" ht="60">
      <c r="A1058" s="2" t="s">
        <v>5576</v>
      </c>
      <c r="B1058" s="46" t="s">
        <v>5577</v>
      </c>
      <c r="C1058" s="2" t="s">
        <v>99</v>
      </c>
      <c r="D1058" s="2">
        <f>VLOOKUP(C1058,'[1]Tipe Perusahaan'!$A$1:$B$9,2,FALSE)</f>
        <v>1</v>
      </c>
      <c r="E1058" s="3" t="s">
        <v>38</v>
      </c>
      <c r="F1058" s="3">
        <f>VLOOKUP(E1058,[1]Provinsi!$A$1:$B$35,2,FALSE)</f>
        <v>15</v>
      </c>
      <c r="G1058" s="10" t="s">
        <v>93</v>
      </c>
      <c r="H1058" s="3">
        <f>VLOOKUP(G1058,[1]Kota!$A$1:$B$7267,2,FALSE)</f>
        <v>264</v>
      </c>
      <c r="I1058" s="46" t="s">
        <v>5578</v>
      </c>
      <c r="J1058" s="47" t="s">
        <v>5579</v>
      </c>
      <c r="K1058" s="47"/>
      <c r="L1058" s="46" t="s">
        <v>5580</v>
      </c>
      <c r="M1058" s="46" t="s">
        <v>5581</v>
      </c>
      <c r="N1058" s="48" t="s">
        <v>5582</v>
      </c>
      <c r="O1058" s="48" t="s">
        <v>5583</v>
      </c>
      <c r="P1058" s="46" t="s">
        <v>5584</v>
      </c>
      <c r="Q1058" s="49" t="s">
        <v>5585</v>
      </c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>
        <v>2</v>
      </c>
      <c r="AD1058" s="3"/>
    </row>
    <row r="1059" spans="1:30">
      <c r="A1059" s="2" t="s">
        <v>5586</v>
      </c>
      <c r="B1059" s="3" t="s">
        <v>5587</v>
      </c>
      <c r="C1059" s="2" t="s">
        <v>177</v>
      </c>
      <c r="D1059" s="2">
        <f>VLOOKUP(C1059,'[1]Tipe Perusahaan'!$A$1:$B$9,2,FALSE)</f>
        <v>2</v>
      </c>
      <c r="E1059" s="3" t="s">
        <v>38</v>
      </c>
      <c r="F1059" s="3">
        <f>VLOOKUP(E1059,[1]Provinsi!$A$1:$B$35,2,FALSE)</f>
        <v>15</v>
      </c>
      <c r="G1059" s="3" t="s">
        <v>888</v>
      </c>
      <c r="H1059" s="3">
        <f>VLOOKUP(G1059,[1]Kota!$A$1:$B$7267,2,FALSE)</f>
        <v>248</v>
      </c>
      <c r="I1059" s="3" t="s">
        <v>5588</v>
      </c>
      <c r="J1059" s="3"/>
      <c r="K1059" s="3"/>
      <c r="L1059" s="3" t="s">
        <v>5589</v>
      </c>
      <c r="M1059" s="3"/>
      <c r="N1059" s="3" t="s">
        <v>5590</v>
      </c>
      <c r="O1059" s="3">
        <v>81556405508</v>
      </c>
      <c r="P1059" s="5" t="s">
        <v>5591</v>
      </c>
      <c r="Q1059" s="3"/>
      <c r="R1059" s="3"/>
      <c r="S1059" s="3"/>
      <c r="T1059" s="3"/>
      <c r="U1059" s="3"/>
      <c r="V1059" s="3" t="s">
        <v>5592</v>
      </c>
      <c r="W1059" s="3"/>
      <c r="X1059" s="3"/>
      <c r="Y1059" s="3"/>
      <c r="Z1059" s="3"/>
      <c r="AA1059" s="3" t="s">
        <v>5593</v>
      </c>
      <c r="AB1059" s="3" t="s">
        <v>90</v>
      </c>
      <c r="AC1059" s="3">
        <v>2</v>
      </c>
      <c r="AD1059" s="3"/>
    </row>
    <row r="1060" spans="1:30">
      <c r="A1060" s="2" t="s">
        <v>5594</v>
      </c>
      <c r="B1060" s="3" t="s">
        <v>5595</v>
      </c>
      <c r="C1060" s="2" t="s">
        <v>37</v>
      </c>
      <c r="D1060" s="2">
        <f>VLOOKUP(C1060,'[1]Tipe Perusahaan'!$A$1:$B$9,2,FALSE)</f>
        <v>4</v>
      </c>
      <c r="E1060" s="3" t="s">
        <v>38</v>
      </c>
      <c r="F1060" s="3">
        <f>VLOOKUP(E1060,[1]Provinsi!$A$1:$B$35,2,FALSE)</f>
        <v>15</v>
      </c>
      <c r="G1060" s="3" t="s">
        <v>83</v>
      </c>
      <c r="H1060" s="3">
        <f>VLOOKUP(G1060,[1]Kota!$A$1:$B$7267,2,FALSE)</f>
        <v>242</v>
      </c>
      <c r="I1060" s="3" t="s">
        <v>5596</v>
      </c>
      <c r="J1060" s="3"/>
      <c r="K1060" s="3"/>
      <c r="L1060" s="3" t="s">
        <v>5597</v>
      </c>
      <c r="M1060" s="3"/>
      <c r="N1060" s="3" t="s">
        <v>5598</v>
      </c>
      <c r="O1060" s="3">
        <v>85732079911</v>
      </c>
      <c r="P1060" s="5" t="s">
        <v>5599</v>
      </c>
      <c r="Q1060" s="3"/>
      <c r="R1060" s="3"/>
      <c r="S1060" s="3"/>
      <c r="T1060" s="3"/>
      <c r="U1060" s="3"/>
      <c r="V1060" s="3" t="s">
        <v>5600</v>
      </c>
      <c r="W1060" s="3"/>
      <c r="X1060" s="3"/>
      <c r="Y1060" s="3"/>
      <c r="Z1060" s="3"/>
      <c r="AA1060" s="3" t="s">
        <v>1843</v>
      </c>
      <c r="AB1060" s="3" t="s">
        <v>90</v>
      </c>
      <c r="AC1060" s="3">
        <v>2</v>
      </c>
      <c r="AD1060" s="3"/>
    </row>
    <row r="1061" spans="1:30">
      <c r="A1061" s="2" t="s">
        <v>5601</v>
      </c>
      <c r="B1061" s="3" t="s">
        <v>5602</v>
      </c>
      <c r="C1061" s="2"/>
      <c r="D1061" s="2"/>
      <c r="E1061" s="3" t="s">
        <v>38</v>
      </c>
      <c r="F1061" s="3">
        <f>VLOOKUP(E1061,[1]Provinsi!$A$1:$B$35,2,FALSE)</f>
        <v>15</v>
      </c>
      <c r="G1061" s="3" t="s">
        <v>83</v>
      </c>
      <c r="H1061" s="3">
        <f>VLOOKUP(G1061,[1]Kota!$A$1:$B$7267,2,FALSE)</f>
        <v>242</v>
      </c>
      <c r="I1061" s="3" t="s">
        <v>5603</v>
      </c>
      <c r="J1061" s="3"/>
      <c r="K1061" s="3"/>
      <c r="L1061" s="3" t="s">
        <v>5604</v>
      </c>
      <c r="M1061" s="3"/>
      <c r="N1061" s="3" t="s">
        <v>5605</v>
      </c>
      <c r="O1061" s="4"/>
      <c r="P1061" s="3" t="s">
        <v>5606</v>
      </c>
      <c r="Q1061" s="3"/>
      <c r="R1061" s="3"/>
      <c r="S1061" s="3"/>
      <c r="T1061" s="3"/>
      <c r="U1061" s="3"/>
      <c r="V1061" s="3" t="s">
        <v>5607</v>
      </c>
      <c r="W1061" s="3"/>
      <c r="X1061" s="3"/>
      <c r="Y1061" s="3"/>
      <c r="Z1061" s="3"/>
      <c r="AA1061" s="3" t="s">
        <v>45</v>
      </c>
      <c r="AB1061" s="3" t="s">
        <v>45</v>
      </c>
      <c r="AC1061" s="3">
        <v>2</v>
      </c>
      <c r="AD1061" s="3"/>
    </row>
    <row r="1062" spans="1:30">
      <c r="A1062" s="2" t="s">
        <v>5608</v>
      </c>
      <c r="B1062" s="3" t="s">
        <v>5609</v>
      </c>
      <c r="C1062" s="2" t="s">
        <v>99</v>
      </c>
      <c r="D1062" s="2">
        <f>VLOOKUP(C1062,'[1]Tipe Perusahaan'!$A$1:$B$9,2,FALSE)</f>
        <v>1</v>
      </c>
      <c r="E1062" s="3" t="s">
        <v>147</v>
      </c>
      <c r="F1062" s="3">
        <f>VLOOKUP(E1062,[1]Provinsi!$A$1:$B$35,2,FALSE)</f>
        <v>17</v>
      </c>
      <c r="G1062" s="3"/>
      <c r="H1062" s="3"/>
      <c r="I1062" s="3" t="s">
        <v>5610</v>
      </c>
      <c r="J1062" s="3"/>
      <c r="K1062" s="3"/>
      <c r="L1062" s="3"/>
      <c r="M1062" s="3"/>
      <c r="N1062" s="3"/>
      <c r="O1062" s="4" t="s">
        <v>5611</v>
      </c>
      <c r="P1062" s="3"/>
      <c r="Q1062" s="29" t="s">
        <v>10286</v>
      </c>
      <c r="R1062" s="3"/>
      <c r="S1062" s="3"/>
      <c r="T1062" s="3"/>
      <c r="U1062" s="3"/>
      <c r="V1062" s="3" t="s">
        <v>5612</v>
      </c>
      <c r="W1062" s="3"/>
      <c r="X1062" s="3"/>
      <c r="Y1062" s="3"/>
      <c r="Z1062" s="3"/>
      <c r="AA1062" s="3"/>
      <c r="AB1062" s="3"/>
      <c r="AC1062" s="3">
        <v>2</v>
      </c>
      <c r="AD1062" s="3"/>
    </row>
    <row r="1063" spans="1:30">
      <c r="A1063" s="2" t="s">
        <v>5613</v>
      </c>
      <c r="B1063" s="3" t="s">
        <v>5614</v>
      </c>
      <c r="C1063" s="2" t="s">
        <v>99</v>
      </c>
      <c r="D1063" s="2">
        <f>VLOOKUP(C1063,'[1]Tipe Perusahaan'!$A$1:$B$9,2,FALSE)</f>
        <v>1</v>
      </c>
      <c r="E1063" s="3" t="s">
        <v>147</v>
      </c>
      <c r="F1063" s="3">
        <f>VLOOKUP(E1063,[1]Provinsi!$A$1:$B$35,2,FALSE)</f>
        <v>17</v>
      </c>
      <c r="G1063" s="3"/>
      <c r="H1063" s="3"/>
      <c r="I1063" s="3" t="s">
        <v>5615</v>
      </c>
      <c r="J1063" s="3"/>
      <c r="K1063" s="3"/>
      <c r="L1063" s="3"/>
      <c r="M1063" s="3"/>
      <c r="N1063" s="3"/>
      <c r="O1063" s="4" t="s">
        <v>5616</v>
      </c>
      <c r="P1063" s="3"/>
      <c r="Q1063" s="3"/>
      <c r="R1063" s="3"/>
      <c r="S1063" s="3"/>
      <c r="T1063" s="3"/>
      <c r="U1063" s="3"/>
      <c r="V1063" s="3" t="s">
        <v>5617</v>
      </c>
      <c r="W1063" s="3"/>
      <c r="X1063" s="3"/>
      <c r="Y1063" s="3"/>
      <c r="Z1063" s="3"/>
      <c r="AA1063" s="3"/>
      <c r="AB1063" s="3"/>
      <c r="AC1063" s="3">
        <v>2</v>
      </c>
      <c r="AD1063" s="3"/>
    </row>
    <row r="1064" spans="1:30">
      <c r="A1064" s="2" t="s">
        <v>5618</v>
      </c>
      <c r="B1064" s="3" t="s">
        <v>5619</v>
      </c>
      <c r="C1064" s="2" t="s">
        <v>99</v>
      </c>
      <c r="D1064" s="2">
        <f>VLOOKUP(C1064,'[1]Tipe Perusahaan'!$A$1:$B$9,2,FALSE)</f>
        <v>1</v>
      </c>
      <c r="E1064" s="3" t="s">
        <v>38</v>
      </c>
      <c r="F1064" s="3">
        <f>VLOOKUP(E1064,[1]Provinsi!$A$1:$B$35,2,FALSE)</f>
        <v>15</v>
      </c>
      <c r="G1064" s="3" t="s">
        <v>39</v>
      </c>
      <c r="H1064" s="3">
        <f>VLOOKUP(G1064,[1]Kota!$A$1:$B$7267,2,FALSE)</f>
        <v>252</v>
      </c>
      <c r="I1064" s="3"/>
      <c r="J1064" s="3"/>
      <c r="K1064" s="3"/>
      <c r="L1064" s="3" t="s">
        <v>5620</v>
      </c>
      <c r="M1064" s="3"/>
      <c r="N1064" s="3" t="s">
        <v>5621</v>
      </c>
      <c r="O1064" s="4"/>
      <c r="P1064" s="3" t="s">
        <v>5622</v>
      </c>
      <c r="Q1064" s="3"/>
      <c r="R1064" s="3"/>
      <c r="S1064" s="3"/>
      <c r="T1064" s="3"/>
      <c r="U1064" s="3"/>
      <c r="V1064" s="3" t="s">
        <v>5623</v>
      </c>
      <c r="W1064" s="3"/>
      <c r="X1064" s="3"/>
      <c r="Y1064" s="3"/>
      <c r="Z1064" s="3"/>
      <c r="AA1064" s="3" t="s">
        <v>45</v>
      </c>
      <c r="AB1064" s="3" t="s">
        <v>45</v>
      </c>
      <c r="AC1064" s="3">
        <v>2</v>
      </c>
      <c r="AD1064" s="3"/>
    </row>
    <row r="1065" spans="1:30">
      <c r="A1065" s="2" t="s">
        <v>5624</v>
      </c>
      <c r="B1065" s="3" t="s">
        <v>5625</v>
      </c>
      <c r="C1065" s="9" t="s">
        <v>99</v>
      </c>
      <c r="D1065" s="2">
        <f>VLOOKUP(C1065,'[1]Tipe Perusahaan'!$A$1:$B$9,2,FALSE)</f>
        <v>1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>
        <v>2</v>
      </c>
      <c r="AD1065" s="3"/>
    </row>
    <row r="1066" spans="1:30" ht="45">
      <c r="A1066" s="2" t="s">
        <v>5626</v>
      </c>
      <c r="B1066" s="3" t="s">
        <v>5627</v>
      </c>
      <c r="C1066" s="2" t="s">
        <v>37</v>
      </c>
      <c r="D1066" s="2">
        <f>VLOOKUP(C1066,'[1]Tipe Perusahaan'!$A$1:$B$9,2,FALSE)</f>
        <v>4</v>
      </c>
      <c r="E1066" s="3" t="s">
        <v>38</v>
      </c>
      <c r="F1066" s="3">
        <f>VLOOKUP(E1066,[1]Provinsi!$A$1:$B$35,2,FALSE)</f>
        <v>15</v>
      </c>
      <c r="G1066" s="3" t="s">
        <v>51</v>
      </c>
      <c r="H1066" s="3">
        <f>VLOOKUP(G1066,[1]Kota!$A$1:$B$7267,2,FALSE)</f>
        <v>236</v>
      </c>
      <c r="I1066" s="14" t="s">
        <v>5628</v>
      </c>
      <c r="J1066" s="3"/>
      <c r="K1066" s="3"/>
      <c r="L1066" s="3" t="s">
        <v>5629</v>
      </c>
      <c r="M1066" s="3"/>
      <c r="N1066" s="3" t="s">
        <v>5630</v>
      </c>
      <c r="O1066" s="3" t="s">
        <v>5631</v>
      </c>
      <c r="P1066" s="3" t="s">
        <v>5632</v>
      </c>
      <c r="Q1066" s="3"/>
      <c r="R1066" s="3"/>
      <c r="S1066" s="3"/>
      <c r="T1066" s="3"/>
      <c r="U1066" s="3"/>
      <c r="V1066" s="3" t="s">
        <v>5633</v>
      </c>
      <c r="W1066" s="3"/>
      <c r="X1066" s="3"/>
      <c r="Y1066" s="3"/>
      <c r="Z1066" s="3"/>
      <c r="AA1066" s="3" t="s">
        <v>5634</v>
      </c>
      <c r="AB1066" s="3" t="s">
        <v>66</v>
      </c>
      <c r="AC1066" s="3">
        <v>2</v>
      </c>
      <c r="AD1066" s="3"/>
    </row>
    <row r="1067" spans="1:30">
      <c r="A1067" s="2" t="s">
        <v>5635</v>
      </c>
      <c r="B1067" s="3" t="s">
        <v>5636</v>
      </c>
      <c r="C1067" s="2" t="s">
        <v>177</v>
      </c>
      <c r="D1067" s="2">
        <f>VLOOKUP(C1067,'[1]Tipe Perusahaan'!$A$1:$B$9,2,FALSE)</f>
        <v>2</v>
      </c>
      <c r="E1067" s="3" t="s">
        <v>38</v>
      </c>
      <c r="F1067" s="3">
        <f>VLOOKUP(E1067,[1]Provinsi!$A$1:$B$35,2,FALSE)</f>
        <v>15</v>
      </c>
      <c r="G1067" s="3" t="s">
        <v>39</v>
      </c>
      <c r="H1067" s="3">
        <f>VLOOKUP(G1067,[1]Kota!$A$1:$B$7267,2,FALSE)</f>
        <v>252</v>
      </c>
      <c r="I1067" s="3"/>
      <c r="J1067" s="3"/>
      <c r="K1067" s="3"/>
      <c r="L1067" s="3" t="s">
        <v>5637</v>
      </c>
      <c r="M1067" s="3"/>
      <c r="N1067" s="3" t="s">
        <v>5638</v>
      </c>
      <c r="O1067" s="4"/>
      <c r="P1067" s="3" t="s">
        <v>45</v>
      </c>
      <c r="Q1067" s="3"/>
      <c r="R1067" s="3"/>
      <c r="S1067" s="3"/>
      <c r="T1067" s="3"/>
      <c r="U1067" s="3"/>
      <c r="V1067" s="3" t="s">
        <v>5639</v>
      </c>
      <c r="W1067" s="3"/>
      <c r="X1067" s="3"/>
      <c r="Y1067" s="3"/>
      <c r="Z1067" s="3"/>
      <c r="AA1067" s="3" t="s">
        <v>45</v>
      </c>
      <c r="AB1067" s="3" t="s">
        <v>45</v>
      </c>
      <c r="AC1067" s="3">
        <v>2</v>
      </c>
      <c r="AD1067" s="3"/>
    </row>
    <row r="1068" spans="1:30">
      <c r="A1068" s="2" t="s">
        <v>5640</v>
      </c>
      <c r="B1068" s="3" t="s">
        <v>5641</v>
      </c>
      <c r="C1068" s="2" t="s">
        <v>37</v>
      </c>
      <c r="D1068" s="2">
        <f>VLOOKUP(C1068,'[1]Tipe Perusahaan'!$A$1:$B$9,2,FALSE)</f>
        <v>4</v>
      </c>
      <c r="E1068" s="3" t="s">
        <v>38</v>
      </c>
      <c r="F1068" s="3">
        <f>VLOOKUP(E1068,[1]Provinsi!$A$1:$B$35,2,FALSE)</f>
        <v>15</v>
      </c>
      <c r="G1068" s="3" t="s">
        <v>533</v>
      </c>
      <c r="H1068" s="3">
        <f>VLOOKUP(G1068,[1]Kota!$A$1:$B$7267,2,FALSE)</f>
        <v>240</v>
      </c>
      <c r="I1068" s="3" t="s">
        <v>5642</v>
      </c>
      <c r="J1068" s="3"/>
      <c r="K1068" s="3"/>
      <c r="L1068" s="3" t="s">
        <v>5643</v>
      </c>
      <c r="M1068" s="3"/>
      <c r="N1068" s="3" t="s">
        <v>5644</v>
      </c>
      <c r="O1068" s="3">
        <v>89637033614</v>
      </c>
      <c r="P1068" s="5" t="s">
        <v>5645</v>
      </c>
      <c r="Q1068" s="3"/>
      <c r="R1068" s="3"/>
      <c r="S1068" s="3"/>
      <c r="T1068" s="3"/>
      <c r="U1068" s="3"/>
      <c r="V1068" s="3" t="s">
        <v>1596</v>
      </c>
      <c r="W1068" s="3"/>
      <c r="X1068" s="3"/>
      <c r="Y1068" s="3"/>
      <c r="Z1068" s="3"/>
      <c r="AA1068" s="3" t="s">
        <v>65</v>
      </c>
      <c r="AB1068" s="3" t="s">
        <v>66</v>
      </c>
      <c r="AC1068" s="3">
        <v>2</v>
      </c>
      <c r="AD1068" s="3"/>
    </row>
    <row r="1069" spans="1:30">
      <c r="A1069" s="2" t="s">
        <v>5646</v>
      </c>
      <c r="B1069" s="3" t="s">
        <v>5647</v>
      </c>
      <c r="C1069" s="2" t="s">
        <v>37</v>
      </c>
      <c r="D1069" s="2">
        <f>VLOOKUP(C1069,'[1]Tipe Perusahaan'!$A$1:$B$9,2,FALSE)</f>
        <v>4</v>
      </c>
      <c r="E1069" s="3" t="s">
        <v>38</v>
      </c>
      <c r="F1069" s="3">
        <f>VLOOKUP(E1069,[1]Provinsi!$A$1:$B$35,2,FALSE)</f>
        <v>15</v>
      </c>
      <c r="G1069" s="3" t="s">
        <v>370</v>
      </c>
      <c r="H1069" s="3">
        <f>VLOOKUP(G1069,[1]Kota!$A$1:$B$7267,2,FALSE)</f>
        <v>241</v>
      </c>
      <c r="I1069" s="3" t="s">
        <v>5648</v>
      </c>
      <c r="J1069" s="3"/>
      <c r="K1069" s="3"/>
      <c r="L1069" s="3" t="s">
        <v>5649</v>
      </c>
      <c r="M1069" s="3"/>
      <c r="N1069" s="3" t="s">
        <v>5650</v>
      </c>
      <c r="O1069" s="3">
        <v>81331567197</v>
      </c>
      <c r="P1069" s="5" t="s">
        <v>5651</v>
      </c>
      <c r="Q1069" s="3"/>
      <c r="R1069" s="3"/>
      <c r="S1069" s="3"/>
      <c r="T1069" s="3"/>
      <c r="U1069" s="3"/>
      <c r="V1069" s="3" t="s">
        <v>5652</v>
      </c>
      <c r="W1069" s="3"/>
      <c r="X1069" s="3"/>
      <c r="Y1069" s="3"/>
      <c r="Z1069" s="3"/>
      <c r="AA1069" s="3" t="s">
        <v>65</v>
      </c>
      <c r="AB1069" s="3" t="s">
        <v>90</v>
      </c>
      <c r="AC1069" s="3">
        <v>2</v>
      </c>
      <c r="AD1069" s="3"/>
    </row>
    <row r="1070" spans="1:30">
      <c r="A1070" s="2" t="s">
        <v>5653</v>
      </c>
      <c r="B1070" s="3" t="s">
        <v>5654</v>
      </c>
      <c r="C1070" s="2" t="s">
        <v>99</v>
      </c>
      <c r="D1070" s="2">
        <f>VLOOKUP(C1070,'[1]Tipe Perusahaan'!$A$1:$B$9,2,FALSE)</f>
        <v>1</v>
      </c>
      <c r="E1070" s="3" t="s">
        <v>147</v>
      </c>
      <c r="F1070" s="3">
        <f>VLOOKUP(E1070,[1]Provinsi!$A$1:$B$35,2,FALSE)</f>
        <v>17</v>
      </c>
      <c r="G1070" s="3"/>
      <c r="H1070" s="3"/>
      <c r="I1070" s="3" t="s">
        <v>5655</v>
      </c>
      <c r="J1070" s="3"/>
      <c r="K1070" s="3"/>
      <c r="L1070" s="3"/>
      <c r="M1070" s="3"/>
      <c r="N1070" s="3"/>
      <c r="O1070" s="4" t="s">
        <v>5656</v>
      </c>
      <c r="P1070" s="3"/>
      <c r="Q1070" s="29" t="s">
        <v>10287</v>
      </c>
      <c r="R1070" s="3"/>
      <c r="S1070" s="3"/>
      <c r="T1070" s="3"/>
      <c r="U1070" s="3"/>
      <c r="V1070" s="3" t="s">
        <v>5657</v>
      </c>
      <c r="W1070" s="3"/>
      <c r="X1070" s="3"/>
      <c r="Y1070" s="3"/>
      <c r="Z1070" s="3"/>
      <c r="AA1070" s="3"/>
      <c r="AB1070" s="3"/>
      <c r="AC1070" s="3">
        <v>2</v>
      </c>
      <c r="AD1070" s="3"/>
    </row>
    <row r="1071" spans="1:30">
      <c r="A1071" s="2" t="s">
        <v>5658</v>
      </c>
      <c r="B1071" s="3" t="s">
        <v>5659</v>
      </c>
      <c r="C1071" s="2"/>
      <c r="D1071" s="2"/>
      <c r="E1071" s="3" t="s">
        <v>38</v>
      </c>
      <c r="F1071" s="3">
        <f>VLOOKUP(E1071,[1]Provinsi!$A$1:$B$35,2,FALSE)</f>
        <v>15</v>
      </c>
      <c r="G1071" s="3" t="s">
        <v>59</v>
      </c>
      <c r="H1071" s="3">
        <f>VLOOKUP(G1071,[1]Kota!$A$1:$B$7267,2,FALSE)</f>
        <v>234</v>
      </c>
      <c r="I1071" s="3" t="s">
        <v>5660</v>
      </c>
      <c r="J1071" s="3"/>
      <c r="K1071" s="3"/>
      <c r="L1071" s="3" t="s">
        <v>5661</v>
      </c>
      <c r="M1071" s="3"/>
      <c r="N1071" s="3" t="s">
        <v>5662</v>
      </c>
      <c r="O1071" s="4"/>
      <c r="P1071" s="3" t="s">
        <v>5663</v>
      </c>
      <c r="Q1071" s="3"/>
      <c r="R1071" s="3"/>
      <c r="S1071" s="3"/>
      <c r="T1071" s="3"/>
      <c r="U1071" s="3"/>
      <c r="V1071" s="3" t="s">
        <v>5664</v>
      </c>
      <c r="W1071" s="3"/>
      <c r="X1071" s="3"/>
      <c r="Y1071" s="3"/>
      <c r="Z1071" s="3"/>
      <c r="AA1071" s="3" t="s">
        <v>45</v>
      </c>
      <c r="AB1071" s="3" t="s">
        <v>45</v>
      </c>
      <c r="AC1071" s="3">
        <v>2</v>
      </c>
      <c r="AD1071" s="3"/>
    </row>
    <row r="1072" spans="1:30">
      <c r="A1072" s="2" t="s">
        <v>5665</v>
      </c>
      <c r="B1072" s="3" t="s">
        <v>5666</v>
      </c>
      <c r="C1072" s="2" t="s">
        <v>37</v>
      </c>
      <c r="D1072" s="2">
        <f>VLOOKUP(C1072,'[1]Tipe Perusahaan'!$A$1:$B$9,2,FALSE)</f>
        <v>4</v>
      </c>
      <c r="E1072" s="3" t="s">
        <v>38</v>
      </c>
      <c r="F1072" s="3">
        <f>VLOOKUP(E1072,[1]Provinsi!$A$1:$B$35,2,FALSE)</f>
        <v>15</v>
      </c>
      <c r="G1072" s="3" t="s">
        <v>83</v>
      </c>
      <c r="H1072" s="3">
        <f>VLOOKUP(G1072,[1]Kota!$A$1:$B$7267,2,FALSE)</f>
        <v>242</v>
      </c>
      <c r="I1072" s="3" t="s">
        <v>5667</v>
      </c>
      <c r="J1072" s="3"/>
      <c r="K1072" s="3"/>
      <c r="L1072" s="3" t="s">
        <v>5668</v>
      </c>
      <c r="M1072" s="3"/>
      <c r="N1072" s="3" t="s">
        <v>5669</v>
      </c>
      <c r="O1072" s="3">
        <v>859175745394</v>
      </c>
      <c r="P1072" s="5" t="s">
        <v>5670</v>
      </c>
      <c r="Q1072" s="3"/>
      <c r="R1072" s="3"/>
      <c r="S1072" s="3"/>
      <c r="T1072" s="3"/>
      <c r="U1072" s="3"/>
      <c r="V1072" s="3" t="s">
        <v>1300</v>
      </c>
      <c r="W1072" s="3"/>
      <c r="X1072" s="3"/>
      <c r="Y1072" s="3"/>
      <c r="Z1072" s="3"/>
      <c r="AA1072" s="3" t="s">
        <v>45</v>
      </c>
      <c r="AB1072" s="3" t="s">
        <v>45</v>
      </c>
      <c r="AC1072" s="3">
        <v>2</v>
      </c>
      <c r="AD1072" s="3"/>
    </row>
    <row r="1073" spans="1:30">
      <c r="A1073" s="2" t="s">
        <v>5671</v>
      </c>
      <c r="B1073" s="3" t="s">
        <v>5672</v>
      </c>
      <c r="C1073" s="41" t="s">
        <v>99</v>
      </c>
      <c r="D1073" s="2">
        <f>VLOOKUP(C1073,'[1]Tipe Perusahaan'!$A$1:$B$9,2,FALSE)</f>
        <v>1</v>
      </c>
      <c r="E1073" s="3" t="s">
        <v>147</v>
      </c>
      <c r="F1073" s="3">
        <f>VLOOKUP(E1073,[1]Provinsi!$A$1:$B$35,2,FALSE)</f>
        <v>17</v>
      </c>
      <c r="G1073" s="3"/>
      <c r="H1073" s="3"/>
      <c r="I1073" s="3" t="s">
        <v>5673</v>
      </c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 t="s">
        <v>5674</v>
      </c>
      <c r="W1073" s="3"/>
      <c r="X1073" s="3"/>
      <c r="Y1073" s="3"/>
      <c r="Z1073" s="3"/>
      <c r="AA1073" s="3"/>
      <c r="AB1073" s="3"/>
      <c r="AC1073" s="3">
        <v>2</v>
      </c>
      <c r="AD1073" s="3"/>
    </row>
    <row r="1074" spans="1:30">
      <c r="A1074" s="2" t="s">
        <v>5675</v>
      </c>
      <c r="B1074" s="10" t="s">
        <v>5676</v>
      </c>
      <c r="C1074" s="9" t="s">
        <v>99</v>
      </c>
      <c r="D1074" s="2">
        <f>VLOOKUP(C1074,'[1]Tipe Perusahaan'!$A$1:$B$9,2,FALSE)</f>
        <v>1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10"/>
      <c r="W1074" s="3"/>
      <c r="X1074" s="3"/>
      <c r="Y1074" s="3"/>
      <c r="Z1074" s="3"/>
      <c r="AA1074" s="3"/>
      <c r="AB1074" s="3"/>
      <c r="AC1074" s="3">
        <v>2</v>
      </c>
      <c r="AD1074" s="3"/>
    </row>
    <row r="1075" spans="1:30">
      <c r="A1075" s="2" t="s">
        <v>5677</v>
      </c>
      <c r="B1075" s="3" t="s">
        <v>5678</v>
      </c>
      <c r="C1075" s="2" t="s">
        <v>99</v>
      </c>
      <c r="D1075" s="2">
        <f>VLOOKUP(C1075,'[1]Tipe Perusahaan'!$A$1:$B$9,2,FALSE)</f>
        <v>1</v>
      </c>
      <c r="E1075" s="3" t="s">
        <v>550</v>
      </c>
      <c r="F1075" s="3">
        <f>VLOOKUP(E1075,[1]Provinsi!$A$1:$B$35,2,FALSE)</f>
        <v>11</v>
      </c>
      <c r="G1075" t="s">
        <v>10301</v>
      </c>
      <c r="H1075" s="3">
        <f>VLOOKUP(G1075,[1]Kota!$A$1:$B$7267,2,FALSE)</f>
        <v>156</v>
      </c>
      <c r="I1075" s="3" t="s">
        <v>5679</v>
      </c>
      <c r="J1075" s="3"/>
      <c r="K1075" s="3"/>
      <c r="L1075" s="3" t="s">
        <v>5680</v>
      </c>
      <c r="M1075" s="3"/>
      <c r="N1075" s="3" t="s">
        <v>5681</v>
      </c>
      <c r="O1075" s="3">
        <v>81247178717</v>
      </c>
      <c r="P1075" s="5" t="s">
        <v>5682</v>
      </c>
      <c r="Q1075" s="3"/>
      <c r="R1075" s="3"/>
      <c r="S1075" s="3"/>
      <c r="T1075" s="3"/>
      <c r="U1075" s="3"/>
      <c r="V1075" s="3" t="s">
        <v>5683</v>
      </c>
      <c r="W1075" s="3"/>
      <c r="X1075" s="3"/>
      <c r="Y1075" s="3"/>
      <c r="Z1075" s="3"/>
      <c r="AA1075" s="3" t="s">
        <v>65</v>
      </c>
      <c r="AB1075" s="3" t="s">
        <v>66</v>
      </c>
      <c r="AC1075" s="3">
        <v>2</v>
      </c>
      <c r="AD1075" s="3"/>
    </row>
    <row r="1076" spans="1:30">
      <c r="A1076" s="2" t="s">
        <v>5684</v>
      </c>
      <c r="B1076" s="3" t="s">
        <v>5685</v>
      </c>
      <c r="C1076" s="2" t="s">
        <v>99</v>
      </c>
      <c r="D1076" s="2">
        <f>VLOOKUP(C1076,'[1]Tipe Perusahaan'!$A$1:$B$9,2,FALSE)</f>
        <v>1</v>
      </c>
      <c r="E1076" s="3" t="s">
        <v>38</v>
      </c>
      <c r="F1076" s="3">
        <f>VLOOKUP(E1076,[1]Provinsi!$A$1:$B$35,2,FALSE)</f>
        <v>15</v>
      </c>
      <c r="G1076" s="3" t="s">
        <v>83</v>
      </c>
      <c r="H1076" s="3">
        <f>VLOOKUP(G1076,[1]Kota!$A$1:$B$7267,2,FALSE)</f>
        <v>242</v>
      </c>
      <c r="I1076" s="3" t="s">
        <v>5686</v>
      </c>
      <c r="J1076" s="3"/>
      <c r="K1076" s="3"/>
      <c r="L1076" s="3" t="s">
        <v>5687</v>
      </c>
      <c r="M1076" s="3"/>
      <c r="N1076" s="3" t="s">
        <v>5688</v>
      </c>
      <c r="O1076" s="3">
        <v>85232736843</v>
      </c>
      <c r="P1076" s="5" t="s">
        <v>5689</v>
      </c>
      <c r="Q1076" s="3"/>
      <c r="R1076" s="3"/>
      <c r="S1076" s="3"/>
      <c r="T1076" s="3"/>
      <c r="U1076" s="3"/>
      <c r="V1076" s="3" t="s">
        <v>5690</v>
      </c>
      <c r="W1076" s="3"/>
      <c r="X1076" s="3"/>
      <c r="Y1076" s="3"/>
      <c r="Z1076" s="3"/>
      <c r="AA1076" s="3" t="s">
        <v>5691</v>
      </c>
      <c r="AB1076" s="3" t="s">
        <v>4546</v>
      </c>
      <c r="AC1076" s="3">
        <v>2</v>
      </c>
      <c r="AD1076" s="3"/>
    </row>
    <row r="1077" spans="1:30">
      <c r="A1077" s="2" t="s">
        <v>5692</v>
      </c>
      <c r="B1077" s="3" t="s">
        <v>5693</v>
      </c>
      <c r="C1077" s="2" t="s">
        <v>99</v>
      </c>
      <c r="D1077" s="2">
        <f>VLOOKUP(C1077,'[1]Tipe Perusahaan'!$A$1:$B$9,2,FALSE)</f>
        <v>1</v>
      </c>
      <c r="E1077" s="3" t="s">
        <v>38</v>
      </c>
      <c r="F1077" s="3">
        <f>VLOOKUP(E1077,[1]Provinsi!$A$1:$B$35,2,FALSE)</f>
        <v>15</v>
      </c>
      <c r="G1077" s="3" t="s">
        <v>83</v>
      </c>
      <c r="H1077" s="3">
        <f>VLOOKUP(G1077,[1]Kota!$A$1:$B$7267,2,FALSE)</f>
        <v>242</v>
      </c>
      <c r="I1077" s="3" t="s">
        <v>5694</v>
      </c>
      <c r="J1077" s="3"/>
      <c r="K1077" s="3"/>
      <c r="L1077" s="3" t="s">
        <v>5687</v>
      </c>
      <c r="M1077" s="3"/>
      <c r="N1077" s="3" t="s">
        <v>5695</v>
      </c>
      <c r="O1077" s="3">
        <v>85232736843</v>
      </c>
      <c r="P1077" s="5" t="s">
        <v>5696</v>
      </c>
      <c r="Q1077" s="3"/>
      <c r="R1077" s="3"/>
      <c r="S1077" s="3"/>
      <c r="T1077" s="3"/>
      <c r="U1077" s="3"/>
      <c r="V1077" s="3" t="s">
        <v>5697</v>
      </c>
      <c r="W1077" s="3"/>
      <c r="X1077" s="3"/>
      <c r="Y1077" s="3"/>
      <c r="Z1077" s="3"/>
      <c r="AA1077" s="3" t="s">
        <v>5698</v>
      </c>
      <c r="AB1077" s="3" t="s">
        <v>5699</v>
      </c>
      <c r="AC1077" s="3">
        <v>2</v>
      </c>
      <c r="AD1077" s="3"/>
    </row>
    <row r="1078" spans="1:30">
      <c r="A1078" s="2" t="s">
        <v>5700</v>
      </c>
      <c r="B1078" s="3" t="s">
        <v>5701</v>
      </c>
      <c r="C1078" s="2" t="s">
        <v>99</v>
      </c>
      <c r="D1078" s="2">
        <f>VLOOKUP(C1078,'[1]Tipe Perusahaan'!$A$1:$B$9,2,FALSE)</f>
        <v>1</v>
      </c>
      <c r="E1078" s="3" t="s">
        <v>38</v>
      </c>
      <c r="F1078" s="3">
        <f>VLOOKUP(E1078,[1]Provinsi!$A$1:$B$35,2,FALSE)</f>
        <v>15</v>
      </c>
      <c r="G1078" s="3" t="s">
        <v>93</v>
      </c>
      <c r="H1078" s="3">
        <f>VLOOKUP(G1078,[1]Kota!$A$1:$B$7267,2,FALSE)</f>
        <v>264</v>
      </c>
      <c r="I1078" s="3" t="s">
        <v>5702</v>
      </c>
      <c r="J1078" s="3"/>
      <c r="K1078" s="3"/>
      <c r="L1078" s="3" t="s">
        <v>5703</v>
      </c>
      <c r="M1078" s="3"/>
      <c r="N1078" s="3" t="s">
        <v>5704</v>
      </c>
      <c r="O1078" s="3" t="s">
        <v>5705</v>
      </c>
      <c r="P1078" s="3" t="s">
        <v>5706</v>
      </c>
      <c r="Q1078" s="3"/>
      <c r="R1078" s="3"/>
      <c r="S1078" s="3"/>
      <c r="T1078" s="3"/>
      <c r="U1078" s="3"/>
      <c r="V1078" s="3" t="s">
        <v>5707</v>
      </c>
      <c r="W1078" s="3"/>
      <c r="X1078" s="3"/>
      <c r="Y1078" s="3"/>
      <c r="Z1078" s="3"/>
      <c r="AA1078" s="3" t="s">
        <v>115</v>
      </c>
      <c r="AB1078" s="3" t="s">
        <v>197</v>
      </c>
      <c r="AC1078" s="3">
        <v>2</v>
      </c>
      <c r="AD1078" s="3"/>
    </row>
    <row r="1079" spans="1:30">
      <c r="A1079" s="2" t="s">
        <v>5708</v>
      </c>
      <c r="B1079" s="3" t="s">
        <v>5709</v>
      </c>
      <c r="C1079" s="41" t="s">
        <v>99</v>
      </c>
      <c r="D1079" s="2">
        <f>VLOOKUP(C1079,'[1]Tipe Perusahaan'!$A$1:$B$9,2,FALSE)</f>
        <v>1</v>
      </c>
      <c r="E1079" s="3" t="s">
        <v>147</v>
      </c>
      <c r="F1079" s="3">
        <f>VLOOKUP(E1079,[1]Provinsi!$A$1:$B$35,2,FALSE)</f>
        <v>17</v>
      </c>
      <c r="G1079" s="3"/>
      <c r="H1079" s="3"/>
      <c r="I1079" s="3" t="s">
        <v>5710</v>
      </c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 t="s">
        <v>5711</v>
      </c>
      <c r="W1079" s="3"/>
      <c r="X1079" s="3"/>
      <c r="Y1079" s="3"/>
      <c r="Z1079" s="3"/>
      <c r="AA1079" s="3"/>
      <c r="AB1079" s="3"/>
      <c r="AC1079" s="3">
        <v>2</v>
      </c>
      <c r="AD1079" s="3"/>
    </row>
    <row r="1080" spans="1:30">
      <c r="A1080" s="2" t="s">
        <v>5712</v>
      </c>
      <c r="B1080" s="3" t="s">
        <v>5713</v>
      </c>
      <c r="C1080" s="2" t="s">
        <v>177</v>
      </c>
      <c r="D1080" s="2">
        <f>VLOOKUP(C1080,'[1]Tipe Perusahaan'!$A$1:$B$9,2,FALSE)</f>
        <v>2</v>
      </c>
      <c r="E1080" s="3" t="s">
        <v>38</v>
      </c>
      <c r="F1080" s="3">
        <f>VLOOKUP(E1080,[1]Provinsi!$A$1:$B$35,2,FALSE)</f>
        <v>15</v>
      </c>
      <c r="G1080" s="3" t="s">
        <v>59</v>
      </c>
      <c r="H1080" s="3">
        <f>VLOOKUP(G1080,[1]Kota!$A$1:$B$7267,2,FALSE)</f>
        <v>234</v>
      </c>
      <c r="I1080" s="3" t="s">
        <v>5714</v>
      </c>
      <c r="J1080" s="3"/>
      <c r="K1080" s="3"/>
      <c r="L1080" s="3" t="s">
        <v>5715</v>
      </c>
      <c r="M1080" s="3"/>
      <c r="N1080" s="3" t="s">
        <v>5716</v>
      </c>
      <c r="O1080" s="3" t="s">
        <v>5717</v>
      </c>
      <c r="P1080" s="5" t="s">
        <v>5718</v>
      </c>
      <c r="Q1080" s="3"/>
      <c r="R1080" s="3"/>
      <c r="S1080" s="3"/>
      <c r="T1080" s="3"/>
      <c r="U1080" s="3"/>
      <c r="V1080" s="3" t="s">
        <v>5719</v>
      </c>
      <c r="W1080" s="3"/>
      <c r="X1080" s="3"/>
      <c r="Y1080" s="3"/>
      <c r="Z1080" s="3"/>
      <c r="AA1080" s="3" t="s">
        <v>65</v>
      </c>
      <c r="AB1080" s="3" t="s">
        <v>66</v>
      </c>
      <c r="AC1080" s="3">
        <v>2</v>
      </c>
      <c r="AD1080" s="3"/>
    </row>
    <row r="1081" spans="1:30">
      <c r="A1081" s="2" t="s">
        <v>5720</v>
      </c>
      <c r="B1081" s="7" t="s">
        <v>5721</v>
      </c>
      <c r="C1081" s="9" t="s">
        <v>99</v>
      </c>
      <c r="D1081" s="2">
        <f>VLOOKUP(C1081,'[1]Tipe Perusahaan'!$A$1:$B$9,2,FALSE)</f>
        <v>1</v>
      </c>
      <c r="E1081" s="3" t="s">
        <v>38</v>
      </c>
      <c r="F1081" s="3">
        <f>VLOOKUP(E1081,[1]Provinsi!$A$1:$B$35,2,FALSE)</f>
        <v>15</v>
      </c>
      <c r="G1081" s="12" t="s">
        <v>83</v>
      </c>
      <c r="H1081" s="3">
        <f>VLOOKUP(G1081,[1]Kota!$A$1:$B$7267,2,FALSE)</f>
        <v>242</v>
      </c>
      <c r="I1081" s="8" t="s">
        <v>5722</v>
      </c>
      <c r="J1081" s="7"/>
      <c r="K1081" s="7"/>
      <c r="L1081" s="7"/>
      <c r="M1081" s="7"/>
      <c r="N1081" s="7"/>
      <c r="O1081" s="10">
        <v>318941586</v>
      </c>
      <c r="P1081" s="8"/>
      <c r="Q1081" s="8"/>
      <c r="R1081" s="7"/>
      <c r="S1081" s="7"/>
      <c r="T1081" s="7"/>
      <c r="U1081" s="7"/>
      <c r="V1081" s="8" t="s">
        <v>5723</v>
      </c>
      <c r="W1081" s="7"/>
      <c r="X1081" s="3"/>
      <c r="Y1081" s="3"/>
      <c r="Z1081" s="3"/>
      <c r="AA1081" s="3"/>
      <c r="AB1081" s="3"/>
      <c r="AC1081" s="3">
        <v>2</v>
      </c>
      <c r="AD1081" s="3"/>
    </row>
    <row r="1082" spans="1:30">
      <c r="A1082" s="2" t="s">
        <v>5724</v>
      </c>
      <c r="B1082" s="3" t="s">
        <v>5725</v>
      </c>
      <c r="C1082" s="2" t="s">
        <v>99</v>
      </c>
      <c r="D1082" s="2">
        <f>VLOOKUP(C1082,'[1]Tipe Perusahaan'!$A$1:$B$9,2,FALSE)</f>
        <v>1</v>
      </c>
      <c r="E1082" s="3"/>
      <c r="F1082" s="3"/>
      <c r="G1082" s="3"/>
      <c r="H1082" s="3"/>
      <c r="I1082" s="3" t="s">
        <v>5726</v>
      </c>
      <c r="J1082" s="3"/>
      <c r="K1082" s="3"/>
      <c r="L1082" s="3" t="s">
        <v>5727</v>
      </c>
      <c r="M1082" s="3"/>
      <c r="N1082" s="3" t="s">
        <v>5728</v>
      </c>
      <c r="O1082" s="4"/>
      <c r="P1082" s="3" t="s">
        <v>5729</v>
      </c>
      <c r="Q1082" s="3"/>
      <c r="R1082" s="3"/>
      <c r="S1082" s="3"/>
      <c r="T1082" s="3"/>
      <c r="U1082" s="3"/>
      <c r="V1082" s="3" t="s">
        <v>5730</v>
      </c>
      <c r="W1082" s="3"/>
      <c r="X1082" s="3"/>
      <c r="Y1082" s="3"/>
      <c r="Z1082" s="3"/>
      <c r="AA1082" s="3" t="s">
        <v>45</v>
      </c>
      <c r="AB1082" s="3" t="s">
        <v>45</v>
      </c>
      <c r="AC1082" s="3">
        <v>2</v>
      </c>
      <c r="AD1082" s="3"/>
    </row>
    <row r="1083" spans="1:30">
      <c r="A1083" s="2" t="s">
        <v>5731</v>
      </c>
      <c r="B1083" s="7" t="s">
        <v>5732</v>
      </c>
      <c r="C1083" s="9" t="s">
        <v>99</v>
      </c>
      <c r="D1083" s="2">
        <f>VLOOKUP(C1083,'[1]Tipe Perusahaan'!$A$1:$B$9,2,FALSE)</f>
        <v>1</v>
      </c>
      <c r="E1083" s="3" t="s">
        <v>38</v>
      </c>
      <c r="F1083" s="3">
        <f>VLOOKUP(E1083,[1]Provinsi!$A$1:$B$35,2,FALSE)</f>
        <v>15</v>
      </c>
      <c r="G1083" s="12" t="s">
        <v>83</v>
      </c>
      <c r="H1083" s="3">
        <f>VLOOKUP(G1083,[1]Kota!$A$1:$B$7267,2,FALSE)</f>
        <v>242</v>
      </c>
      <c r="I1083" s="8" t="s">
        <v>5733</v>
      </c>
      <c r="J1083" s="7"/>
      <c r="K1083" s="7"/>
      <c r="L1083" s="7"/>
      <c r="M1083" s="7"/>
      <c r="N1083" s="7"/>
      <c r="O1083" s="10">
        <v>318073399</v>
      </c>
      <c r="P1083" s="8"/>
      <c r="Q1083" s="8"/>
      <c r="R1083" s="7"/>
      <c r="S1083" s="7"/>
      <c r="T1083" s="7"/>
      <c r="U1083" s="7"/>
      <c r="V1083" s="8" t="s">
        <v>5734</v>
      </c>
      <c r="W1083" s="7"/>
      <c r="X1083" s="3"/>
      <c r="Y1083" s="3"/>
      <c r="Z1083" s="3"/>
      <c r="AA1083" s="3"/>
      <c r="AB1083" s="3"/>
      <c r="AC1083" s="3">
        <v>2</v>
      </c>
      <c r="AD1083" s="3"/>
    </row>
    <row r="1084" spans="1:30">
      <c r="A1084" s="2" t="s">
        <v>5735</v>
      </c>
      <c r="B1084" s="7" t="s">
        <v>5736</v>
      </c>
      <c r="C1084" s="9" t="s">
        <v>99</v>
      </c>
      <c r="D1084" s="2">
        <f>VLOOKUP(C1084,'[1]Tipe Perusahaan'!$A$1:$B$9,2,FALSE)</f>
        <v>1</v>
      </c>
      <c r="E1084" s="3" t="s">
        <v>38</v>
      </c>
      <c r="F1084" s="3">
        <f>VLOOKUP(E1084,[1]Provinsi!$A$1:$B$35,2,FALSE)</f>
        <v>15</v>
      </c>
      <c r="G1084" s="12" t="s">
        <v>39</v>
      </c>
      <c r="H1084" s="3">
        <f>VLOOKUP(G1084,[1]Kota!$A$1:$B$7267,2,FALSE)</f>
        <v>252</v>
      </c>
      <c r="I1084" s="8" t="s">
        <v>5737</v>
      </c>
      <c r="J1084" s="7"/>
      <c r="K1084" s="7"/>
      <c r="L1084" s="7"/>
      <c r="M1084" s="7"/>
      <c r="N1084" s="7"/>
      <c r="O1084" s="10">
        <v>315353641</v>
      </c>
      <c r="P1084" s="8"/>
      <c r="Q1084" s="50" t="s">
        <v>5738</v>
      </c>
      <c r="R1084" s="7"/>
      <c r="S1084" s="7"/>
      <c r="T1084" s="7"/>
      <c r="U1084" s="7"/>
      <c r="V1084" s="8" t="s">
        <v>5739</v>
      </c>
      <c r="W1084" s="7"/>
      <c r="X1084" s="3"/>
      <c r="Y1084" s="3"/>
      <c r="Z1084" s="3"/>
      <c r="AA1084" s="3"/>
      <c r="AB1084" s="3"/>
      <c r="AC1084" s="3">
        <v>2</v>
      </c>
      <c r="AD1084" s="3"/>
    </row>
    <row r="1085" spans="1:30">
      <c r="A1085" s="2" t="s">
        <v>5740</v>
      </c>
      <c r="B1085" s="3" t="s">
        <v>5741</v>
      </c>
      <c r="C1085" s="41" t="s">
        <v>99</v>
      </c>
      <c r="D1085" s="2">
        <f>VLOOKUP(C1085,'[1]Tipe Perusahaan'!$A$1:$B$9,2,FALSE)</f>
        <v>1</v>
      </c>
      <c r="E1085" s="3" t="s">
        <v>147</v>
      </c>
      <c r="F1085" s="3">
        <f>VLOOKUP(E1085,[1]Provinsi!$A$1:$B$35,2,FALSE)</f>
        <v>17</v>
      </c>
      <c r="G1085" s="3"/>
      <c r="H1085" s="3"/>
      <c r="I1085" s="3" t="s">
        <v>5742</v>
      </c>
      <c r="J1085" s="3"/>
      <c r="K1085" s="3"/>
      <c r="L1085" s="3"/>
      <c r="M1085" s="3"/>
      <c r="N1085" s="3"/>
      <c r="O1085" s="4" t="s">
        <v>5743</v>
      </c>
      <c r="P1085" s="3"/>
      <c r="Q1085" s="29" t="s">
        <v>5744</v>
      </c>
      <c r="R1085" s="3"/>
      <c r="S1085" s="3"/>
      <c r="T1085" s="3"/>
      <c r="U1085" s="3"/>
      <c r="V1085" s="3" t="s">
        <v>5745</v>
      </c>
      <c r="W1085" s="3"/>
      <c r="X1085" s="3"/>
      <c r="Y1085" s="3"/>
      <c r="Z1085" s="3"/>
      <c r="AA1085" s="3"/>
      <c r="AB1085" s="3"/>
      <c r="AC1085" s="3">
        <v>2</v>
      </c>
      <c r="AD1085" s="3"/>
    </row>
    <row r="1086" spans="1:30">
      <c r="A1086" s="2" t="s">
        <v>5746</v>
      </c>
      <c r="B1086" s="8" t="s">
        <v>5747</v>
      </c>
      <c r="C1086" s="9"/>
      <c r="D1086" s="2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>
        <v>2</v>
      </c>
      <c r="AD1086" s="3"/>
    </row>
    <row r="1087" spans="1:30">
      <c r="A1087" s="2" t="s">
        <v>5748</v>
      </c>
      <c r="B1087" s="8" t="s">
        <v>5749</v>
      </c>
      <c r="C1087" s="9" t="s">
        <v>99</v>
      </c>
      <c r="D1087" s="2">
        <f>VLOOKUP(C1087,'[1]Tipe Perusahaan'!$A$1:$B$9,2,FALSE)</f>
        <v>1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>
        <v>2</v>
      </c>
      <c r="AD1087" s="3"/>
    </row>
    <row r="1088" spans="1:30">
      <c r="A1088" s="2" t="s">
        <v>5750</v>
      </c>
      <c r="B1088" s="3" t="s">
        <v>5751</v>
      </c>
      <c r="C1088" s="2" t="s">
        <v>131</v>
      </c>
      <c r="D1088" s="2">
        <f>VLOOKUP(C1088,'[1]Tipe Perusahaan'!$A$1:$B$9,2,FALSE)</f>
        <v>6</v>
      </c>
      <c r="E1088" s="3" t="s">
        <v>38</v>
      </c>
      <c r="F1088" s="3">
        <f>VLOOKUP(E1088,[1]Provinsi!$A$1:$B$35,2,FALSE)</f>
        <v>15</v>
      </c>
      <c r="G1088" s="3" t="s">
        <v>45</v>
      </c>
      <c r="H1088" s="3"/>
      <c r="I1088" s="3" t="s">
        <v>45</v>
      </c>
      <c r="J1088" s="3"/>
      <c r="K1088" s="3"/>
      <c r="L1088" s="3" t="s">
        <v>5751</v>
      </c>
      <c r="M1088" s="3"/>
      <c r="N1088" s="3" t="s">
        <v>637</v>
      </c>
      <c r="O1088" s="3"/>
      <c r="P1088" s="3" t="s">
        <v>45</v>
      </c>
      <c r="Q1088" s="3"/>
      <c r="R1088" s="3"/>
      <c r="S1088" s="3"/>
      <c r="T1088" s="3"/>
      <c r="U1088" s="3"/>
      <c r="V1088" s="3" t="s">
        <v>554</v>
      </c>
      <c r="W1088" s="3"/>
      <c r="X1088" s="3"/>
      <c r="Y1088" s="3"/>
      <c r="Z1088" s="3"/>
      <c r="AA1088" s="3" t="s">
        <v>45</v>
      </c>
      <c r="AB1088" s="3" t="s">
        <v>45</v>
      </c>
      <c r="AC1088" s="3">
        <v>2</v>
      </c>
      <c r="AD1088" s="3"/>
    </row>
    <row r="1089" spans="1:30">
      <c r="A1089" s="2" t="s">
        <v>5752</v>
      </c>
      <c r="B1089" s="3" t="s">
        <v>5753</v>
      </c>
      <c r="C1089" s="2" t="s">
        <v>37</v>
      </c>
      <c r="D1089" s="2">
        <f>VLOOKUP(C1089,'[1]Tipe Perusahaan'!$A$1:$B$9,2,FALSE)</f>
        <v>4</v>
      </c>
      <c r="E1089" s="3" t="s">
        <v>38</v>
      </c>
      <c r="F1089" s="3">
        <f>VLOOKUP(E1089,[1]Provinsi!$A$1:$B$35,2,FALSE)</f>
        <v>15</v>
      </c>
      <c r="G1089" s="3" t="s">
        <v>291</v>
      </c>
      <c r="H1089" s="3">
        <f>VLOOKUP(G1089,[1]Kota!$A$1:$B$7267,2,FALSE)</f>
        <v>232</v>
      </c>
      <c r="I1089" s="3" t="s">
        <v>5754</v>
      </c>
      <c r="J1089" s="3"/>
      <c r="K1089" s="3"/>
      <c r="L1089" s="3" t="s">
        <v>2173</v>
      </c>
      <c r="M1089" s="3"/>
      <c r="N1089" s="3" t="s">
        <v>2174</v>
      </c>
      <c r="O1089" s="3">
        <v>85755644538</v>
      </c>
      <c r="P1089" s="5" t="s">
        <v>5755</v>
      </c>
      <c r="Q1089" s="3"/>
      <c r="R1089" s="3"/>
      <c r="S1089" s="3"/>
      <c r="T1089" s="3"/>
      <c r="U1089" s="3"/>
      <c r="V1089" s="3" t="s">
        <v>5756</v>
      </c>
      <c r="W1089" s="3"/>
      <c r="X1089" s="3"/>
      <c r="Y1089" s="3"/>
      <c r="Z1089" s="3"/>
      <c r="AA1089" s="3" t="s">
        <v>65</v>
      </c>
      <c r="AB1089" s="3" t="s">
        <v>66</v>
      </c>
      <c r="AC1089" s="3">
        <v>2</v>
      </c>
      <c r="AD1089" s="3"/>
    </row>
    <row r="1090" spans="1:30">
      <c r="A1090" s="2" t="s">
        <v>5757</v>
      </c>
      <c r="B1090" s="3" t="s">
        <v>5758</v>
      </c>
      <c r="C1090" s="2"/>
      <c r="D1090" s="2"/>
      <c r="E1090" s="3" t="s">
        <v>147</v>
      </c>
      <c r="F1090" s="3">
        <f>VLOOKUP(E1090,[1]Provinsi!$A$1:$B$35,2,FALSE)</f>
        <v>17</v>
      </c>
      <c r="G1090" s="3"/>
      <c r="H1090" s="3"/>
      <c r="I1090" s="3"/>
      <c r="J1090" s="3"/>
      <c r="K1090" s="3"/>
      <c r="L1090" s="27" t="s">
        <v>5759</v>
      </c>
      <c r="M1090" s="3"/>
      <c r="N1090" s="4" t="s">
        <v>5760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>
        <v>2</v>
      </c>
      <c r="AD1090" s="3"/>
    </row>
    <row r="1091" spans="1:30">
      <c r="A1091" s="2" t="s">
        <v>5761</v>
      </c>
      <c r="B1091" s="3" t="s">
        <v>5762</v>
      </c>
      <c r="C1091" s="2"/>
      <c r="D1091" s="2"/>
      <c r="E1091" s="3"/>
      <c r="F1091" s="3"/>
      <c r="G1091" s="3"/>
      <c r="H1091" s="3"/>
      <c r="I1091" s="3" t="s">
        <v>5763</v>
      </c>
      <c r="J1091" s="3"/>
      <c r="K1091" s="3"/>
      <c r="L1091" s="3" t="s">
        <v>5764</v>
      </c>
      <c r="M1091" s="3"/>
      <c r="N1091" s="3" t="s">
        <v>5765</v>
      </c>
      <c r="O1091" s="4"/>
      <c r="P1091" s="3" t="s">
        <v>5766</v>
      </c>
      <c r="Q1091" s="3"/>
      <c r="R1091" s="3"/>
      <c r="S1091" s="3"/>
      <c r="T1091" s="3"/>
      <c r="U1091" s="3"/>
      <c r="V1091" s="3" t="s">
        <v>5767</v>
      </c>
      <c r="W1091" s="3"/>
      <c r="X1091" s="3"/>
      <c r="Y1091" s="3"/>
      <c r="Z1091" s="3"/>
      <c r="AA1091" s="3" t="s">
        <v>45</v>
      </c>
      <c r="AB1091" s="3" t="s">
        <v>45</v>
      </c>
      <c r="AC1091" s="3">
        <v>2</v>
      </c>
      <c r="AD1091" s="3"/>
    </row>
    <row r="1092" spans="1:30">
      <c r="A1092" s="2" t="s">
        <v>5768</v>
      </c>
      <c r="B1092" s="7" t="s">
        <v>5769</v>
      </c>
      <c r="C1092" s="9" t="s">
        <v>99</v>
      </c>
      <c r="D1092" s="2">
        <f>VLOOKUP(C1092,'[1]Tipe Perusahaan'!$A$1:$B$9,2,FALSE)</f>
        <v>1</v>
      </c>
      <c r="E1092" s="3" t="s">
        <v>38</v>
      </c>
      <c r="F1092" s="3">
        <f>VLOOKUP(E1092,[1]Provinsi!$A$1:$B$35,2,FALSE)</f>
        <v>15</v>
      </c>
      <c r="G1092" s="7" t="s">
        <v>93</v>
      </c>
      <c r="H1092" s="3">
        <f>VLOOKUP(G1092,[1]Kota!$A$1:$B$7267,2,FALSE)</f>
        <v>264</v>
      </c>
      <c r="I1092" s="8" t="s">
        <v>5770</v>
      </c>
      <c r="J1092" s="7"/>
      <c r="K1092" s="7"/>
      <c r="L1092" s="7"/>
      <c r="M1092" s="7"/>
      <c r="N1092" s="7"/>
      <c r="O1092" s="10">
        <v>315923140</v>
      </c>
      <c r="P1092" s="8"/>
      <c r="Q1092" s="8"/>
      <c r="R1092" s="7"/>
      <c r="S1092" s="7"/>
      <c r="T1092" s="7"/>
      <c r="U1092" s="7"/>
      <c r="V1092" s="8" t="s">
        <v>5771</v>
      </c>
      <c r="W1092" s="7"/>
      <c r="X1092" s="3"/>
      <c r="Y1092" s="3"/>
      <c r="Z1092" s="3"/>
      <c r="AA1092" s="3"/>
      <c r="AB1092" s="3"/>
      <c r="AC1092" s="3">
        <v>2</v>
      </c>
      <c r="AD1092" s="3"/>
    </row>
    <row r="1093" spans="1:30">
      <c r="A1093" s="2" t="s">
        <v>5772</v>
      </c>
      <c r="B1093" s="3" t="s">
        <v>5773</v>
      </c>
      <c r="C1093" s="2" t="s">
        <v>177</v>
      </c>
      <c r="D1093" s="2">
        <f>VLOOKUP(C1093,'[1]Tipe Perusahaan'!$A$1:$B$9,2,FALSE)</f>
        <v>2</v>
      </c>
      <c r="E1093" s="3" t="s">
        <v>38</v>
      </c>
      <c r="F1093" s="3">
        <f>VLOOKUP(E1093,[1]Provinsi!$A$1:$B$35,2,FALSE)</f>
        <v>15</v>
      </c>
      <c r="G1093" s="3" t="s">
        <v>200</v>
      </c>
      <c r="H1093" s="3">
        <f>VLOOKUP(G1093,[1]Kota!$A$1:$B$7267,2,FALSE)</f>
        <v>243</v>
      </c>
      <c r="I1093" s="3" t="s">
        <v>5774</v>
      </c>
      <c r="J1093" s="3"/>
      <c r="K1093" s="3"/>
      <c r="L1093" s="3" t="s">
        <v>5775</v>
      </c>
      <c r="M1093" s="3"/>
      <c r="N1093" s="3" t="s">
        <v>5776</v>
      </c>
      <c r="O1093" s="3">
        <v>87754110991</v>
      </c>
      <c r="P1093" s="5" t="s">
        <v>5777</v>
      </c>
      <c r="Q1093" s="3"/>
      <c r="R1093" s="3"/>
      <c r="S1093" s="3"/>
      <c r="T1093" s="3"/>
      <c r="U1093" s="3"/>
      <c r="V1093" s="3" t="s">
        <v>3120</v>
      </c>
      <c r="W1093" s="3"/>
      <c r="X1093" s="3"/>
      <c r="Y1093" s="3"/>
      <c r="Z1093" s="3"/>
      <c r="AA1093" s="3" t="s">
        <v>1565</v>
      </c>
      <c r="AB1093" s="3" t="s">
        <v>66</v>
      </c>
      <c r="AC1093" s="3">
        <v>2</v>
      </c>
      <c r="AD1093" s="3"/>
    </row>
    <row r="1094" spans="1:30">
      <c r="A1094" s="2" t="s">
        <v>5778</v>
      </c>
      <c r="B1094" s="8" t="s">
        <v>5779</v>
      </c>
      <c r="C1094" s="9"/>
      <c r="D1094" s="2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>
        <v>2</v>
      </c>
      <c r="AD1094" s="3"/>
    </row>
    <row r="1095" spans="1:30">
      <c r="A1095" s="2" t="s">
        <v>5780</v>
      </c>
      <c r="B1095" s="3" t="s">
        <v>5781</v>
      </c>
      <c r="C1095" s="2" t="s">
        <v>37</v>
      </c>
      <c r="D1095" s="2">
        <f>VLOOKUP(C1095,'[1]Tipe Perusahaan'!$A$1:$B$9,2,FALSE)</f>
        <v>4</v>
      </c>
      <c r="E1095" s="3" t="s">
        <v>38</v>
      </c>
      <c r="F1095" s="3">
        <f>VLOOKUP(E1095,[1]Provinsi!$A$1:$B$35,2,FALSE)</f>
        <v>15</v>
      </c>
      <c r="G1095" s="3" t="s">
        <v>69</v>
      </c>
      <c r="H1095" s="3">
        <f>VLOOKUP(G1095,[1]Kota!$A$1:$B$7267,2,FALSE)</f>
        <v>265</v>
      </c>
      <c r="I1095" s="3" t="s">
        <v>5782</v>
      </c>
      <c r="J1095" s="3"/>
      <c r="K1095" s="3"/>
      <c r="L1095" s="3" t="s">
        <v>5783</v>
      </c>
      <c r="M1095" s="3"/>
      <c r="N1095" s="3" t="s">
        <v>5784</v>
      </c>
      <c r="O1095" s="3">
        <v>85257324459</v>
      </c>
      <c r="P1095" s="5" t="s">
        <v>5785</v>
      </c>
      <c r="Q1095" s="3"/>
      <c r="R1095" s="3"/>
      <c r="S1095" s="3"/>
      <c r="T1095" s="3"/>
      <c r="U1095" s="3"/>
      <c r="V1095" s="3" t="s">
        <v>5381</v>
      </c>
      <c r="W1095" s="3"/>
      <c r="X1095" s="3"/>
      <c r="Y1095" s="3"/>
      <c r="Z1095" s="3"/>
      <c r="AA1095" s="3" t="s">
        <v>5786</v>
      </c>
      <c r="AB1095" s="3" t="s">
        <v>66</v>
      </c>
      <c r="AC1095" s="3">
        <v>2</v>
      </c>
      <c r="AD1095" s="3"/>
    </row>
    <row r="1096" spans="1:30">
      <c r="A1096" s="2" t="s">
        <v>5787</v>
      </c>
      <c r="B1096" s="3" t="s">
        <v>5788</v>
      </c>
      <c r="C1096" s="2" t="s">
        <v>177</v>
      </c>
      <c r="D1096" s="2">
        <f>VLOOKUP(C1096,'[1]Tipe Perusahaan'!$A$1:$B$9,2,FALSE)</f>
        <v>2</v>
      </c>
      <c r="E1096" s="3" t="s">
        <v>38</v>
      </c>
      <c r="F1096" s="3">
        <f>VLOOKUP(E1096,[1]Provinsi!$A$1:$B$35,2,FALSE)</f>
        <v>15</v>
      </c>
      <c r="G1096" s="3"/>
      <c r="H1096" s="3"/>
      <c r="I1096" s="3" t="s">
        <v>5789</v>
      </c>
      <c r="J1096" s="3"/>
      <c r="K1096" s="3"/>
      <c r="L1096" s="3" t="s">
        <v>5790</v>
      </c>
      <c r="M1096" s="3"/>
      <c r="N1096" s="3" t="s">
        <v>5791</v>
      </c>
      <c r="O1096" s="4"/>
      <c r="P1096" s="3" t="s">
        <v>5792</v>
      </c>
      <c r="Q1096" s="3"/>
      <c r="R1096" s="3"/>
      <c r="S1096" s="3"/>
      <c r="T1096" s="3"/>
      <c r="U1096" s="3"/>
      <c r="V1096" s="3" t="s">
        <v>5793</v>
      </c>
      <c r="W1096" s="3"/>
      <c r="X1096" s="3"/>
      <c r="Y1096" s="3"/>
      <c r="Z1096" s="3"/>
      <c r="AA1096" s="3" t="s">
        <v>45</v>
      </c>
      <c r="AB1096" s="3" t="s">
        <v>45</v>
      </c>
      <c r="AC1096" s="3">
        <v>2</v>
      </c>
      <c r="AD1096" s="3"/>
    </row>
    <row r="1097" spans="1:30">
      <c r="A1097" s="2" t="s">
        <v>5794</v>
      </c>
      <c r="B1097" s="7" t="s">
        <v>5795</v>
      </c>
      <c r="C1097" s="9" t="s">
        <v>99</v>
      </c>
      <c r="D1097" s="2">
        <f>VLOOKUP(C1097,'[1]Tipe Perusahaan'!$A$1:$B$9,2,FALSE)</f>
        <v>1</v>
      </c>
      <c r="E1097" s="3" t="s">
        <v>38</v>
      </c>
      <c r="F1097" s="3">
        <f>VLOOKUP(E1097,[1]Provinsi!$A$1:$B$35,2,FALSE)</f>
        <v>15</v>
      </c>
      <c r="G1097" s="7" t="s">
        <v>200</v>
      </c>
      <c r="H1097" s="3">
        <f>VLOOKUP(G1097,[1]Kota!$A$1:$B$7267,2,FALSE)</f>
        <v>243</v>
      </c>
      <c r="I1097" s="8" t="s">
        <v>5796</v>
      </c>
      <c r="J1097" s="7"/>
      <c r="K1097" s="7"/>
      <c r="L1097" s="7"/>
      <c r="M1097" s="7"/>
      <c r="N1097" s="7"/>
      <c r="O1097" s="10">
        <v>3216819090</v>
      </c>
      <c r="P1097" s="8"/>
      <c r="Q1097" s="50" t="s">
        <v>5797</v>
      </c>
      <c r="R1097" s="7"/>
      <c r="S1097" s="7"/>
      <c r="T1097" s="7"/>
      <c r="U1097" s="7"/>
      <c r="V1097" s="8" t="s">
        <v>5798</v>
      </c>
      <c r="W1097" s="7"/>
      <c r="X1097" s="3"/>
      <c r="Y1097" s="3"/>
      <c r="Z1097" s="3"/>
      <c r="AA1097" s="3"/>
      <c r="AB1097" s="3"/>
      <c r="AC1097" s="3">
        <v>2</v>
      </c>
      <c r="AD1097" s="3"/>
    </row>
    <row r="1098" spans="1:30">
      <c r="A1098" s="2" t="s">
        <v>5799</v>
      </c>
      <c r="B1098" s="3" t="s">
        <v>5800</v>
      </c>
      <c r="C1098" s="2" t="s">
        <v>37</v>
      </c>
      <c r="D1098" s="2">
        <f>VLOOKUP(C1098,'[1]Tipe Perusahaan'!$A$1:$B$9,2,FALSE)</f>
        <v>4</v>
      </c>
      <c r="E1098" s="3" t="s">
        <v>38</v>
      </c>
      <c r="F1098" s="3">
        <f>VLOOKUP(E1098,[1]Provinsi!$A$1:$B$35,2,FALSE)</f>
        <v>15</v>
      </c>
      <c r="G1098" s="3" t="s">
        <v>152</v>
      </c>
      <c r="H1098" s="3">
        <f>VLOOKUP(G1098,[1]Kota!$A$1:$B$7267,2,FALSE)</f>
        <v>231</v>
      </c>
      <c r="I1098" s="3" t="s">
        <v>5801</v>
      </c>
      <c r="J1098" s="3"/>
      <c r="K1098" s="3"/>
      <c r="L1098" s="3" t="s">
        <v>5802</v>
      </c>
      <c r="M1098" s="3"/>
      <c r="N1098" s="3" t="s">
        <v>5803</v>
      </c>
      <c r="O1098" s="3">
        <v>81238727587</v>
      </c>
      <c r="P1098" s="3" t="s">
        <v>45</v>
      </c>
      <c r="Q1098" s="3"/>
      <c r="R1098" s="3"/>
      <c r="S1098" s="3"/>
      <c r="T1098" s="3"/>
      <c r="U1098" s="3"/>
      <c r="V1098" s="3" t="s">
        <v>3621</v>
      </c>
      <c r="W1098" s="3"/>
      <c r="X1098" s="3"/>
      <c r="Y1098" s="3"/>
      <c r="Z1098" s="3"/>
      <c r="AA1098" s="3" t="s">
        <v>547</v>
      </c>
      <c r="AB1098" s="3" t="s">
        <v>256</v>
      </c>
      <c r="AC1098" s="3">
        <v>2</v>
      </c>
      <c r="AD1098" s="3"/>
    </row>
    <row r="1099" spans="1:30">
      <c r="A1099" s="2" t="s">
        <v>5804</v>
      </c>
      <c r="B1099" s="3" t="s">
        <v>5805</v>
      </c>
      <c r="C1099" s="41" t="s">
        <v>99</v>
      </c>
      <c r="D1099" s="2">
        <f>VLOOKUP(C1099,'[1]Tipe Perusahaan'!$A$1:$B$9,2,FALSE)</f>
        <v>1</v>
      </c>
      <c r="E1099" s="3" t="s">
        <v>147</v>
      </c>
      <c r="F1099" s="3">
        <f>VLOOKUP(E1099,[1]Provinsi!$A$1:$B$35,2,FALSE)</f>
        <v>17</v>
      </c>
      <c r="G1099" s="3"/>
      <c r="H1099" s="3"/>
      <c r="I1099" s="3" t="s">
        <v>5806</v>
      </c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 t="s">
        <v>5807</v>
      </c>
      <c r="W1099" s="3"/>
      <c r="X1099" s="3"/>
      <c r="Y1099" s="3"/>
      <c r="Z1099" s="3"/>
      <c r="AA1099" s="3"/>
      <c r="AB1099" s="3"/>
      <c r="AC1099" s="3">
        <v>2</v>
      </c>
      <c r="AD1099" s="3"/>
    </row>
    <row r="1100" spans="1:30" ht="45">
      <c r="A1100" s="2" t="s">
        <v>5808</v>
      </c>
      <c r="B1100" s="7" t="s">
        <v>5809</v>
      </c>
      <c r="C1100" s="9" t="s">
        <v>99</v>
      </c>
      <c r="D1100" s="2">
        <f>VLOOKUP(C1100,'[1]Tipe Perusahaan'!$A$1:$B$9,2,FALSE)</f>
        <v>1</v>
      </c>
      <c r="E1100" s="3" t="s">
        <v>38</v>
      </c>
      <c r="F1100" s="3">
        <f>VLOOKUP(E1100,[1]Provinsi!$A$1:$B$35,2,FALSE)</f>
        <v>15</v>
      </c>
      <c r="G1100" s="10" t="s">
        <v>93</v>
      </c>
      <c r="H1100" s="3">
        <f>VLOOKUP(G1100,[1]Kota!$A$1:$B$7267,2,FALSE)</f>
        <v>264</v>
      </c>
      <c r="I1100" s="8" t="s">
        <v>5810</v>
      </c>
      <c r="J1100" s="7"/>
      <c r="K1100" s="7"/>
      <c r="L1100" s="7"/>
      <c r="M1100" s="7"/>
      <c r="N1100" s="7"/>
      <c r="O1100" s="10">
        <v>317664604</v>
      </c>
      <c r="P1100" s="8"/>
      <c r="Q1100" s="11" t="s">
        <v>5811</v>
      </c>
      <c r="R1100" s="7"/>
      <c r="S1100" s="7"/>
      <c r="T1100" s="7"/>
      <c r="U1100" s="7"/>
      <c r="V1100" s="8" t="s">
        <v>5812</v>
      </c>
      <c r="W1100" s="7"/>
      <c r="X1100" s="3"/>
      <c r="Y1100" s="3"/>
      <c r="Z1100" s="3"/>
      <c r="AA1100" s="3"/>
      <c r="AB1100" s="3"/>
      <c r="AC1100" s="3">
        <v>2</v>
      </c>
      <c r="AD1100" s="3"/>
    </row>
    <row r="1101" spans="1:30">
      <c r="A1101" s="2" t="s">
        <v>5813</v>
      </c>
      <c r="B1101" s="3" t="s">
        <v>5814</v>
      </c>
      <c r="C1101" s="41" t="s">
        <v>99</v>
      </c>
      <c r="D1101" s="2">
        <f>VLOOKUP(C1101,'[1]Tipe Perusahaan'!$A$1:$B$9,2,FALSE)</f>
        <v>1</v>
      </c>
      <c r="E1101" s="3" t="s">
        <v>147</v>
      </c>
      <c r="F1101" s="3">
        <f>VLOOKUP(E1101,[1]Provinsi!$A$1:$B$35,2,FALSE)</f>
        <v>17</v>
      </c>
      <c r="G1101" s="3"/>
      <c r="H1101" s="3"/>
      <c r="I1101" s="3" t="s">
        <v>5815</v>
      </c>
      <c r="J1101" s="3"/>
      <c r="K1101" s="3"/>
      <c r="L1101" s="3"/>
      <c r="M1101" s="3"/>
      <c r="N1101" s="3"/>
      <c r="O1101" s="4" t="s">
        <v>5816</v>
      </c>
      <c r="P1101" s="3"/>
      <c r="Q1101" s="3"/>
      <c r="R1101" s="3"/>
      <c r="S1101" s="3"/>
      <c r="T1101" s="3"/>
      <c r="U1101" s="3"/>
      <c r="V1101" s="3" t="s">
        <v>5817</v>
      </c>
      <c r="W1101" s="3"/>
      <c r="X1101" s="3"/>
      <c r="Y1101" s="3"/>
      <c r="Z1101" s="3"/>
      <c r="AA1101" s="3"/>
      <c r="AB1101" s="3"/>
      <c r="AC1101" s="3">
        <v>2</v>
      </c>
      <c r="AD1101" s="3"/>
    </row>
    <row r="1102" spans="1:30">
      <c r="A1102" s="2" t="s">
        <v>5818</v>
      </c>
      <c r="B1102" s="10" t="s">
        <v>5819</v>
      </c>
      <c r="C1102" s="9"/>
      <c r="D1102" s="2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10"/>
      <c r="W1102" s="3"/>
      <c r="X1102" s="3"/>
      <c r="Y1102" s="3"/>
      <c r="Z1102" s="3"/>
      <c r="AA1102" s="3"/>
      <c r="AB1102" s="3"/>
      <c r="AC1102" s="3">
        <v>2</v>
      </c>
      <c r="AD1102" s="3"/>
    </row>
    <row r="1103" spans="1:30">
      <c r="A1103" s="2" t="s">
        <v>5820</v>
      </c>
      <c r="B1103" s="3" t="s">
        <v>5821</v>
      </c>
      <c r="C1103" s="2" t="s">
        <v>99</v>
      </c>
      <c r="D1103" s="2">
        <f>VLOOKUP(C1103,'[1]Tipe Perusahaan'!$A$1:$B$9,2,FALSE)</f>
        <v>1</v>
      </c>
      <c r="E1103" s="3" t="s">
        <v>38</v>
      </c>
      <c r="F1103" s="3">
        <f>VLOOKUP(E1103,[1]Provinsi!$A$1:$B$35,2,FALSE)</f>
        <v>15</v>
      </c>
      <c r="G1103" s="3" t="s">
        <v>83</v>
      </c>
      <c r="H1103" s="3">
        <f>VLOOKUP(G1103,[1]Kota!$A$1:$B$7267,2,FALSE)</f>
        <v>242</v>
      </c>
      <c r="I1103" s="7" t="s">
        <v>5822</v>
      </c>
      <c r="J1103" s="3"/>
      <c r="K1103" s="3"/>
      <c r="L1103" s="3" t="s">
        <v>5823</v>
      </c>
      <c r="M1103" s="3"/>
      <c r="N1103" s="7" t="s">
        <v>5824</v>
      </c>
      <c r="O1103" s="7">
        <v>85604335235</v>
      </c>
      <c r="P1103" s="8" t="s">
        <v>5825</v>
      </c>
      <c r="Q1103" s="3"/>
      <c r="R1103" s="3"/>
      <c r="S1103" s="3"/>
      <c r="T1103" s="3"/>
      <c r="U1103" s="3"/>
      <c r="V1103" s="7" t="s">
        <v>5826</v>
      </c>
      <c r="W1103" s="3"/>
      <c r="X1103" s="3"/>
      <c r="Y1103" s="3"/>
      <c r="Z1103" s="3"/>
      <c r="AA1103" s="3" t="s">
        <v>89</v>
      </c>
      <c r="AB1103" s="3" t="s">
        <v>2357</v>
      </c>
      <c r="AC1103" s="3">
        <v>2</v>
      </c>
      <c r="AD1103" s="3"/>
    </row>
    <row r="1104" spans="1:30" ht="75">
      <c r="A1104" s="2" t="s">
        <v>5827</v>
      </c>
      <c r="B1104" s="7" t="s">
        <v>5828</v>
      </c>
      <c r="C1104" s="9" t="s">
        <v>99</v>
      </c>
      <c r="D1104" s="2">
        <f>VLOOKUP(C1104,'[1]Tipe Perusahaan'!$A$1:$B$9,2,FALSE)</f>
        <v>1</v>
      </c>
      <c r="E1104" s="3" t="s">
        <v>38</v>
      </c>
      <c r="F1104" s="3">
        <f>VLOOKUP(E1104,[1]Provinsi!$A$1:$B$35,2,FALSE)</f>
        <v>15</v>
      </c>
      <c r="G1104" s="7" t="s">
        <v>93</v>
      </c>
      <c r="H1104" s="3">
        <f>VLOOKUP(G1104,[1]Kota!$A$1:$B$7267,2,FALSE)</f>
        <v>264</v>
      </c>
      <c r="I1104" s="8" t="s">
        <v>5829</v>
      </c>
      <c r="J1104" s="7"/>
      <c r="K1104" s="7"/>
      <c r="L1104" s="7"/>
      <c r="M1104" s="7"/>
      <c r="N1104" s="7"/>
      <c r="O1104" s="10">
        <v>318706352</v>
      </c>
      <c r="P1104" s="8"/>
      <c r="Q1104" s="11" t="s">
        <v>5830</v>
      </c>
      <c r="R1104" s="7"/>
      <c r="S1104" s="7"/>
      <c r="T1104" s="7"/>
      <c r="U1104" s="7"/>
      <c r="V1104" s="8" t="s">
        <v>5831</v>
      </c>
      <c r="W1104" s="7"/>
      <c r="X1104" s="3"/>
      <c r="Y1104" s="3"/>
      <c r="Z1104" s="3"/>
      <c r="AA1104" s="3"/>
      <c r="AB1104" s="3"/>
      <c r="AC1104" s="3">
        <v>2</v>
      </c>
      <c r="AD1104" s="3"/>
    </row>
    <row r="1105" spans="1:30">
      <c r="A1105" s="2" t="s">
        <v>5832</v>
      </c>
      <c r="B1105" s="3" t="s">
        <v>5833</v>
      </c>
      <c r="C1105" s="2" t="s">
        <v>99</v>
      </c>
      <c r="D1105" s="2">
        <f>VLOOKUP(C1105,'[1]Tipe Perusahaan'!$A$1:$B$9,2,FALSE)</f>
        <v>1</v>
      </c>
      <c r="E1105" s="3" t="s">
        <v>38</v>
      </c>
      <c r="F1105" s="3">
        <f>VLOOKUP(E1105,[1]Provinsi!$A$1:$B$35,2,FALSE)</f>
        <v>15</v>
      </c>
      <c r="G1105" s="3" t="s">
        <v>370</v>
      </c>
      <c r="H1105" s="3">
        <f>VLOOKUP(G1105,[1]Kota!$A$1:$B$7267,2,FALSE)</f>
        <v>241</v>
      </c>
      <c r="I1105" s="3" t="s">
        <v>5834</v>
      </c>
      <c r="J1105" s="3"/>
      <c r="K1105" s="3"/>
      <c r="L1105" s="3" t="s">
        <v>5835</v>
      </c>
      <c r="M1105" s="3"/>
      <c r="N1105" s="3" t="s">
        <v>5836</v>
      </c>
      <c r="O1105" s="3" t="s">
        <v>5837</v>
      </c>
      <c r="P1105" s="5" t="s">
        <v>5838</v>
      </c>
      <c r="Q1105" s="3"/>
      <c r="R1105" s="3"/>
      <c r="S1105" s="3"/>
      <c r="T1105" s="3"/>
      <c r="U1105" s="3"/>
      <c r="V1105" s="3" t="s">
        <v>5839</v>
      </c>
      <c r="W1105" s="3"/>
      <c r="X1105" s="3"/>
      <c r="Y1105" s="3"/>
      <c r="Z1105" s="3"/>
      <c r="AA1105" s="3" t="s">
        <v>115</v>
      </c>
      <c r="AB1105" s="3" t="s">
        <v>5320</v>
      </c>
      <c r="AC1105" s="3">
        <v>2</v>
      </c>
      <c r="AD1105" s="3"/>
    </row>
    <row r="1106" spans="1:30">
      <c r="A1106" s="2" t="s">
        <v>5840</v>
      </c>
      <c r="B1106" s="3" t="s">
        <v>5841</v>
      </c>
      <c r="C1106" s="2"/>
      <c r="D1106" s="2"/>
      <c r="E1106" s="3"/>
      <c r="F1106" s="3"/>
      <c r="G1106" s="3"/>
      <c r="H1106" s="3"/>
      <c r="I1106" s="3" t="s">
        <v>5842</v>
      </c>
      <c r="J1106" s="3"/>
      <c r="K1106" s="3"/>
      <c r="L1106" s="3" t="s">
        <v>5843</v>
      </c>
      <c r="M1106" s="3"/>
      <c r="N1106" s="3" t="s">
        <v>5844</v>
      </c>
      <c r="O1106" s="4"/>
      <c r="P1106" s="3" t="s">
        <v>5845</v>
      </c>
      <c r="Q1106" s="3"/>
      <c r="R1106" s="3"/>
      <c r="S1106" s="3"/>
      <c r="T1106" s="3"/>
      <c r="U1106" s="3"/>
      <c r="V1106" s="3" t="s">
        <v>5846</v>
      </c>
      <c r="W1106" s="3"/>
      <c r="X1106" s="3"/>
      <c r="Y1106" s="3"/>
      <c r="Z1106" s="3"/>
      <c r="AA1106" s="3" t="s">
        <v>45</v>
      </c>
      <c r="AB1106" s="3" t="s">
        <v>45</v>
      </c>
      <c r="AC1106" s="3">
        <v>2</v>
      </c>
      <c r="AD1106" s="3"/>
    </row>
    <row r="1107" spans="1:30">
      <c r="A1107" s="2" t="s">
        <v>5847</v>
      </c>
      <c r="B1107" s="3" t="s">
        <v>5848</v>
      </c>
      <c r="C1107" s="2" t="s">
        <v>99</v>
      </c>
      <c r="D1107" s="2">
        <f>VLOOKUP(C1107,'[1]Tipe Perusahaan'!$A$1:$B$9,2,FALSE)</f>
        <v>1</v>
      </c>
      <c r="E1107" s="3" t="s">
        <v>38</v>
      </c>
      <c r="F1107" s="3">
        <f>VLOOKUP(E1107,[1]Provinsi!$A$1:$B$35,2,FALSE)</f>
        <v>15</v>
      </c>
      <c r="G1107" s="3" t="s">
        <v>291</v>
      </c>
      <c r="H1107" s="3">
        <f>VLOOKUP(G1107,[1]Kota!$A$1:$B$7267,2,FALSE)</f>
        <v>232</v>
      </c>
      <c r="I1107" s="3" t="s">
        <v>5849</v>
      </c>
      <c r="J1107" s="3"/>
      <c r="K1107" s="3"/>
      <c r="L1107" s="3"/>
      <c r="M1107" s="3"/>
      <c r="N1107" s="4" t="s">
        <v>5850</v>
      </c>
      <c r="O1107" s="3"/>
      <c r="P1107" s="3"/>
      <c r="Q1107" s="3"/>
      <c r="R1107" s="3"/>
      <c r="S1107" s="3"/>
      <c r="T1107" s="3"/>
      <c r="U1107" s="3"/>
      <c r="V1107" s="3" t="s">
        <v>3214</v>
      </c>
      <c r="W1107" s="3"/>
      <c r="X1107" s="3"/>
      <c r="Y1107" s="3"/>
      <c r="Z1107" s="3"/>
      <c r="AA1107" s="3" t="s">
        <v>5851</v>
      </c>
      <c r="AB1107" s="3" t="s">
        <v>66</v>
      </c>
      <c r="AC1107" s="3">
        <v>2</v>
      </c>
      <c r="AD1107" s="3"/>
    </row>
    <row r="1108" spans="1:30">
      <c r="A1108" s="2" t="s">
        <v>5852</v>
      </c>
      <c r="B1108" s="3" t="s">
        <v>5853</v>
      </c>
      <c r="C1108" s="41" t="s">
        <v>99</v>
      </c>
      <c r="D1108" s="2">
        <f>VLOOKUP(C1108,'[1]Tipe Perusahaan'!$A$1:$B$9,2,FALSE)</f>
        <v>1</v>
      </c>
      <c r="E1108" s="3" t="s">
        <v>147</v>
      </c>
      <c r="F1108" s="3">
        <f>VLOOKUP(E1108,[1]Provinsi!$A$1:$B$35,2,FALSE)</f>
        <v>17</v>
      </c>
      <c r="G1108" s="3"/>
      <c r="H1108" s="3"/>
      <c r="I1108" s="3" t="s">
        <v>5854</v>
      </c>
      <c r="J1108" s="3"/>
      <c r="K1108" s="3"/>
      <c r="L1108" s="3"/>
      <c r="M1108" s="3"/>
      <c r="N1108" s="3"/>
      <c r="O1108" s="4" t="s">
        <v>5855</v>
      </c>
      <c r="P1108" s="3"/>
      <c r="Q1108" s="3"/>
      <c r="R1108" s="3"/>
      <c r="S1108" s="3"/>
      <c r="T1108" s="3"/>
      <c r="U1108" s="3"/>
      <c r="V1108" s="3" t="s">
        <v>5856</v>
      </c>
      <c r="W1108" s="3"/>
      <c r="X1108" s="3"/>
      <c r="Y1108" s="3"/>
      <c r="Z1108" s="3"/>
      <c r="AA1108" s="3"/>
      <c r="AB1108" s="3"/>
      <c r="AC1108" s="3">
        <v>2</v>
      </c>
      <c r="AD1108" s="3"/>
    </row>
    <row r="1109" spans="1:30">
      <c r="A1109" s="2" t="s">
        <v>5857</v>
      </c>
      <c r="B1109" s="3" t="s">
        <v>5858</v>
      </c>
      <c r="C1109" s="2" t="s">
        <v>37</v>
      </c>
      <c r="D1109" s="2">
        <f>VLOOKUP(C1109,'[1]Tipe Perusahaan'!$A$1:$B$9,2,FALSE)</f>
        <v>4</v>
      </c>
      <c r="E1109" s="3" t="s">
        <v>38</v>
      </c>
      <c r="F1109" s="3">
        <f>VLOOKUP(E1109,[1]Provinsi!$A$1:$B$35,2,FALSE)</f>
        <v>15</v>
      </c>
      <c r="G1109" s="3" t="s">
        <v>3147</v>
      </c>
      <c r="H1109" s="3">
        <f>VLOOKUP(G1109,[1]Kota!$A$1:$B$7267,2,FALSE)</f>
        <v>249</v>
      </c>
      <c r="I1109" s="3" t="s">
        <v>5859</v>
      </c>
      <c r="J1109" s="3"/>
      <c r="K1109" s="3"/>
      <c r="L1109" s="3" t="s">
        <v>5860</v>
      </c>
      <c r="M1109" s="3"/>
      <c r="N1109" s="3" t="s">
        <v>5861</v>
      </c>
      <c r="O1109" s="3">
        <v>81949617123</v>
      </c>
      <c r="P1109" s="5" t="s">
        <v>5862</v>
      </c>
      <c r="Q1109" s="3"/>
      <c r="R1109" s="3"/>
      <c r="S1109" s="3"/>
      <c r="T1109" s="3"/>
      <c r="U1109" s="3"/>
      <c r="V1109" s="3" t="s">
        <v>5863</v>
      </c>
      <c r="W1109" s="3"/>
      <c r="X1109" s="3"/>
      <c r="Y1109" s="3"/>
      <c r="Z1109" s="3"/>
      <c r="AA1109" s="3" t="s">
        <v>65</v>
      </c>
      <c r="AB1109" s="3" t="s">
        <v>90</v>
      </c>
      <c r="AC1109" s="3">
        <v>2</v>
      </c>
      <c r="AD1109" s="3"/>
    </row>
    <row r="1110" spans="1:30">
      <c r="A1110" s="2" t="s">
        <v>5864</v>
      </c>
      <c r="B1110" s="8" t="s">
        <v>5865</v>
      </c>
      <c r="C1110" s="9"/>
      <c r="D1110" s="2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>
        <v>2</v>
      </c>
      <c r="AD1110" s="3"/>
    </row>
    <row r="1111" spans="1:30">
      <c r="A1111" s="2" t="s">
        <v>5866</v>
      </c>
      <c r="B1111" s="3" t="s">
        <v>5867</v>
      </c>
      <c r="C1111" s="2" t="s">
        <v>37</v>
      </c>
      <c r="D1111" s="2">
        <f>VLOOKUP(C1111,'[1]Tipe Perusahaan'!$A$1:$B$9,2,FALSE)</f>
        <v>4</v>
      </c>
      <c r="E1111" s="3" t="s">
        <v>38</v>
      </c>
      <c r="F1111" s="3">
        <f>VLOOKUP(E1111,[1]Provinsi!$A$1:$B$35,2,FALSE)</f>
        <v>15</v>
      </c>
      <c r="G1111" s="3" t="s">
        <v>1048</v>
      </c>
      <c r="H1111" s="3">
        <f>VLOOKUP(G1111,[1]Kota!$A$1:$B$7267,2,FALSE)</f>
        <v>256</v>
      </c>
      <c r="I1111" s="3" t="s">
        <v>5868</v>
      </c>
      <c r="J1111" s="3"/>
      <c r="K1111" s="3"/>
      <c r="L1111" s="3" t="s">
        <v>5869</v>
      </c>
      <c r="M1111" s="3"/>
      <c r="N1111" s="3" t="s">
        <v>5870</v>
      </c>
      <c r="O1111" s="3">
        <v>87891297600</v>
      </c>
      <c r="P1111" s="5" t="s">
        <v>5871</v>
      </c>
      <c r="Q1111" s="3"/>
      <c r="R1111" s="3"/>
      <c r="S1111" s="3"/>
      <c r="T1111" s="3"/>
      <c r="U1111" s="3"/>
      <c r="V1111" s="3" t="s">
        <v>1300</v>
      </c>
      <c r="W1111" s="3"/>
      <c r="X1111" s="3"/>
      <c r="Y1111" s="3"/>
      <c r="Z1111" s="3"/>
      <c r="AA1111" s="3" t="s">
        <v>45</v>
      </c>
      <c r="AB1111" s="3" t="s">
        <v>45</v>
      </c>
      <c r="AC1111" s="3">
        <v>2</v>
      </c>
      <c r="AD1111" s="3"/>
    </row>
    <row r="1112" spans="1:30">
      <c r="A1112" s="2" t="s">
        <v>5872</v>
      </c>
      <c r="B1112" s="3" t="s">
        <v>5873</v>
      </c>
      <c r="C1112" s="2"/>
      <c r="D1112" s="2"/>
      <c r="E1112" s="3" t="s">
        <v>147</v>
      </c>
      <c r="F1112" s="3">
        <f>VLOOKUP(E1112,[1]Provinsi!$A$1:$B$35,2,FALSE)</f>
        <v>17</v>
      </c>
      <c r="G1112" s="3"/>
      <c r="H1112" s="3"/>
      <c r="I1112" s="3"/>
      <c r="J1112" s="3"/>
      <c r="K1112" s="3"/>
      <c r="L1112" s="3"/>
      <c r="M1112" s="3"/>
      <c r="N1112" s="4" t="s">
        <v>5874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>
        <v>2</v>
      </c>
      <c r="AD1112" s="3"/>
    </row>
    <row r="1113" spans="1:30">
      <c r="A1113" s="2" t="s">
        <v>5875</v>
      </c>
      <c r="B1113" s="3" t="s">
        <v>5876</v>
      </c>
      <c r="C1113" s="2" t="s">
        <v>99</v>
      </c>
      <c r="D1113" s="2">
        <f>VLOOKUP(C1113,'[1]Tipe Perusahaan'!$A$1:$B$9,2,FALSE)</f>
        <v>1</v>
      </c>
      <c r="E1113" s="3" t="s">
        <v>38</v>
      </c>
      <c r="F1113" s="3">
        <f>VLOOKUP(E1113,[1]Provinsi!$A$1:$B$35,2,FALSE)</f>
        <v>15</v>
      </c>
      <c r="G1113" s="3" t="s">
        <v>59</v>
      </c>
      <c r="H1113" s="3">
        <f>VLOOKUP(G1113,[1]Kota!$A$1:$B$7267,2,FALSE)</f>
        <v>234</v>
      </c>
      <c r="I1113" s="3" t="s">
        <v>5877</v>
      </c>
      <c r="J1113" s="3"/>
      <c r="K1113" s="3"/>
      <c r="L1113" s="3" t="s">
        <v>5878</v>
      </c>
      <c r="M1113" s="3"/>
      <c r="N1113" s="3" t="s">
        <v>5879</v>
      </c>
      <c r="O1113" s="3">
        <v>81296159877</v>
      </c>
      <c r="P1113" s="5" t="s">
        <v>5880</v>
      </c>
      <c r="Q1113" s="3"/>
      <c r="R1113" s="3"/>
      <c r="S1113" s="3"/>
      <c r="T1113" s="3"/>
      <c r="U1113" s="3"/>
      <c r="V1113" s="3" t="s">
        <v>5719</v>
      </c>
      <c r="W1113" s="3"/>
      <c r="X1113" s="3"/>
      <c r="Y1113" s="3"/>
      <c r="Z1113" s="3"/>
      <c r="AA1113" s="3" t="s">
        <v>65</v>
      </c>
      <c r="AB1113" s="3" t="s">
        <v>66</v>
      </c>
      <c r="AC1113" s="3">
        <v>2</v>
      </c>
      <c r="AD1113" s="3"/>
    </row>
    <row r="1114" spans="1:30">
      <c r="A1114" s="2" t="s">
        <v>5881</v>
      </c>
      <c r="B1114" s="3" t="s">
        <v>5882</v>
      </c>
      <c r="C1114" s="2" t="s">
        <v>37</v>
      </c>
      <c r="D1114" s="2">
        <f>VLOOKUP(C1114,'[1]Tipe Perusahaan'!$A$1:$B$9,2,FALSE)</f>
        <v>4</v>
      </c>
      <c r="E1114" s="3" t="s">
        <v>38</v>
      </c>
      <c r="F1114" s="3">
        <f>VLOOKUP(E1114,[1]Provinsi!$A$1:$B$35,2,FALSE)</f>
        <v>15</v>
      </c>
      <c r="G1114" s="3" t="s">
        <v>1048</v>
      </c>
      <c r="H1114" s="3">
        <f>VLOOKUP(G1114,[1]Kota!$A$1:$B$7267,2,FALSE)</f>
        <v>256</v>
      </c>
      <c r="I1114" s="3" t="s">
        <v>5883</v>
      </c>
      <c r="J1114" s="3"/>
      <c r="K1114" s="3"/>
      <c r="L1114" s="3" t="s">
        <v>5884</v>
      </c>
      <c r="M1114" s="3"/>
      <c r="N1114" s="3" t="s">
        <v>5885</v>
      </c>
      <c r="O1114" s="3">
        <v>81931046445</v>
      </c>
      <c r="P1114" s="3" t="s">
        <v>45</v>
      </c>
      <c r="Q1114" s="3"/>
      <c r="R1114" s="3"/>
      <c r="S1114" s="3"/>
      <c r="T1114" s="3"/>
      <c r="U1114" s="3"/>
      <c r="V1114" s="3" t="s">
        <v>3273</v>
      </c>
      <c r="W1114" s="3"/>
      <c r="X1114" s="3"/>
      <c r="Y1114" s="3"/>
      <c r="Z1114" s="3"/>
      <c r="AA1114" s="3" t="s">
        <v>45</v>
      </c>
      <c r="AB1114" s="3" t="s">
        <v>45</v>
      </c>
      <c r="AC1114" s="3">
        <v>2</v>
      </c>
      <c r="AD1114" s="3"/>
    </row>
    <row r="1115" spans="1:30">
      <c r="A1115" s="2" t="s">
        <v>5886</v>
      </c>
      <c r="B1115" s="3" t="s">
        <v>5887</v>
      </c>
      <c r="C1115" s="2" t="s">
        <v>99</v>
      </c>
      <c r="D1115" s="2">
        <f>VLOOKUP(C1115,'[1]Tipe Perusahaan'!$A$1:$B$9,2,FALSE)</f>
        <v>1</v>
      </c>
      <c r="E1115" s="3" t="s">
        <v>38</v>
      </c>
      <c r="F1115" s="3">
        <f>VLOOKUP(E1115,[1]Provinsi!$A$1:$B$35,2,FALSE)</f>
        <v>15</v>
      </c>
      <c r="G1115" s="3" t="s">
        <v>83</v>
      </c>
      <c r="H1115" s="3">
        <f>VLOOKUP(G1115,[1]Kota!$A$1:$B$7267,2,FALSE)</f>
        <v>242</v>
      </c>
      <c r="I1115" s="3" t="s">
        <v>5888</v>
      </c>
      <c r="J1115" s="3"/>
      <c r="K1115" s="3"/>
      <c r="L1115" s="3" t="s">
        <v>5889</v>
      </c>
      <c r="M1115" s="3"/>
      <c r="N1115" s="3" t="s">
        <v>5890</v>
      </c>
      <c r="O1115" s="3">
        <v>82244748183</v>
      </c>
      <c r="P1115" s="5" t="s">
        <v>5891</v>
      </c>
      <c r="Q1115" s="3"/>
      <c r="R1115" s="3"/>
      <c r="S1115" s="3"/>
      <c r="T1115" s="3"/>
      <c r="U1115" s="3"/>
      <c r="V1115" s="3" t="s">
        <v>2847</v>
      </c>
      <c r="W1115" s="3"/>
      <c r="X1115" s="3"/>
      <c r="Y1115" s="3"/>
      <c r="Z1115" s="3"/>
      <c r="AA1115" s="3" t="s">
        <v>1565</v>
      </c>
      <c r="AB1115" s="3" t="s">
        <v>5892</v>
      </c>
      <c r="AC1115" s="3">
        <v>2</v>
      </c>
      <c r="AD1115" s="3"/>
    </row>
    <row r="1116" spans="1:30" ht="60">
      <c r="A1116" s="2" t="s">
        <v>5893</v>
      </c>
      <c r="B1116" s="7" t="s">
        <v>5894</v>
      </c>
      <c r="C1116" s="9" t="s">
        <v>99</v>
      </c>
      <c r="D1116" s="2">
        <f>VLOOKUP(C1116,'[1]Tipe Perusahaan'!$A$1:$B$9,2,FALSE)</f>
        <v>1</v>
      </c>
      <c r="E1116" s="3" t="s">
        <v>38</v>
      </c>
      <c r="F1116" s="3">
        <f>VLOOKUP(E1116,[1]Provinsi!$A$1:$B$35,2,FALSE)</f>
        <v>15</v>
      </c>
      <c r="G1116" s="12" t="s">
        <v>39</v>
      </c>
      <c r="H1116" s="3">
        <f>VLOOKUP(G1116,[1]Kota!$A$1:$B$7267,2,FALSE)</f>
        <v>252</v>
      </c>
      <c r="I1116" s="8" t="s">
        <v>5895</v>
      </c>
      <c r="J1116" s="7"/>
      <c r="K1116" s="7"/>
      <c r="L1116" s="7"/>
      <c r="M1116" s="7"/>
      <c r="N1116" s="7"/>
      <c r="O1116" s="10"/>
      <c r="P1116" s="8"/>
      <c r="Q1116" s="11" t="s">
        <v>5896</v>
      </c>
      <c r="R1116" s="7"/>
      <c r="S1116" s="7"/>
      <c r="T1116" s="7"/>
      <c r="U1116" s="7"/>
      <c r="V1116" s="8" t="s">
        <v>5897</v>
      </c>
      <c r="W1116" s="7"/>
      <c r="X1116" s="3"/>
      <c r="Y1116" s="3"/>
      <c r="Z1116" s="3"/>
      <c r="AA1116" s="3"/>
      <c r="AB1116" s="3"/>
      <c r="AC1116" s="3">
        <v>2</v>
      </c>
      <c r="AD1116" s="3"/>
    </row>
    <row r="1117" spans="1:30">
      <c r="A1117" s="2" t="s">
        <v>5898</v>
      </c>
      <c r="B1117" s="3" t="s">
        <v>5899</v>
      </c>
      <c r="C1117" s="2" t="s">
        <v>37</v>
      </c>
      <c r="D1117" s="2">
        <f>VLOOKUP(C1117,'[1]Tipe Perusahaan'!$A$1:$B$9,2,FALSE)</f>
        <v>4</v>
      </c>
      <c r="E1117" s="3" t="s">
        <v>38</v>
      </c>
      <c r="F1117" s="3">
        <f>VLOOKUP(E1117,[1]Provinsi!$A$1:$B$35,2,FALSE)</f>
        <v>15</v>
      </c>
      <c r="G1117" s="3" t="s">
        <v>93</v>
      </c>
      <c r="H1117" s="3">
        <f>VLOOKUP(G1117,[1]Kota!$A$1:$B$7267,2,FALSE)</f>
        <v>264</v>
      </c>
      <c r="I1117" s="3" t="s">
        <v>5900</v>
      </c>
      <c r="J1117" s="3"/>
      <c r="K1117" s="3"/>
      <c r="L1117" s="3" t="s">
        <v>5901</v>
      </c>
      <c r="M1117" s="3"/>
      <c r="N1117" s="3" t="s">
        <v>5902</v>
      </c>
      <c r="O1117" s="3">
        <v>82230611417</v>
      </c>
      <c r="P1117" s="5" t="s">
        <v>5903</v>
      </c>
      <c r="Q1117" s="3"/>
      <c r="R1117" s="3"/>
      <c r="S1117" s="3"/>
      <c r="T1117" s="3"/>
      <c r="U1117" s="3"/>
      <c r="V1117" s="3" t="s">
        <v>5904</v>
      </c>
      <c r="W1117" s="3"/>
      <c r="X1117" s="3"/>
      <c r="Y1117" s="3"/>
      <c r="Z1117" s="3"/>
      <c r="AA1117" s="3" t="s">
        <v>65</v>
      </c>
      <c r="AB1117" s="3" t="s">
        <v>66</v>
      </c>
      <c r="AC1117" s="3">
        <v>2</v>
      </c>
      <c r="AD1117" s="3"/>
    </row>
    <row r="1118" spans="1:30">
      <c r="A1118" s="2" t="s">
        <v>5905</v>
      </c>
      <c r="B1118" s="3" t="s">
        <v>5906</v>
      </c>
      <c r="C1118" s="41" t="s">
        <v>99</v>
      </c>
      <c r="D1118" s="2">
        <f>VLOOKUP(C1118,'[1]Tipe Perusahaan'!$A$1:$B$9,2,FALSE)</f>
        <v>1</v>
      </c>
      <c r="E1118" s="3" t="s">
        <v>147</v>
      </c>
      <c r="F1118" s="3">
        <f>VLOOKUP(E1118,[1]Provinsi!$A$1:$B$35,2,FALSE)</f>
        <v>17</v>
      </c>
      <c r="G1118" s="3"/>
      <c r="H1118" s="3"/>
      <c r="I1118" s="3" t="s">
        <v>5907</v>
      </c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 t="s">
        <v>5908</v>
      </c>
      <c r="W1118" s="3"/>
      <c r="X1118" s="3"/>
      <c r="Y1118" s="3"/>
      <c r="Z1118" s="3"/>
      <c r="AA1118" s="3"/>
      <c r="AB1118" s="3"/>
      <c r="AC1118" s="3">
        <v>2</v>
      </c>
      <c r="AD1118" s="3"/>
    </row>
    <row r="1119" spans="1:30">
      <c r="A1119" s="2" t="s">
        <v>5909</v>
      </c>
      <c r="B1119" s="3" t="s">
        <v>5910</v>
      </c>
      <c r="C1119" s="2" t="s">
        <v>37</v>
      </c>
      <c r="D1119" s="2">
        <f>VLOOKUP(C1119,'[1]Tipe Perusahaan'!$A$1:$B$9,2,FALSE)</f>
        <v>4</v>
      </c>
      <c r="E1119" s="3" t="s">
        <v>38</v>
      </c>
      <c r="F1119" s="3">
        <f>VLOOKUP(E1119,[1]Provinsi!$A$1:$B$35,2,FALSE)</f>
        <v>15</v>
      </c>
      <c r="G1119" s="3" t="s">
        <v>83</v>
      </c>
      <c r="H1119" s="3">
        <f>VLOOKUP(G1119,[1]Kota!$A$1:$B$7267,2,FALSE)</f>
        <v>242</v>
      </c>
      <c r="I1119" s="3" t="s">
        <v>5911</v>
      </c>
      <c r="J1119" s="3"/>
      <c r="K1119" s="3"/>
      <c r="L1119" s="3" t="s">
        <v>5912</v>
      </c>
      <c r="M1119" s="3"/>
      <c r="N1119" s="3" t="s">
        <v>5913</v>
      </c>
      <c r="O1119" s="3"/>
      <c r="P1119" s="3" t="s">
        <v>45</v>
      </c>
      <c r="Q1119" s="3"/>
      <c r="R1119" s="3"/>
      <c r="S1119" s="3"/>
      <c r="T1119" s="3"/>
      <c r="U1119" s="3"/>
      <c r="V1119" s="3" t="s">
        <v>5904</v>
      </c>
      <c r="W1119" s="3"/>
      <c r="X1119" s="3"/>
      <c r="Y1119" s="3"/>
      <c r="Z1119" s="3"/>
      <c r="AA1119" s="3" t="s">
        <v>5914</v>
      </c>
      <c r="AB1119" s="3" t="s">
        <v>256</v>
      </c>
      <c r="AC1119" s="3">
        <v>2</v>
      </c>
      <c r="AD1119" s="3"/>
    </row>
    <row r="1120" spans="1:30" ht="30">
      <c r="A1120" s="2" t="s">
        <v>5915</v>
      </c>
      <c r="B1120" s="7" t="s">
        <v>5916</v>
      </c>
      <c r="C1120" s="9" t="s">
        <v>99</v>
      </c>
      <c r="D1120" s="2">
        <f>VLOOKUP(C1120,'[1]Tipe Perusahaan'!$A$1:$B$9,2,FALSE)</f>
        <v>1</v>
      </c>
      <c r="E1120" s="3" t="s">
        <v>38</v>
      </c>
      <c r="F1120" s="3">
        <f>VLOOKUP(E1120,[1]Provinsi!$A$1:$B$35,2,FALSE)</f>
        <v>15</v>
      </c>
      <c r="G1120" s="10" t="s">
        <v>93</v>
      </c>
      <c r="H1120" s="3">
        <f>VLOOKUP(G1120,[1]Kota!$A$1:$B$7267,2,FALSE)</f>
        <v>264</v>
      </c>
      <c r="I1120" s="8" t="s">
        <v>5917</v>
      </c>
      <c r="J1120" s="7"/>
      <c r="K1120" s="7"/>
      <c r="L1120" s="7"/>
      <c r="M1120" s="7"/>
      <c r="N1120" s="7"/>
      <c r="O1120" s="10"/>
      <c r="P1120" s="8"/>
      <c r="Q1120" s="8"/>
      <c r="R1120" s="7"/>
      <c r="S1120" s="7"/>
      <c r="T1120" s="7"/>
      <c r="U1120" s="7"/>
      <c r="V1120" s="8" t="s">
        <v>5918</v>
      </c>
      <c r="W1120" s="7"/>
      <c r="X1120" s="3"/>
      <c r="Y1120" s="3"/>
      <c r="Z1120" s="3"/>
      <c r="AA1120" s="3"/>
      <c r="AB1120" s="3"/>
      <c r="AC1120" s="3">
        <v>2</v>
      </c>
      <c r="AD1120" s="3"/>
    </row>
    <row r="1121" spans="1:30">
      <c r="A1121" s="2" t="s">
        <v>5919</v>
      </c>
      <c r="B1121" s="7" t="s">
        <v>5920</v>
      </c>
      <c r="C1121" s="9" t="s">
        <v>99</v>
      </c>
      <c r="D1121" s="2">
        <f>VLOOKUP(C1121,'[1]Tipe Perusahaan'!$A$1:$B$9,2,FALSE)</f>
        <v>1</v>
      </c>
      <c r="E1121" s="3" t="s">
        <v>38</v>
      </c>
      <c r="F1121" s="3">
        <f>VLOOKUP(E1121,[1]Provinsi!$A$1:$B$35,2,FALSE)</f>
        <v>15</v>
      </c>
      <c r="G1121" s="12" t="s">
        <v>39</v>
      </c>
      <c r="H1121" s="3">
        <f>VLOOKUP(G1121,[1]Kota!$A$1:$B$7267,2,FALSE)</f>
        <v>252</v>
      </c>
      <c r="I1121" s="8" t="s">
        <v>5921</v>
      </c>
      <c r="J1121" s="7"/>
      <c r="K1121" s="7"/>
      <c r="L1121" s="7"/>
      <c r="M1121" s="7"/>
      <c r="N1121" s="7"/>
      <c r="O1121" s="10">
        <v>317507281</v>
      </c>
      <c r="P1121" s="8"/>
      <c r="Q1121" s="8"/>
      <c r="R1121" s="7"/>
      <c r="S1121" s="7"/>
      <c r="T1121" s="7"/>
      <c r="U1121" s="7"/>
      <c r="V1121" s="8" t="s">
        <v>5922</v>
      </c>
      <c r="W1121" s="7"/>
      <c r="X1121" s="3"/>
      <c r="Y1121" s="3"/>
      <c r="Z1121" s="3"/>
      <c r="AA1121" s="3"/>
      <c r="AB1121" s="3"/>
      <c r="AC1121" s="3">
        <v>2</v>
      </c>
      <c r="AD1121" s="3"/>
    </row>
    <row r="1122" spans="1:30">
      <c r="A1122" s="2" t="s">
        <v>5923</v>
      </c>
      <c r="B1122" s="3" t="s">
        <v>5924</v>
      </c>
      <c r="C1122" s="2" t="s">
        <v>37</v>
      </c>
      <c r="D1122" s="2">
        <f>VLOOKUP(C1122,'[1]Tipe Perusahaan'!$A$1:$B$9,2,FALSE)</f>
        <v>4</v>
      </c>
      <c r="E1122" s="3" t="s">
        <v>38</v>
      </c>
      <c r="F1122" s="3">
        <f>VLOOKUP(E1122,[1]Provinsi!$A$1:$B$35,2,FALSE)</f>
        <v>15</v>
      </c>
      <c r="G1122" s="3" t="s">
        <v>83</v>
      </c>
      <c r="H1122" s="3">
        <f>VLOOKUP(G1122,[1]Kota!$A$1:$B$7267,2,FALSE)</f>
        <v>242</v>
      </c>
      <c r="I1122" s="3" t="s">
        <v>5925</v>
      </c>
      <c r="J1122" s="3"/>
      <c r="K1122" s="3"/>
      <c r="L1122" s="3" t="s">
        <v>5926</v>
      </c>
      <c r="M1122" s="3"/>
      <c r="N1122" s="3" t="s">
        <v>5927</v>
      </c>
      <c r="O1122" s="3" t="s">
        <v>5928</v>
      </c>
      <c r="P1122" s="3" t="s">
        <v>5929</v>
      </c>
      <c r="Q1122" s="3"/>
      <c r="R1122" s="3"/>
      <c r="S1122" s="3"/>
      <c r="T1122" s="3"/>
      <c r="U1122" s="3"/>
      <c r="V1122" s="3" t="s">
        <v>5924</v>
      </c>
      <c r="W1122" s="3"/>
      <c r="X1122" s="3"/>
      <c r="Y1122" s="3"/>
      <c r="Z1122" s="3"/>
      <c r="AA1122" s="3" t="s">
        <v>89</v>
      </c>
      <c r="AB1122" s="3" t="s">
        <v>1038</v>
      </c>
      <c r="AC1122" s="3">
        <v>2</v>
      </c>
      <c r="AD1122" s="3"/>
    </row>
    <row r="1123" spans="1:30">
      <c r="A1123" s="2" t="s">
        <v>5930</v>
      </c>
      <c r="B1123" s="3" t="s">
        <v>5931</v>
      </c>
      <c r="C1123" s="2" t="s">
        <v>177</v>
      </c>
      <c r="D1123" s="2">
        <f>VLOOKUP(C1123,'[1]Tipe Perusahaan'!$A$1:$B$9,2,FALSE)</f>
        <v>2</v>
      </c>
      <c r="E1123" s="3" t="s">
        <v>38</v>
      </c>
      <c r="F1123" s="3">
        <f>VLOOKUP(E1123,[1]Provinsi!$A$1:$B$35,2,FALSE)</f>
        <v>15</v>
      </c>
      <c r="G1123" s="3" t="s">
        <v>1275</v>
      </c>
      <c r="H1123" s="3">
        <f>VLOOKUP(G1123,[1]Kota!$A$1:$B$7267,2,FALSE)</f>
        <v>255</v>
      </c>
      <c r="I1123" s="3" t="s">
        <v>5932</v>
      </c>
      <c r="J1123" s="3"/>
      <c r="K1123" s="3"/>
      <c r="L1123" s="3" t="s">
        <v>5933</v>
      </c>
      <c r="M1123" s="3"/>
      <c r="N1123" s="3" t="s">
        <v>5934</v>
      </c>
      <c r="O1123" s="3">
        <v>85648917891</v>
      </c>
      <c r="P1123" s="5" t="s">
        <v>5935</v>
      </c>
      <c r="Q1123" s="3"/>
      <c r="R1123" s="3"/>
      <c r="S1123" s="3"/>
      <c r="T1123" s="3"/>
      <c r="U1123" s="3"/>
      <c r="V1123" s="3" t="s">
        <v>5936</v>
      </c>
      <c r="W1123" s="3"/>
      <c r="X1123" s="3"/>
      <c r="Y1123" s="3"/>
      <c r="Z1123" s="3"/>
      <c r="AA1123" s="3" t="s">
        <v>65</v>
      </c>
      <c r="AB1123" s="3" t="s">
        <v>66</v>
      </c>
      <c r="AC1123" s="3">
        <v>2</v>
      </c>
      <c r="AD1123" s="3"/>
    </row>
    <row r="1124" spans="1:30">
      <c r="A1124" s="2" t="s">
        <v>5937</v>
      </c>
      <c r="B1124" s="7" t="s">
        <v>5938</v>
      </c>
      <c r="C1124" s="9" t="s">
        <v>99</v>
      </c>
      <c r="D1124" s="2">
        <f>VLOOKUP(C1124,'[1]Tipe Perusahaan'!$A$1:$B$9,2,FALSE)</f>
        <v>1</v>
      </c>
      <c r="E1124" s="3" t="s">
        <v>38</v>
      </c>
      <c r="F1124" s="3">
        <f>VLOOKUP(E1124,[1]Provinsi!$A$1:$B$35,2,FALSE)</f>
        <v>15</v>
      </c>
      <c r="G1124" s="7" t="s">
        <v>2757</v>
      </c>
      <c r="H1124" s="3">
        <f>VLOOKUP(G1124,[1]Kota!$A$1:$B$7267,2,FALSE)</f>
        <v>253</v>
      </c>
      <c r="I1124" s="8" t="s">
        <v>5939</v>
      </c>
      <c r="J1124" s="7"/>
      <c r="K1124" s="7"/>
      <c r="L1124" s="7"/>
      <c r="M1124" s="7"/>
      <c r="N1124" s="7"/>
      <c r="O1124" s="10">
        <v>313011167</v>
      </c>
      <c r="P1124" s="8"/>
      <c r="Q1124" s="8"/>
      <c r="R1124" s="7"/>
      <c r="S1124" s="7"/>
      <c r="T1124" s="7"/>
      <c r="U1124" s="7"/>
      <c r="V1124" s="8" t="s">
        <v>5940</v>
      </c>
      <c r="W1124" s="7"/>
      <c r="X1124" s="3"/>
      <c r="Y1124" s="3"/>
      <c r="Z1124" s="3"/>
      <c r="AA1124" s="3"/>
      <c r="AB1124" s="3"/>
      <c r="AC1124" s="3">
        <v>2</v>
      </c>
      <c r="AD1124" s="3"/>
    </row>
    <row r="1125" spans="1:30">
      <c r="A1125" s="2" t="s">
        <v>5941</v>
      </c>
      <c r="B1125" s="3" t="s">
        <v>5942</v>
      </c>
      <c r="C1125" s="2" t="s">
        <v>37</v>
      </c>
      <c r="D1125" s="2">
        <f>VLOOKUP(C1125,'[1]Tipe Perusahaan'!$A$1:$B$9,2,FALSE)</f>
        <v>4</v>
      </c>
      <c r="E1125" s="3" t="s">
        <v>38</v>
      </c>
      <c r="F1125" s="3">
        <f>VLOOKUP(E1125,[1]Provinsi!$A$1:$B$35,2,FALSE)</f>
        <v>15</v>
      </c>
      <c r="G1125" s="3" t="s">
        <v>1048</v>
      </c>
      <c r="H1125" s="3">
        <f>VLOOKUP(G1125,[1]Kota!$A$1:$B$7267,2,FALSE)</f>
        <v>256</v>
      </c>
      <c r="I1125" s="3" t="s">
        <v>5868</v>
      </c>
      <c r="J1125" s="3"/>
      <c r="K1125" s="3"/>
      <c r="L1125" s="3" t="s">
        <v>5943</v>
      </c>
      <c r="M1125" s="3"/>
      <c r="N1125" s="3" t="s">
        <v>5870</v>
      </c>
      <c r="O1125" s="3">
        <v>81946583970</v>
      </c>
      <c r="P1125" s="5" t="s">
        <v>5944</v>
      </c>
      <c r="Q1125" s="3"/>
      <c r="R1125" s="3"/>
      <c r="S1125" s="3"/>
      <c r="T1125" s="3"/>
      <c r="U1125" s="3"/>
      <c r="V1125" s="3" t="s">
        <v>5945</v>
      </c>
      <c r="W1125" s="3"/>
      <c r="X1125" s="3"/>
      <c r="Y1125" s="3"/>
      <c r="Z1125" s="3"/>
      <c r="AA1125" s="3" t="s">
        <v>45</v>
      </c>
      <c r="AB1125" s="3" t="s">
        <v>45</v>
      </c>
      <c r="AC1125" s="3">
        <v>2</v>
      </c>
      <c r="AD1125" s="3"/>
    </row>
    <row r="1126" spans="1:30">
      <c r="A1126" s="2" t="s">
        <v>5946</v>
      </c>
      <c r="B1126" s="3" t="s">
        <v>5947</v>
      </c>
      <c r="C1126" s="2" t="s">
        <v>177</v>
      </c>
      <c r="D1126" s="2">
        <f>VLOOKUP(C1126,'[1]Tipe Perusahaan'!$A$1:$B$9,2,FALSE)</f>
        <v>2</v>
      </c>
      <c r="E1126" s="3" t="s">
        <v>38</v>
      </c>
      <c r="F1126" s="3">
        <f>VLOOKUP(E1126,[1]Provinsi!$A$1:$B$35,2,FALSE)</f>
        <v>15</v>
      </c>
      <c r="G1126" s="3" t="s">
        <v>93</v>
      </c>
      <c r="H1126" s="3">
        <f>VLOOKUP(G1126,[1]Kota!$A$1:$B$7267,2,FALSE)</f>
        <v>264</v>
      </c>
      <c r="I1126" s="3" t="s">
        <v>5948</v>
      </c>
      <c r="J1126" s="3"/>
      <c r="K1126" s="3"/>
      <c r="L1126" s="3" t="s">
        <v>5949</v>
      </c>
      <c r="M1126" s="3"/>
      <c r="N1126" s="3" t="s">
        <v>5950</v>
      </c>
      <c r="O1126" s="4"/>
      <c r="P1126" s="3" t="s">
        <v>5951</v>
      </c>
      <c r="Q1126" s="3"/>
      <c r="R1126" s="3"/>
      <c r="S1126" s="3"/>
      <c r="T1126" s="3"/>
      <c r="U1126" s="3"/>
      <c r="V1126" s="3" t="s">
        <v>5952</v>
      </c>
      <c r="W1126" s="3"/>
      <c r="X1126" s="3"/>
      <c r="Y1126" s="3"/>
      <c r="Z1126" s="3"/>
      <c r="AA1126" s="3" t="s">
        <v>45</v>
      </c>
      <c r="AB1126" s="3" t="s">
        <v>45</v>
      </c>
      <c r="AC1126" s="3">
        <v>2</v>
      </c>
      <c r="AD1126" s="3"/>
    </row>
    <row r="1127" spans="1:30">
      <c r="A1127" s="2" t="s">
        <v>5953</v>
      </c>
      <c r="B1127" s="3" t="s">
        <v>5954</v>
      </c>
      <c r="C1127" s="2" t="s">
        <v>37</v>
      </c>
      <c r="D1127" s="2">
        <f>VLOOKUP(C1127,'[1]Tipe Perusahaan'!$A$1:$B$9,2,FALSE)</f>
        <v>4</v>
      </c>
      <c r="E1127" s="3" t="s">
        <v>38</v>
      </c>
      <c r="F1127" s="3">
        <f>VLOOKUP(E1127,[1]Provinsi!$A$1:$B$35,2,FALSE)</f>
        <v>15</v>
      </c>
      <c r="G1127" s="3" t="s">
        <v>83</v>
      </c>
      <c r="H1127" s="3">
        <f>VLOOKUP(G1127,[1]Kota!$A$1:$B$7267,2,FALSE)</f>
        <v>242</v>
      </c>
      <c r="I1127" s="3" t="s">
        <v>5955</v>
      </c>
      <c r="J1127" s="3"/>
      <c r="K1127" s="3"/>
      <c r="L1127" s="3" t="s">
        <v>5956</v>
      </c>
      <c r="M1127" s="3"/>
      <c r="N1127" s="3" t="s">
        <v>5957</v>
      </c>
      <c r="O1127" s="3">
        <v>89680739691</v>
      </c>
      <c r="P1127" s="5" t="s">
        <v>5958</v>
      </c>
      <c r="Q1127" s="3"/>
      <c r="R1127" s="3"/>
      <c r="S1127" s="3"/>
      <c r="T1127" s="3"/>
      <c r="U1127" s="3"/>
      <c r="V1127" s="3" t="s">
        <v>3710</v>
      </c>
      <c r="W1127" s="3"/>
      <c r="X1127" s="3"/>
      <c r="Y1127" s="3"/>
      <c r="Z1127" s="3"/>
      <c r="AA1127" s="3" t="s">
        <v>45</v>
      </c>
      <c r="AB1127" s="3" t="s">
        <v>45</v>
      </c>
      <c r="AC1127" s="3">
        <v>2</v>
      </c>
      <c r="AD1127" s="3"/>
    </row>
    <row r="1128" spans="1:30">
      <c r="A1128" s="2" t="s">
        <v>5959</v>
      </c>
      <c r="B1128" s="10" t="s">
        <v>5960</v>
      </c>
      <c r="C1128" s="9" t="s">
        <v>177</v>
      </c>
      <c r="D1128" s="2">
        <f>VLOOKUP(C1128,'[1]Tipe Perusahaan'!$A$1:$B$9,2,FALSE)</f>
        <v>2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8"/>
      <c r="W1128" s="3"/>
      <c r="X1128" s="3"/>
      <c r="Y1128" s="3"/>
      <c r="Z1128" s="3"/>
      <c r="AA1128" s="3"/>
      <c r="AB1128" s="3"/>
      <c r="AC1128" s="3">
        <v>2</v>
      </c>
      <c r="AD1128" s="3"/>
    </row>
    <row r="1129" spans="1:30" ht="30">
      <c r="A1129" s="2" t="s">
        <v>5961</v>
      </c>
      <c r="B1129" s="7" t="s">
        <v>5962</v>
      </c>
      <c r="C1129" s="9" t="s">
        <v>99</v>
      </c>
      <c r="D1129" s="2">
        <f>VLOOKUP(C1129,'[1]Tipe Perusahaan'!$A$1:$B$9,2,FALSE)</f>
        <v>1</v>
      </c>
      <c r="E1129" s="3" t="s">
        <v>38</v>
      </c>
      <c r="F1129" s="3">
        <f>VLOOKUP(E1129,[1]Provinsi!$A$1:$B$35,2,FALSE)</f>
        <v>15</v>
      </c>
      <c r="G1129" s="10" t="s">
        <v>93</v>
      </c>
      <c r="H1129" s="3">
        <f>VLOOKUP(G1129,[1]Kota!$A$1:$B$7267,2,FALSE)</f>
        <v>264</v>
      </c>
      <c r="I1129" s="8" t="s">
        <v>5963</v>
      </c>
      <c r="J1129" s="7"/>
      <c r="K1129" s="7"/>
      <c r="L1129" s="7"/>
      <c r="M1129" s="7"/>
      <c r="N1129" s="7"/>
      <c r="O1129" s="10">
        <v>317535993</v>
      </c>
      <c r="P1129" s="8"/>
      <c r="Q1129" s="11" t="s">
        <v>5964</v>
      </c>
      <c r="R1129" s="7"/>
      <c r="S1129" s="7"/>
      <c r="T1129" s="7"/>
      <c r="U1129" s="7"/>
      <c r="V1129" s="8" t="s">
        <v>5965</v>
      </c>
      <c r="W1129" s="7"/>
      <c r="X1129" s="3"/>
      <c r="Y1129" s="3"/>
      <c r="Z1129" s="3"/>
      <c r="AA1129" s="3"/>
      <c r="AB1129" s="3"/>
      <c r="AC1129" s="3">
        <v>2</v>
      </c>
      <c r="AD1129" s="3"/>
    </row>
    <row r="1130" spans="1:30" ht="45">
      <c r="A1130" s="2" t="s">
        <v>5966</v>
      </c>
      <c r="B1130" s="7" t="s">
        <v>5967</v>
      </c>
      <c r="C1130" s="9" t="s">
        <v>99</v>
      </c>
      <c r="D1130" s="2">
        <f>VLOOKUP(C1130,'[1]Tipe Perusahaan'!$A$1:$B$9,2,FALSE)</f>
        <v>1</v>
      </c>
      <c r="E1130" s="3" t="s">
        <v>38</v>
      </c>
      <c r="F1130" s="3">
        <f>VLOOKUP(E1130,[1]Provinsi!$A$1:$B$35,2,FALSE)</f>
        <v>15</v>
      </c>
      <c r="G1130" s="10" t="s">
        <v>93</v>
      </c>
      <c r="H1130" s="3">
        <f>VLOOKUP(G1130,[1]Kota!$A$1:$B$7267,2,FALSE)</f>
        <v>264</v>
      </c>
      <c r="I1130" s="8" t="s">
        <v>5968</v>
      </c>
      <c r="J1130" s="7"/>
      <c r="K1130" s="7"/>
      <c r="L1130" s="7"/>
      <c r="M1130" s="7"/>
      <c r="N1130" s="7"/>
      <c r="O1130" s="10">
        <v>317493602</v>
      </c>
      <c r="P1130" s="8" t="s">
        <v>5969</v>
      </c>
      <c r="Q1130" s="8"/>
      <c r="R1130" s="7"/>
      <c r="S1130" s="7"/>
      <c r="T1130" s="7"/>
      <c r="U1130" s="7"/>
      <c r="V1130" s="8" t="s">
        <v>5970</v>
      </c>
      <c r="W1130" s="7"/>
      <c r="X1130" s="3"/>
      <c r="Y1130" s="3"/>
      <c r="Z1130" s="3"/>
      <c r="AA1130" s="3"/>
      <c r="AB1130" s="3"/>
      <c r="AC1130" s="3">
        <v>2</v>
      </c>
      <c r="AD1130" s="3"/>
    </row>
    <row r="1131" spans="1:30" ht="60">
      <c r="A1131" s="2" t="s">
        <v>5971</v>
      </c>
      <c r="B1131" s="7" t="s">
        <v>5972</v>
      </c>
      <c r="C1131" s="9" t="s">
        <v>99</v>
      </c>
      <c r="D1131" s="2">
        <f>VLOOKUP(C1131,'[1]Tipe Perusahaan'!$A$1:$B$9,2,FALSE)</f>
        <v>1</v>
      </c>
      <c r="E1131" s="3" t="s">
        <v>38</v>
      </c>
      <c r="F1131" s="3">
        <f>VLOOKUP(E1131,[1]Provinsi!$A$1:$B$35,2,FALSE)</f>
        <v>15</v>
      </c>
      <c r="G1131" s="12" t="s">
        <v>39</v>
      </c>
      <c r="H1131" s="3">
        <f>VLOOKUP(G1131,[1]Kota!$A$1:$B$7267,2,FALSE)</f>
        <v>252</v>
      </c>
      <c r="I1131" s="8" t="s">
        <v>5973</v>
      </c>
      <c r="J1131" s="7"/>
      <c r="K1131" s="7"/>
      <c r="L1131" s="7"/>
      <c r="M1131" s="7"/>
      <c r="N1131" s="7"/>
      <c r="O1131" s="10">
        <v>313985636</v>
      </c>
      <c r="P1131" s="8"/>
      <c r="Q1131" s="11" t="s">
        <v>5974</v>
      </c>
      <c r="R1131" s="7"/>
      <c r="S1131" s="7"/>
      <c r="T1131" s="7"/>
      <c r="U1131" s="7"/>
      <c r="V1131" s="8" t="s">
        <v>5975</v>
      </c>
      <c r="W1131" s="7"/>
      <c r="X1131" s="3"/>
      <c r="Y1131" s="3"/>
      <c r="Z1131" s="3"/>
      <c r="AA1131" s="3"/>
      <c r="AB1131" s="3"/>
      <c r="AC1131" s="3">
        <v>2</v>
      </c>
      <c r="AD1131" s="3"/>
    </row>
    <row r="1132" spans="1:30">
      <c r="A1132" s="2" t="s">
        <v>5976</v>
      </c>
      <c r="B1132" s="3" t="s">
        <v>5977</v>
      </c>
      <c r="C1132" s="2" t="s">
        <v>99</v>
      </c>
      <c r="D1132" s="2">
        <f>VLOOKUP(C1132,'[1]Tipe Perusahaan'!$A$1:$B$9,2,FALSE)</f>
        <v>1</v>
      </c>
      <c r="E1132" s="3" t="s">
        <v>38</v>
      </c>
      <c r="F1132" s="3">
        <f>VLOOKUP(E1132,[1]Provinsi!$A$1:$B$35,2,FALSE)</f>
        <v>15</v>
      </c>
      <c r="G1132" s="3" t="s">
        <v>93</v>
      </c>
      <c r="H1132" s="3">
        <f>VLOOKUP(G1132,[1]Kota!$A$1:$B$7267,2,FALSE)</f>
        <v>264</v>
      </c>
      <c r="I1132" s="3" t="s">
        <v>5978</v>
      </c>
      <c r="J1132" s="3"/>
      <c r="K1132" s="3"/>
      <c r="L1132" s="3" t="s">
        <v>5979</v>
      </c>
      <c r="M1132" s="3"/>
      <c r="N1132" s="3" t="s">
        <v>5980</v>
      </c>
      <c r="O1132" s="4"/>
      <c r="P1132" s="3" t="s">
        <v>5981</v>
      </c>
      <c r="Q1132" s="3"/>
      <c r="R1132" s="3"/>
      <c r="S1132" s="3"/>
      <c r="T1132" s="3"/>
      <c r="U1132" s="3"/>
      <c r="V1132" s="3" t="s">
        <v>5982</v>
      </c>
      <c r="W1132" s="3"/>
      <c r="X1132" s="3"/>
      <c r="Y1132" s="3"/>
      <c r="Z1132" s="3"/>
      <c r="AA1132" s="3" t="s">
        <v>89</v>
      </c>
      <c r="AB1132" s="3" t="s">
        <v>66</v>
      </c>
      <c r="AC1132" s="3">
        <v>2</v>
      </c>
      <c r="AD1132" s="3"/>
    </row>
    <row r="1133" spans="1:30">
      <c r="A1133" s="2" t="s">
        <v>5983</v>
      </c>
      <c r="B1133" s="3" t="s">
        <v>5984</v>
      </c>
      <c r="C1133" s="2"/>
      <c r="D1133" s="2"/>
      <c r="E1133" s="3" t="s">
        <v>147</v>
      </c>
      <c r="F1133" s="3">
        <f>VLOOKUP(E1133,[1]Provinsi!$A$1:$B$35,2,FALSE)</f>
        <v>17</v>
      </c>
      <c r="G1133" s="3"/>
      <c r="H1133" s="3"/>
      <c r="I1133" s="3"/>
      <c r="J1133" s="3"/>
      <c r="K1133" s="3"/>
      <c r="L1133" s="27" t="s">
        <v>5985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>
        <v>2</v>
      </c>
      <c r="AD1133" s="3"/>
    </row>
    <row r="1134" spans="1:30">
      <c r="A1134" s="2" t="s">
        <v>5986</v>
      </c>
      <c r="B1134" s="3" t="s">
        <v>5987</v>
      </c>
      <c r="C1134" s="2" t="s">
        <v>99</v>
      </c>
      <c r="D1134" s="2">
        <f>VLOOKUP(C1134,'[1]Tipe Perusahaan'!$A$1:$B$9,2,FALSE)</f>
        <v>1</v>
      </c>
      <c r="E1134" s="3" t="s">
        <v>38</v>
      </c>
      <c r="F1134" s="3">
        <f>VLOOKUP(E1134,[1]Provinsi!$A$1:$B$35,2,FALSE)</f>
        <v>15</v>
      </c>
      <c r="G1134" s="3" t="s">
        <v>83</v>
      </c>
      <c r="H1134" s="3">
        <f>VLOOKUP(G1134,[1]Kota!$A$1:$B$7267,2,FALSE)</f>
        <v>242</v>
      </c>
      <c r="I1134" s="7" t="s">
        <v>5988</v>
      </c>
      <c r="J1134" s="3"/>
      <c r="K1134" s="3"/>
      <c r="L1134" s="3" t="s">
        <v>5989</v>
      </c>
      <c r="M1134" s="3"/>
      <c r="N1134" s="7" t="s">
        <v>5990</v>
      </c>
      <c r="O1134" s="7">
        <v>83830517972</v>
      </c>
      <c r="P1134" s="8" t="s">
        <v>5991</v>
      </c>
      <c r="Q1134" s="3"/>
      <c r="R1134" s="3"/>
      <c r="S1134" s="3"/>
      <c r="T1134" s="3"/>
      <c r="U1134" s="3"/>
      <c r="V1134" s="7" t="s">
        <v>5992</v>
      </c>
      <c r="W1134" s="3"/>
      <c r="X1134" s="3"/>
      <c r="Y1134" s="3"/>
      <c r="Z1134" s="3"/>
      <c r="AA1134" s="3" t="s">
        <v>5993</v>
      </c>
      <c r="AB1134" s="3" t="s">
        <v>90</v>
      </c>
      <c r="AC1134" s="3">
        <v>2</v>
      </c>
      <c r="AD1134" s="3"/>
    </row>
    <row r="1135" spans="1:30">
      <c r="A1135" s="2" t="s">
        <v>5994</v>
      </c>
      <c r="B1135" s="10" t="s">
        <v>5995</v>
      </c>
      <c r="C1135" s="9" t="s">
        <v>99</v>
      </c>
      <c r="D1135" s="2">
        <f>VLOOKUP(C1135,'[1]Tipe Perusahaan'!$A$1:$B$9,2,FALSE)</f>
        <v>1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10"/>
      <c r="W1135" s="3"/>
      <c r="X1135" s="3"/>
      <c r="Y1135" s="3"/>
      <c r="Z1135" s="3"/>
      <c r="AA1135" s="3"/>
      <c r="AB1135" s="3"/>
      <c r="AC1135" s="3">
        <v>2</v>
      </c>
      <c r="AD1135" s="3"/>
    </row>
    <row r="1136" spans="1:30">
      <c r="A1136" s="2" t="s">
        <v>5996</v>
      </c>
      <c r="B1136" s="3" t="s">
        <v>5997</v>
      </c>
      <c r="C1136" s="2" t="s">
        <v>37</v>
      </c>
      <c r="D1136" s="2">
        <f>VLOOKUP(C1136,'[1]Tipe Perusahaan'!$A$1:$B$9,2,FALSE)</f>
        <v>4</v>
      </c>
      <c r="E1136" s="3" t="s">
        <v>38</v>
      </c>
      <c r="F1136" s="3">
        <f>VLOOKUP(E1136,[1]Provinsi!$A$1:$B$35,2,FALSE)</f>
        <v>15</v>
      </c>
      <c r="G1136" s="3" t="s">
        <v>69</v>
      </c>
      <c r="H1136" s="3">
        <f>VLOOKUP(G1136,[1]Kota!$A$1:$B$7267,2,FALSE)</f>
        <v>265</v>
      </c>
      <c r="I1136" s="3" t="s">
        <v>5998</v>
      </c>
      <c r="J1136" s="3"/>
      <c r="K1136" s="3"/>
      <c r="L1136" s="3" t="s">
        <v>5999</v>
      </c>
      <c r="M1136" s="3"/>
      <c r="N1136" s="3" t="s">
        <v>6000</v>
      </c>
      <c r="O1136" s="3">
        <v>8222426910</v>
      </c>
      <c r="P1136" s="3" t="s">
        <v>45</v>
      </c>
      <c r="Q1136" s="3"/>
      <c r="R1136" s="3"/>
      <c r="S1136" s="3"/>
      <c r="T1136" s="3"/>
      <c r="U1136" s="3"/>
      <c r="V1136" s="3" t="s">
        <v>6001</v>
      </c>
      <c r="W1136" s="3"/>
      <c r="X1136" s="3"/>
      <c r="Y1136" s="3"/>
      <c r="Z1136" s="3"/>
      <c r="AA1136" s="3" t="s">
        <v>45</v>
      </c>
      <c r="AB1136" s="3" t="s">
        <v>45</v>
      </c>
      <c r="AC1136" s="3">
        <v>2</v>
      </c>
      <c r="AD1136" s="3"/>
    </row>
    <row r="1137" spans="1:30" ht="60">
      <c r="A1137" s="2" t="s">
        <v>6002</v>
      </c>
      <c r="B1137" s="7" t="s">
        <v>6003</v>
      </c>
      <c r="C1137" s="9" t="s">
        <v>99</v>
      </c>
      <c r="D1137" s="2">
        <f>VLOOKUP(C1137,'[1]Tipe Perusahaan'!$A$1:$B$9,2,FALSE)</f>
        <v>1</v>
      </c>
      <c r="E1137" s="3" t="s">
        <v>38</v>
      </c>
      <c r="F1137" s="3">
        <f>VLOOKUP(E1137,[1]Provinsi!$A$1:$B$35,2,FALSE)</f>
        <v>15</v>
      </c>
      <c r="G1137" s="10" t="s">
        <v>93</v>
      </c>
      <c r="H1137" s="3">
        <f>VLOOKUP(G1137,[1]Kota!$A$1:$B$7267,2,FALSE)</f>
        <v>264</v>
      </c>
      <c r="I1137" s="8" t="s">
        <v>6004</v>
      </c>
      <c r="J1137" s="7"/>
      <c r="K1137" s="7"/>
      <c r="L1137" s="7"/>
      <c r="M1137" s="7"/>
      <c r="N1137" s="7"/>
      <c r="O1137" s="10"/>
      <c r="P1137" s="8"/>
      <c r="Q1137" s="8"/>
      <c r="R1137" s="7"/>
      <c r="S1137" s="7"/>
      <c r="T1137" s="7"/>
      <c r="U1137" s="7"/>
      <c r="V1137" s="8" t="s">
        <v>6005</v>
      </c>
      <c r="W1137" s="7"/>
      <c r="X1137" s="3"/>
      <c r="Y1137" s="3"/>
      <c r="Z1137" s="3"/>
      <c r="AA1137" s="3"/>
      <c r="AB1137" s="3"/>
      <c r="AC1137" s="3">
        <v>2</v>
      </c>
      <c r="AD1137" s="3"/>
    </row>
    <row r="1138" spans="1:30">
      <c r="A1138" s="2" t="s">
        <v>6006</v>
      </c>
      <c r="B1138" s="3" t="s">
        <v>6007</v>
      </c>
      <c r="C1138" s="2"/>
      <c r="D1138" s="2"/>
      <c r="E1138" s="3" t="s">
        <v>38</v>
      </c>
      <c r="F1138" s="3">
        <f>VLOOKUP(E1138,[1]Provinsi!$A$1:$B$35,2,FALSE)</f>
        <v>15</v>
      </c>
      <c r="G1138" s="3" t="s">
        <v>6008</v>
      </c>
      <c r="H1138" s="3">
        <f>VLOOKUP(G1138,[1]Kota!$A$1:$B$7267,2,FALSE)</f>
        <v>234</v>
      </c>
      <c r="I1138" s="3" t="s">
        <v>6009</v>
      </c>
      <c r="J1138" s="3"/>
      <c r="K1138" s="3"/>
      <c r="L1138" s="3" t="s">
        <v>6010</v>
      </c>
      <c r="M1138" s="3"/>
      <c r="N1138" s="3" t="s">
        <v>6011</v>
      </c>
      <c r="O1138" s="4"/>
      <c r="P1138" s="3" t="s">
        <v>6012</v>
      </c>
      <c r="Q1138" s="3"/>
      <c r="R1138" s="3"/>
      <c r="S1138" s="3"/>
      <c r="T1138" s="3"/>
      <c r="U1138" s="3"/>
      <c r="V1138" s="3" t="s">
        <v>6013</v>
      </c>
      <c r="W1138" s="3"/>
      <c r="X1138" s="3"/>
      <c r="Y1138" s="3"/>
      <c r="Z1138" s="3"/>
      <c r="AA1138" s="3" t="s">
        <v>45</v>
      </c>
      <c r="AB1138" s="3" t="s">
        <v>45</v>
      </c>
      <c r="AC1138" s="3">
        <v>2</v>
      </c>
      <c r="AD1138" s="3"/>
    </row>
    <row r="1139" spans="1:30">
      <c r="A1139" s="2" t="s">
        <v>6014</v>
      </c>
      <c r="B1139" s="3" t="s">
        <v>6015</v>
      </c>
      <c r="C1139" s="2" t="s">
        <v>37</v>
      </c>
      <c r="D1139" s="2">
        <f>VLOOKUP(C1139,'[1]Tipe Perusahaan'!$A$1:$B$9,2,FALSE)</f>
        <v>4</v>
      </c>
      <c r="E1139" s="3" t="s">
        <v>38</v>
      </c>
      <c r="F1139" s="3">
        <f>VLOOKUP(E1139,[1]Provinsi!$A$1:$B$35,2,FALSE)</f>
        <v>15</v>
      </c>
      <c r="G1139" s="3" t="s">
        <v>152</v>
      </c>
      <c r="H1139" s="3">
        <f>VLOOKUP(G1139,[1]Kota!$A$1:$B$7267,2,FALSE)</f>
        <v>231</v>
      </c>
      <c r="I1139" s="3" t="s">
        <v>6016</v>
      </c>
      <c r="J1139" s="3"/>
      <c r="K1139" s="3"/>
      <c r="L1139" s="3" t="s">
        <v>6017</v>
      </c>
      <c r="M1139" s="3"/>
      <c r="N1139" s="3" t="s">
        <v>6018</v>
      </c>
      <c r="O1139" s="3">
        <v>81292987780</v>
      </c>
      <c r="P1139" s="3" t="s">
        <v>45</v>
      </c>
      <c r="Q1139" s="3"/>
      <c r="R1139" s="3"/>
      <c r="S1139" s="3"/>
      <c r="T1139" s="3"/>
      <c r="U1139" s="3"/>
      <c r="V1139" s="3" t="s">
        <v>6019</v>
      </c>
      <c r="W1139" s="3"/>
      <c r="X1139" s="3"/>
      <c r="Y1139" s="3"/>
      <c r="Z1139" s="3"/>
      <c r="AA1139" s="3" t="s">
        <v>2833</v>
      </c>
      <c r="AB1139" s="3" t="s">
        <v>66</v>
      </c>
      <c r="AC1139" s="3">
        <v>2</v>
      </c>
      <c r="AD1139" s="3"/>
    </row>
    <row r="1140" spans="1:30">
      <c r="A1140" s="2" t="s">
        <v>6020</v>
      </c>
      <c r="B1140" s="7" t="s">
        <v>6021</v>
      </c>
      <c r="C1140" s="9" t="s">
        <v>99</v>
      </c>
      <c r="D1140" s="2">
        <f>VLOOKUP(C1140,'[1]Tipe Perusahaan'!$A$1:$B$9,2,FALSE)</f>
        <v>1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7" t="s">
        <v>1975</v>
      </c>
      <c r="W1140" s="3"/>
      <c r="X1140" s="3"/>
      <c r="Y1140" s="3"/>
      <c r="Z1140" s="3"/>
      <c r="AA1140" s="3"/>
      <c r="AB1140" s="3"/>
      <c r="AC1140" s="3">
        <v>2</v>
      </c>
      <c r="AD1140" s="3"/>
    </row>
    <row r="1141" spans="1:30">
      <c r="A1141" s="2" t="s">
        <v>6022</v>
      </c>
      <c r="B1141" s="3" t="s">
        <v>6023</v>
      </c>
      <c r="C1141" s="2" t="s">
        <v>99</v>
      </c>
      <c r="D1141" s="2">
        <f>VLOOKUP(C1141,'[1]Tipe Perusahaan'!$A$1:$B$9,2,FALSE)</f>
        <v>1</v>
      </c>
      <c r="E1141" s="3" t="s">
        <v>38</v>
      </c>
      <c r="F1141" s="3">
        <f>VLOOKUP(E1141,[1]Provinsi!$A$1:$B$35,2,FALSE)</f>
        <v>15</v>
      </c>
      <c r="G1141" s="3" t="s">
        <v>2757</v>
      </c>
      <c r="H1141" s="3">
        <f>VLOOKUP(G1141,[1]Kota!$A$1:$B$7267,2,FALSE)</f>
        <v>253</v>
      </c>
      <c r="I1141" s="3" t="s">
        <v>6024</v>
      </c>
      <c r="J1141" s="3"/>
      <c r="K1141" s="3"/>
      <c r="L1141" s="3" t="s">
        <v>6025</v>
      </c>
      <c r="M1141" s="3"/>
      <c r="N1141" s="3" t="s">
        <v>553</v>
      </c>
      <c r="O1141" s="3"/>
      <c r="P1141" s="3" t="s">
        <v>45</v>
      </c>
      <c r="Q1141" s="3"/>
      <c r="R1141" s="3"/>
      <c r="S1141" s="3"/>
      <c r="T1141" s="3"/>
      <c r="U1141" s="3"/>
      <c r="V1141" s="3" t="s">
        <v>6026</v>
      </c>
      <c r="W1141" s="3"/>
      <c r="X1141" s="3"/>
      <c r="Y1141" s="3"/>
      <c r="Z1141" s="3"/>
      <c r="AA1141" s="3" t="s">
        <v>65</v>
      </c>
      <c r="AB1141" s="3" t="s">
        <v>66</v>
      </c>
      <c r="AC1141" s="3">
        <v>2</v>
      </c>
      <c r="AD1141" s="3"/>
    </row>
    <row r="1142" spans="1:30">
      <c r="A1142" s="2" t="s">
        <v>6027</v>
      </c>
      <c r="B1142" s="8" t="s">
        <v>6028</v>
      </c>
      <c r="C1142" s="9"/>
      <c r="D1142" s="2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>
        <v>2</v>
      </c>
      <c r="AD1142" s="3"/>
    </row>
    <row r="1143" spans="1:30">
      <c r="A1143" s="2" t="s">
        <v>6029</v>
      </c>
      <c r="B1143" s="3" t="s">
        <v>6030</v>
      </c>
      <c r="C1143" s="2" t="s">
        <v>99</v>
      </c>
      <c r="D1143" s="2">
        <f>VLOOKUP(C1143,'[1]Tipe Perusahaan'!$A$1:$B$9,2,FALSE)</f>
        <v>1</v>
      </c>
      <c r="E1143" s="3" t="s">
        <v>38</v>
      </c>
      <c r="F1143" s="3">
        <f>VLOOKUP(E1143,[1]Provinsi!$A$1:$B$35,2,FALSE)</f>
        <v>15</v>
      </c>
      <c r="G1143" s="3" t="s">
        <v>59</v>
      </c>
      <c r="H1143" s="3">
        <f>VLOOKUP(G1143,[1]Kota!$A$1:$B$7267,2,FALSE)</f>
        <v>234</v>
      </c>
      <c r="I1143" s="3" t="s">
        <v>6031</v>
      </c>
      <c r="J1143" s="3"/>
      <c r="K1143" s="3"/>
      <c r="L1143" s="3" t="s">
        <v>6010</v>
      </c>
      <c r="M1143" s="3"/>
      <c r="N1143" s="3" t="s">
        <v>6011</v>
      </c>
      <c r="O1143" s="3" t="s">
        <v>6032</v>
      </c>
      <c r="P1143" s="3" t="s">
        <v>6033</v>
      </c>
      <c r="Q1143" s="3"/>
      <c r="R1143" s="3"/>
      <c r="S1143" s="3"/>
      <c r="T1143" s="3"/>
      <c r="U1143" s="3"/>
      <c r="V1143" s="3" t="s">
        <v>6034</v>
      </c>
      <c r="W1143" s="3"/>
      <c r="X1143" s="3"/>
      <c r="Y1143" s="3"/>
      <c r="Z1143" s="3"/>
      <c r="AA1143" s="3" t="s">
        <v>115</v>
      </c>
      <c r="AB1143" s="3" t="s">
        <v>197</v>
      </c>
      <c r="AC1143" s="3">
        <v>2</v>
      </c>
      <c r="AD1143" s="3"/>
    </row>
    <row r="1144" spans="1:30">
      <c r="A1144" s="2" t="s">
        <v>6035</v>
      </c>
      <c r="B1144" s="8" t="s">
        <v>6036</v>
      </c>
      <c r="C1144" s="9" t="s">
        <v>177</v>
      </c>
      <c r="D1144" s="2">
        <f>VLOOKUP(C1144,'[1]Tipe Perusahaan'!$A$1:$B$9,2,FALSE)</f>
        <v>2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>
        <v>2</v>
      </c>
      <c r="AD1144" s="3"/>
    </row>
    <row r="1145" spans="1:30" ht="60">
      <c r="A1145" s="2" t="s">
        <v>6037</v>
      </c>
      <c r="B1145" s="7" t="s">
        <v>6038</v>
      </c>
      <c r="C1145" s="9" t="s">
        <v>99</v>
      </c>
      <c r="D1145" s="2">
        <f>VLOOKUP(C1145,'[1]Tipe Perusahaan'!$A$1:$B$9,2,FALSE)</f>
        <v>1</v>
      </c>
      <c r="E1145" s="3" t="s">
        <v>38</v>
      </c>
      <c r="F1145" s="3">
        <f>VLOOKUP(E1145,[1]Provinsi!$A$1:$B$35,2,FALSE)</f>
        <v>15</v>
      </c>
      <c r="G1145" s="7" t="s">
        <v>59</v>
      </c>
      <c r="H1145" s="3">
        <f>VLOOKUP(G1145,[1]Kota!$A$1:$B$7267,2,FALSE)</f>
        <v>234</v>
      </c>
      <c r="I1145" s="8" t="s">
        <v>6039</v>
      </c>
      <c r="J1145" s="7"/>
      <c r="K1145" s="7"/>
      <c r="L1145" s="7"/>
      <c r="M1145" s="7"/>
      <c r="N1145" s="7"/>
      <c r="O1145" s="10">
        <v>341801345</v>
      </c>
      <c r="P1145" s="8" t="s">
        <v>6040</v>
      </c>
      <c r="Q1145" s="8"/>
      <c r="R1145" s="7"/>
      <c r="S1145" s="7"/>
      <c r="T1145" s="7"/>
      <c r="U1145" s="7"/>
      <c r="V1145" s="8" t="s">
        <v>6041</v>
      </c>
      <c r="W1145" s="7"/>
      <c r="X1145" s="3"/>
      <c r="Y1145" s="3"/>
      <c r="Z1145" s="3"/>
      <c r="AA1145" s="3"/>
      <c r="AB1145" s="3"/>
      <c r="AC1145" s="3">
        <v>2</v>
      </c>
      <c r="AD1145" s="3"/>
    </row>
    <row r="1146" spans="1:30">
      <c r="A1146" s="2" t="s">
        <v>6042</v>
      </c>
      <c r="B1146" s="7" t="s">
        <v>6043</v>
      </c>
      <c r="C1146" s="9" t="s">
        <v>99</v>
      </c>
      <c r="D1146" s="2">
        <f>VLOOKUP(C1146,'[1]Tipe Perusahaan'!$A$1:$B$9,2,FALSE)</f>
        <v>1</v>
      </c>
      <c r="E1146" s="3" t="s">
        <v>38</v>
      </c>
      <c r="F1146" s="3">
        <f>VLOOKUP(E1146,[1]Provinsi!$A$1:$B$35,2,FALSE)</f>
        <v>15</v>
      </c>
      <c r="G1146" s="10" t="s">
        <v>93</v>
      </c>
      <c r="H1146" s="3">
        <f>VLOOKUP(G1146,[1]Kota!$A$1:$B$7267,2,FALSE)</f>
        <v>264</v>
      </c>
      <c r="I1146" s="8" t="s">
        <v>6044</v>
      </c>
      <c r="J1146" s="7"/>
      <c r="K1146" s="7"/>
      <c r="L1146" s="7"/>
      <c r="M1146" s="7"/>
      <c r="N1146" s="7"/>
      <c r="O1146" s="10">
        <v>313529318</v>
      </c>
      <c r="P1146" s="11" t="s">
        <v>10288</v>
      </c>
      <c r="Q1146" s="8"/>
      <c r="R1146" s="7"/>
      <c r="S1146" s="7"/>
      <c r="T1146" s="7"/>
      <c r="U1146" s="7"/>
      <c r="V1146" s="8" t="s">
        <v>6045</v>
      </c>
      <c r="W1146" s="7"/>
      <c r="X1146" s="3"/>
      <c r="Y1146" s="3"/>
      <c r="Z1146" s="3"/>
      <c r="AA1146" s="3"/>
      <c r="AB1146" s="3"/>
      <c r="AC1146" s="3">
        <v>2</v>
      </c>
      <c r="AD1146" s="3"/>
    </row>
    <row r="1147" spans="1:30" ht="75">
      <c r="A1147" s="2" t="s">
        <v>6046</v>
      </c>
      <c r="B1147" s="7" t="s">
        <v>6047</v>
      </c>
      <c r="C1147" s="9" t="s">
        <v>99</v>
      </c>
      <c r="D1147" s="2">
        <f>VLOOKUP(C1147,'[1]Tipe Perusahaan'!$A$1:$B$9,2,FALSE)</f>
        <v>1</v>
      </c>
      <c r="E1147" s="3" t="s">
        <v>38</v>
      </c>
      <c r="F1147" s="3">
        <f>VLOOKUP(E1147,[1]Provinsi!$A$1:$B$35,2,FALSE)</f>
        <v>15</v>
      </c>
      <c r="G1147" s="12" t="s">
        <v>83</v>
      </c>
      <c r="H1147" s="3">
        <f>VLOOKUP(G1147,[1]Kota!$A$1:$B$7267,2,FALSE)</f>
        <v>242</v>
      </c>
      <c r="I1147" s="8" t="s">
        <v>6048</v>
      </c>
      <c r="J1147" s="7"/>
      <c r="K1147" s="7"/>
      <c r="L1147" s="7"/>
      <c r="M1147" s="7"/>
      <c r="N1147" s="7"/>
      <c r="O1147" s="10">
        <v>318964436</v>
      </c>
      <c r="P1147" s="8" t="s">
        <v>6049</v>
      </c>
      <c r="Q1147" s="8"/>
      <c r="R1147" s="7"/>
      <c r="S1147" s="7"/>
      <c r="T1147" s="7"/>
      <c r="U1147" s="7"/>
      <c r="V1147" s="8" t="s">
        <v>6050</v>
      </c>
      <c r="W1147" s="7"/>
      <c r="X1147" s="3"/>
      <c r="Y1147" s="3"/>
      <c r="Z1147" s="3"/>
      <c r="AA1147" s="3"/>
      <c r="AB1147" s="3"/>
      <c r="AC1147" s="3">
        <v>2</v>
      </c>
      <c r="AD1147" s="3"/>
    </row>
    <row r="1148" spans="1:30">
      <c r="A1148" s="2" t="s">
        <v>6051</v>
      </c>
      <c r="B1148" s="3" t="s">
        <v>6052</v>
      </c>
      <c r="C1148" s="2" t="s">
        <v>37</v>
      </c>
      <c r="D1148" s="2">
        <f>VLOOKUP(C1148,'[1]Tipe Perusahaan'!$A$1:$B$9,2,FALSE)</f>
        <v>4</v>
      </c>
      <c r="E1148" s="3" t="s">
        <v>38</v>
      </c>
      <c r="F1148" s="3">
        <f>VLOOKUP(E1148,[1]Provinsi!$A$1:$B$35,2,FALSE)</f>
        <v>15</v>
      </c>
      <c r="G1148" s="3" t="s">
        <v>83</v>
      </c>
      <c r="H1148" s="3">
        <f>VLOOKUP(G1148,[1]Kota!$A$1:$B$7267,2,FALSE)</f>
        <v>242</v>
      </c>
      <c r="I1148" s="3" t="s">
        <v>6053</v>
      </c>
      <c r="J1148" s="3"/>
      <c r="K1148" s="3"/>
      <c r="L1148" s="3" t="s">
        <v>6054</v>
      </c>
      <c r="M1148" s="3"/>
      <c r="N1148" s="3" t="s">
        <v>6055</v>
      </c>
      <c r="O1148" s="3">
        <v>81615060000</v>
      </c>
      <c r="P1148" s="5" t="s">
        <v>6056</v>
      </c>
      <c r="Q1148" s="3"/>
      <c r="R1148" s="3"/>
      <c r="S1148" s="3"/>
      <c r="T1148" s="3"/>
      <c r="U1148" s="3"/>
      <c r="V1148" s="3" t="s">
        <v>6057</v>
      </c>
      <c r="W1148" s="3"/>
      <c r="X1148" s="3"/>
      <c r="Y1148" s="3"/>
      <c r="Z1148" s="3"/>
      <c r="AA1148" s="3" t="s">
        <v>65</v>
      </c>
      <c r="AB1148" s="3" t="s">
        <v>2357</v>
      </c>
      <c r="AC1148" s="3">
        <v>2</v>
      </c>
      <c r="AD1148" s="3"/>
    </row>
    <row r="1149" spans="1:30">
      <c r="A1149" s="2" t="s">
        <v>6058</v>
      </c>
      <c r="B1149" s="8" t="s">
        <v>6059</v>
      </c>
      <c r="C1149" s="9" t="s">
        <v>99</v>
      </c>
      <c r="D1149" s="2">
        <f>VLOOKUP(C1149,'[1]Tipe Perusahaan'!$A$1:$B$9,2,FALSE)</f>
        <v>1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>
        <v>2</v>
      </c>
      <c r="AD1149" s="3"/>
    </row>
    <row r="1150" spans="1:30">
      <c r="A1150" s="2" t="s">
        <v>6060</v>
      </c>
      <c r="B1150" s="3" t="s">
        <v>6061</v>
      </c>
      <c r="C1150" s="2" t="s">
        <v>37</v>
      </c>
      <c r="D1150" s="2">
        <f>VLOOKUP(C1150,'[1]Tipe Perusahaan'!$A$1:$B$9,2,FALSE)</f>
        <v>4</v>
      </c>
      <c r="E1150" s="3" t="s">
        <v>38</v>
      </c>
      <c r="F1150" s="3">
        <f>VLOOKUP(E1150,[1]Provinsi!$A$1:$B$35,2,FALSE)</f>
        <v>15</v>
      </c>
      <c r="G1150" s="3" t="s">
        <v>533</v>
      </c>
      <c r="H1150" s="3">
        <f>VLOOKUP(G1150,[1]Kota!$A$1:$B$7267,2,FALSE)</f>
        <v>240</v>
      </c>
      <c r="I1150" s="3" t="s">
        <v>6062</v>
      </c>
      <c r="J1150" s="3"/>
      <c r="K1150" s="3"/>
      <c r="L1150" s="3" t="s">
        <v>6063</v>
      </c>
      <c r="M1150" s="3"/>
      <c r="N1150" s="3" t="s">
        <v>6064</v>
      </c>
      <c r="O1150" s="3">
        <v>82330730648</v>
      </c>
      <c r="P1150" s="3" t="s">
        <v>45</v>
      </c>
      <c r="Q1150" s="3"/>
      <c r="R1150" s="3"/>
      <c r="S1150" s="3"/>
      <c r="T1150" s="3"/>
      <c r="U1150" s="3"/>
      <c r="V1150" s="3" t="s">
        <v>6065</v>
      </c>
      <c r="W1150" s="3"/>
      <c r="X1150" s="3"/>
      <c r="Y1150" s="3"/>
      <c r="Z1150" s="3"/>
      <c r="AA1150" s="3" t="s">
        <v>45</v>
      </c>
      <c r="AB1150" s="3" t="s">
        <v>45</v>
      </c>
      <c r="AC1150" s="3">
        <v>2</v>
      </c>
      <c r="AD1150" s="3"/>
    </row>
    <row r="1151" spans="1:30">
      <c r="A1151" s="2" t="s">
        <v>6066</v>
      </c>
      <c r="B1151" s="3" t="s">
        <v>6067</v>
      </c>
      <c r="C1151" s="2" t="s">
        <v>99</v>
      </c>
      <c r="D1151" s="2">
        <f>VLOOKUP(C1151,'[1]Tipe Perusahaan'!$A$1:$B$9,2,FALSE)</f>
        <v>1</v>
      </c>
      <c r="E1151" s="3" t="s">
        <v>38</v>
      </c>
      <c r="F1151" s="3">
        <f>VLOOKUP(E1151,[1]Provinsi!$A$1:$B$35,2,FALSE)</f>
        <v>15</v>
      </c>
      <c r="G1151" s="3" t="s">
        <v>83</v>
      </c>
      <c r="H1151" s="3">
        <f>VLOOKUP(G1151,[1]Kota!$A$1:$B$7267,2,FALSE)</f>
        <v>242</v>
      </c>
      <c r="I1151" s="7" t="s">
        <v>6068</v>
      </c>
      <c r="J1151" s="3"/>
      <c r="K1151" s="3"/>
      <c r="L1151" s="3" t="s">
        <v>6069</v>
      </c>
      <c r="M1151" s="3"/>
      <c r="N1151" s="7" t="s">
        <v>6070</v>
      </c>
      <c r="O1151" s="7">
        <v>8977322811</v>
      </c>
      <c r="P1151" s="8" t="s">
        <v>6071</v>
      </c>
      <c r="Q1151" s="3"/>
      <c r="R1151" s="3"/>
      <c r="S1151" s="3"/>
      <c r="T1151" s="3"/>
      <c r="U1151" s="3"/>
      <c r="V1151" s="7" t="s">
        <v>6072</v>
      </c>
      <c r="W1151" s="3"/>
      <c r="X1151" s="3"/>
      <c r="Y1151" s="3"/>
      <c r="Z1151" s="3"/>
      <c r="AA1151" s="3" t="s">
        <v>89</v>
      </c>
      <c r="AB1151" s="3" t="s">
        <v>90</v>
      </c>
      <c r="AC1151" s="3">
        <v>2</v>
      </c>
      <c r="AD1151" s="3"/>
    </row>
    <row r="1152" spans="1:30" ht="75">
      <c r="A1152" s="2" t="s">
        <v>6073</v>
      </c>
      <c r="B1152" s="7" t="s">
        <v>6074</v>
      </c>
      <c r="C1152" s="9" t="s">
        <v>99</v>
      </c>
      <c r="D1152" s="2">
        <f>VLOOKUP(C1152,'[1]Tipe Perusahaan'!$A$1:$B$9,2,FALSE)</f>
        <v>1</v>
      </c>
      <c r="E1152" s="3" t="s">
        <v>38</v>
      </c>
      <c r="F1152" s="3">
        <f>VLOOKUP(E1152,[1]Provinsi!$A$1:$B$35,2,FALSE)</f>
        <v>15</v>
      </c>
      <c r="G1152" s="10" t="s">
        <v>93</v>
      </c>
      <c r="H1152" s="3">
        <f>VLOOKUP(G1152,[1]Kota!$A$1:$B$7267,2,FALSE)</f>
        <v>264</v>
      </c>
      <c r="I1152" s="8" t="s">
        <v>6075</v>
      </c>
      <c r="J1152" s="7"/>
      <c r="K1152" s="7"/>
      <c r="L1152" s="7"/>
      <c r="M1152" s="7"/>
      <c r="N1152" s="7"/>
      <c r="O1152" s="10"/>
      <c r="P1152" s="8" t="s">
        <v>6076</v>
      </c>
      <c r="Q1152" s="8"/>
      <c r="R1152" s="7"/>
      <c r="S1152" s="7"/>
      <c r="T1152" s="7"/>
      <c r="U1152" s="7"/>
      <c r="V1152" s="8" t="s">
        <v>6077</v>
      </c>
      <c r="W1152" s="7"/>
      <c r="X1152" s="3"/>
      <c r="Y1152" s="3"/>
      <c r="Z1152" s="3"/>
      <c r="AA1152" s="3"/>
      <c r="AB1152" s="3"/>
      <c r="AC1152" s="3">
        <v>2</v>
      </c>
      <c r="AD1152" s="3"/>
    </row>
    <row r="1153" spans="1:30">
      <c r="A1153" s="2" t="s">
        <v>6078</v>
      </c>
      <c r="B1153" s="3" t="s">
        <v>6079</v>
      </c>
      <c r="C1153" s="2" t="s">
        <v>99</v>
      </c>
      <c r="D1153" s="2">
        <f>VLOOKUP(C1153,'[1]Tipe Perusahaan'!$A$1:$B$9,2,FALSE)</f>
        <v>1</v>
      </c>
      <c r="E1153" s="3" t="s">
        <v>38</v>
      </c>
      <c r="F1153" s="3">
        <f>VLOOKUP(E1153,[1]Provinsi!$A$1:$B$35,2,FALSE)</f>
        <v>15</v>
      </c>
      <c r="G1153" s="3" t="s">
        <v>93</v>
      </c>
      <c r="H1153" s="3">
        <f>VLOOKUP(G1153,[1]Kota!$A$1:$B$7267,2,FALSE)</f>
        <v>264</v>
      </c>
      <c r="I1153" s="3" t="s">
        <v>6080</v>
      </c>
      <c r="J1153" s="3"/>
      <c r="K1153" s="3"/>
      <c r="L1153" s="3" t="s">
        <v>6081</v>
      </c>
      <c r="M1153" s="3"/>
      <c r="N1153" s="3" t="s">
        <v>6082</v>
      </c>
      <c r="O1153" s="3">
        <v>85707600030</v>
      </c>
      <c r="P1153" s="5" t="s">
        <v>6083</v>
      </c>
      <c r="Q1153" s="3"/>
      <c r="R1153" s="3"/>
      <c r="S1153" s="3"/>
      <c r="T1153" s="3"/>
      <c r="U1153" s="3"/>
      <c r="V1153" s="4" t="s">
        <v>45</v>
      </c>
      <c r="W1153" s="3"/>
      <c r="X1153" s="3"/>
      <c r="Y1153" s="3"/>
      <c r="Z1153" s="3"/>
      <c r="AA1153" s="3" t="s">
        <v>45</v>
      </c>
      <c r="AB1153" s="3" t="s">
        <v>45</v>
      </c>
      <c r="AC1153" s="3">
        <v>2</v>
      </c>
      <c r="AD1153" s="3"/>
    </row>
    <row r="1154" spans="1:30">
      <c r="A1154" s="2" t="s">
        <v>6084</v>
      </c>
      <c r="B1154" s="7" t="s">
        <v>6085</v>
      </c>
      <c r="C1154" s="9" t="s">
        <v>99</v>
      </c>
      <c r="D1154" s="2">
        <f>VLOOKUP(C1154,'[1]Tipe Perusahaan'!$A$1:$B$9,2,FALSE)</f>
        <v>1</v>
      </c>
      <c r="E1154" s="3" t="s">
        <v>38</v>
      </c>
      <c r="F1154" s="3">
        <f>VLOOKUP(E1154,[1]Provinsi!$A$1:$B$35,2,FALSE)</f>
        <v>15</v>
      </c>
      <c r="G1154" s="12" t="s">
        <v>83</v>
      </c>
      <c r="H1154" s="3">
        <f>VLOOKUP(G1154,[1]Kota!$A$1:$B$7267,2,FALSE)</f>
        <v>242</v>
      </c>
      <c r="I1154" s="3" t="s">
        <v>6086</v>
      </c>
      <c r="J1154" s="4" t="s">
        <v>6087</v>
      </c>
      <c r="K1154" s="3"/>
      <c r="L1154" s="3" t="s">
        <v>6088</v>
      </c>
      <c r="M1154" s="3"/>
      <c r="N1154" s="4" t="s">
        <v>6089</v>
      </c>
      <c r="O1154" s="4" t="s">
        <v>6090</v>
      </c>
      <c r="P1154" s="3" t="s">
        <v>6091</v>
      </c>
      <c r="Q1154" s="3"/>
      <c r="R1154" s="3"/>
      <c r="S1154" s="3"/>
      <c r="T1154" s="3"/>
      <c r="U1154" s="3"/>
      <c r="V1154" s="3" t="s">
        <v>6092</v>
      </c>
      <c r="W1154" s="3"/>
      <c r="X1154" s="3"/>
      <c r="Y1154" s="3"/>
      <c r="Z1154" s="3"/>
      <c r="AA1154" s="3" t="s">
        <v>241</v>
      </c>
      <c r="AB1154" s="3" t="s">
        <v>4546</v>
      </c>
      <c r="AC1154" s="3">
        <v>2</v>
      </c>
      <c r="AD1154" s="3"/>
    </row>
    <row r="1155" spans="1:30">
      <c r="A1155" s="2" t="s">
        <v>6093</v>
      </c>
      <c r="B1155" s="3" t="s">
        <v>6094</v>
      </c>
      <c r="C1155" s="2" t="s">
        <v>99</v>
      </c>
      <c r="D1155" s="2">
        <f>VLOOKUP(C1155,'[1]Tipe Perusahaan'!$A$1:$B$9,2,FALSE)</f>
        <v>1</v>
      </c>
      <c r="E1155" s="3" t="s">
        <v>38</v>
      </c>
      <c r="F1155" s="3">
        <f>VLOOKUP(E1155,[1]Provinsi!$A$1:$B$35,2,FALSE)</f>
        <v>15</v>
      </c>
      <c r="G1155" s="3" t="s">
        <v>83</v>
      </c>
      <c r="H1155" s="3">
        <f>VLOOKUP(G1155,[1]Kota!$A$1:$B$7267,2,FALSE)</f>
        <v>242</v>
      </c>
      <c r="I1155" s="3" t="s">
        <v>6095</v>
      </c>
      <c r="J1155" s="3"/>
      <c r="K1155" s="3"/>
      <c r="L1155" s="3" t="s">
        <v>6096</v>
      </c>
      <c r="M1155" s="3"/>
      <c r="N1155" s="3" t="s">
        <v>6097</v>
      </c>
      <c r="O1155" s="4"/>
      <c r="P1155" s="51" t="s">
        <v>6098</v>
      </c>
      <c r="Q1155" s="3"/>
      <c r="R1155" s="3"/>
      <c r="S1155" s="3"/>
      <c r="T1155" s="3"/>
      <c r="U1155" s="3"/>
      <c r="V1155" s="3" t="s">
        <v>170</v>
      </c>
      <c r="W1155" s="3"/>
      <c r="X1155" s="3"/>
      <c r="Y1155" s="3"/>
      <c r="Z1155" s="3"/>
      <c r="AA1155" s="3" t="s">
        <v>45</v>
      </c>
      <c r="AB1155" s="3" t="s">
        <v>45</v>
      </c>
      <c r="AC1155" s="3">
        <v>2</v>
      </c>
      <c r="AD1155" s="3"/>
    </row>
    <row r="1156" spans="1:30">
      <c r="A1156" s="2" t="s">
        <v>6099</v>
      </c>
      <c r="B1156" s="10" t="s">
        <v>6100</v>
      </c>
      <c r="C1156" s="9" t="s">
        <v>99</v>
      </c>
      <c r="D1156" s="2">
        <f>VLOOKUP(C1156,'[1]Tipe Perusahaan'!$A$1:$B$9,2,FALSE)</f>
        <v>1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8"/>
      <c r="W1156" s="3"/>
      <c r="X1156" s="3"/>
      <c r="Y1156" s="3"/>
      <c r="Z1156" s="3"/>
      <c r="AA1156" s="3"/>
      <c r="AB1156" s="3"/>
      <c r="AC1156" s="3">
        <v>2</v>
      </c>
      <c r="AD1156" s="3"/>
    </row>
    <row r="1157" spans="1:30">
      <c r="A1157" s="2" t="s">
        <v>6101</v>
      </c>
      <c r="B1157" s="3" t="s">
        <v>6102</v>
      </c>
      <c r="C1157" s="2" t="s">
        <v>37</v>
      </c>
      <c r="D1157" s="2">
        <f>VLOOKUP(C1157,'[1]Tipe Perusahaan'!$A$1:$B$9,2,FALSE)</f>
        <v>4</v>
      </c>
      <c r="E1157" s="3" t="s">
        <v>38</v>
      </c>
      <c r="F1157" s="3">
        <f>VLOOKUP(E1157,[1]Provinsi!$A$1:$B$35,2,FALSE)</f>
        <v>15</v>
      </c>
      <c r="G1157" s="3" t="s">
        <v>1048</v>
      </c>
      <c r="H1157" s="3">
        <f>VLOOKUP(G1157,[1]Kota!$A$1:$B$7267,2,FALSE)</f>
        <v>256</v>
      </c>
      <c r="I1157" s="3" t="s">
        <v>6103</v>
      </c>
      <c r="J1157" s="3"/>
      <c r="K1157" s="3"/>
      <c r="L1157" s="3" t="s">
        <v>6104</v>
      </c>
      <c r="M1157" s="3"/>
      <c r="N1157" s="3" t="s">
        <v>6105</v>
      </c>
      <c r="O1157" s="3">
        <v>85257012802</v>
      </c>
      <c r="P1157" s="3" t="s">
        <v>45</v>
      </c>
      <c r="Q1157" s="3"/>
      <c r="R1157" s="3"/>
      <c r="S1157" s="3"/>
      <c r="T1157" s="3"/>
      <c r="U1157" s="3"/>
      <c r="V1157" s="3" t="s">
        <v>6106</v>
      </c>
      <c r="W1157" s="3"/>
      <c r="X1157" s="3"/>
      <c r="Y1157" s="3"/>
      <c r="Z1157" s="3"/>
      <c r="AA1157" s="3" t="s">
        <v>45</v>
      </c>
      <c r="AB1157" s="3" t="s">
        <v>45</v>
      </c>
      <c r="AC1157" s="3">
        <v>2</v>
      </c>
      <c r="AD1157" s="3"/>
    </row>
    <row r="1158" spans="1:30" ht="60">
      <c r="A1158" s="2" t="s">
        <v>6107</v>
      </c>
      <c r="B1158" s="7" t="s">
        <v>6108</v>
      </c>
      <c r="C1158" s="9" t="s">
        <v>99</v>
      </c>
      <c r="D1158" s="2">
        <f>VLOOKUP(C1158,'[1]Tipe Perusahaan'!$A$1:$B$9,2,FALSE)</f>
        <v>1</v>
      </c>
      <c r="E1158" s="3" t="s">
        <v>38</v>
      </c>
      <c r="F1158" s="3">
        <f>VLOOKUP(E1158,[1]Provinsi!$A$1:$B$35,2,FALSE)</f>
        <v>15</v>
      </c>
      <c r="G1158" s="7" t="s">
        <v>51</v>
      </c>
      <c r="H1158" s="3">
        <f>VLOOKUP(G1158,[1]Kota!$A$1:$B$7267,2,FALSE)</f>
        <v>236</v>
      </c>
      <c r="I1158" s="8" t="s">
        <v>6109</v>
      </c>
      <c r="J1158" s="7"/>
      <c r="K1158" s="7"/>
      <c r="L1158" s="7"/>
      <c r="M1158" s="7"/>
      <c r="N1158" s="7"/>
      <c r="O1158" s="10">
        <v>331481757</v>
      </c>
      <c r="P1158" s="8"/>
      <c r="Q1158" s="8"/>
      <c r="R1158" s="7"/>
      <c r="S1158" s="7"/>
      <c r="T1158" s="7"/>
      <c r="U1158" s="7"/>
      <c r="V1158" s="8" t="s">
        <v>6110</v>
      </c>
      <c r="W1158" s="7"/>
      <c r="X1158" s="3"/>
      <c r="Y1158" s="3"/>
      <c r="Z1158" s="3"/>
      <c r="AA1158" s="3"/>
      <c r="AB1158" s="3"/>
      <c r="AC1158" s="3">
        <v>2</v>
      </c>
      <c r="AD1158" s="3"/>
    </row>
    <row r="1159" spans="1:30">
      <c r="A1159" s="2" t="s">
        <v>6111</v>
      </c>
      <c r="B1159" s="8" t="s">
        <v>6112</v>
      </c>
      <c r="C1159" s="9"/>
      <c r="D1159" s="2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>
        <v>2</v>
      </c>
      <c r="AD1159" s="3"/>
    </row>
    <row r="1160" spans="1:30">
      <c r="A1160" s="2" t="s">
        <v>6113</v>
      </c>
      <c r="B1160" s="3" t="s">
        <v>6114</v>
      </c>
      <c r="C1160" s="2" t="s">
        <v>177</v>
      </c>
      <c r="D1160" s="2">
        <f>VLOOKUP(C1160,'[1]Tipe Perusahaan'!$A$1:$B$9,2,FALSE)</f>
        <v>2</v>
      </c>
      <c r="E1160" s="3" t="s">
        <v>147</v>
      </c>
      <c r="F1160" s="3">
        <f>VLOOKUP(E1160,[1]Provinsi!$A$1:$B$35,2,FALSE)</f>
        <v>17</v>
      </c>
      <c r="G1160" s="3" t="s">
        <v>583</v>
      </c>
      <c r="H1160" s="3">
        <f>VLOOKUP(G1160,[1]Kota!$A$1:$B$7267,2,FALSE)</f>
        <v>282</v>
      </c>
      <c r="I1160" s="3" t="s">
        <v>6115</v>
      </c>
      <c r="J1160" s="3"/>
      <c r="K1160" s="3"/>
      <c r="L1160" s="3" t="s">
        <v>6116</v>
      </c>
      <c r="M1160" s="3"/>
      <c r="N1160" s="3" t="s">
        <v>6117</v>
      </c>
      <c r="O1160" s="4"/>
      <c r="P1160" s="3" t="s">
        <v>6118</v>
      </c>
      <c r="Q1160" s="3"/>
      <c r="R1160" s="3"/>
      <c r="S1160" s="3"/>
      <c r="T1160" s="3"/>
      <c r="U1160" s="3"/>
      <c r="V1160" s="3" t="s">
        <v>6119</v>
      </c>
      <c r="W1160" s="3"/>
      <c r="X1160" s="3"/>
      <c r="Y1160" s="3"/>
      <c r="Z1160" s="3"/>
      <c r="AA1160" s="3" t="s">
        <v>45</v>
      </c>
      <c r="AB1160" s="3" t="s">
        <v>45</v>
      </c>
      <c r="AC1160" s="3">
        <v>2</v>
      </c>
      <c r="AD1160" s="3"/>
    </row>
    <row r="1161" spans="1:30">
      <c r="A1161" s="2" t="s">
        <v>6120</v>
      </c>
      <c r="B1161" s="3" t="s">
        <v>6121</v>
      </c>
      <c r="C1161" s="2" t="s">
        <v>99</v>
      </c>
      <c r="D1161" s="2">
        <f>VLOOKUP(C1161,'[1]Tipe Perusahaan'!$A$1:$B$9,2,FALSE)</f>
        <v>1</v>
      </c>
      <c r="E1161" s="3" t="s">
        <v>6122</v>
      </c>
      <c r="F1161" s="3">
        <f>VLOOKUP(E1161,[1]Provinsi!$A$1:$B$35,2,FALSE)</f>
        <v>13</v>
      </c>
      <c r="G1161" s="3" t="s">
        <v>6123</v>
      </c>
      <c r="H1161" s="3">
        <f>VLOOKUP(G1161,[1]Kota!$A$1:$B$7267,2,FALSE)</f>
        <v>188</v>
      </c>
      <c r="I1161" s="3" t="s">
        <v>6124</v>
      </c>
      <c r="J1161" s="3"/>
      <c r="K1161" s="3"/>
      <c r="L1161" s="3" t="s">
        <v>6125</v>
      </c>
      <c r="M1161" s="3"/>
      <c r="N1161" s="3" t="s">
        <v>6126</v>
      </c>
      <c r="O1161" s="4"/>
      <c r="P1161" s="3" t="s">
        <v>45</v>
      </c>
      <c r="Q1161" s="3"/>
      <c r="R1161" s="3"/>
      <c r="S1161" s="3"/>
      <c r="T1161" s="3"/>
      <c r="U1161" s="3"/>
      <c r="V1161" s="3" t="s">
        <v>6127</v>
      </c>
      <c r="W1161" s="3"/>
      <c r="X1161" s="3"/>
      <c r="Y1161" s="3"/>
      <c r="Z1161" s="3"/>
      <c r="AA1161" s="3" t="s">
        <v>45</v>
      </c>
      <c r="AB1161" s="3" t="s">
        <v>45</v>
      </c>
      <c r="AC1161" s="3">
        <v>2</v>
      </c>
      <c r="AD1161" s="3"/>
    </row>
    <row r="1162" spans="1:30">
      <c r="A1162" s="2" t="s">
        <v>6128</v>
      </c>
      <c r="B1162" s="8" t="s">
        <v>6129</v>
      </c>
      <c r="C1162" s="9" t="s">
        <v>99</v>
      </c>
      <c r="D1162" s="2">
        <f>VLOOKUP(C1162,'[1]Tipe Perusahaan'!$A$1:$B$9,2,FALSE)</f>
        <v>1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>
        <v>2</v>
      </c>
      <c r="AD1162" s="3"/>
    </row>
    <row r="1163" spans="1:30" ht="60">
      <c r="A1163" s="2" t="s">
        <v>6130</v>
      </c>
      <c r="B1163" s="7" t="s">
        <v>6131</v>
      </c>
      <c r="C1163" s="9" t="s">
        <v>99</v>
      </c>
      <c r="D1163" s="2">
        <f>VLOOKUP(C1163,'[1]Tipe Perusahaan'!$A$1:$B$9,2,FALSE)</f>
        <v>1</v>
      </c>
      <c r="E1163" s="3" t="s">
        <v>38</v>
      </c>
      <c r="F1163" s="3">
        <f>VLOOKUP(E1163,[1]Provinsi!$A$1:$B$35,2,FALSE)</f>
        <v>15</v>
      </c>
      <c r="G1163" s="7" t="s">
        <v>314</v>
      </c>
      <c r="H1163" s="3">
        <f>VLOOKUP(G1163,[1]Kota!$A$1:$B$7267,2,FALSE)</f>
        <v>233</v>
      </c>
      <c r="I1163" s="8" t="s">
        <v>6132</v>
      </c>
      <c r="J1163" s="7"/>
      <c r="K1163" s="7"/>
      <c r="L1163" s="7"/>
      <c r="M1163" s="7"/>
      <c r="N1163" s="7"/>
      <c r="O1163" s="10">
        <v>354685562</v>
      </c>
      <c r="P1163" s="8"/>
      <c r="Q1163" s="8"/>
      <c r="R1163" s="7"/>
      <c r="S1163" s="7"/>
      <c r="T1163" s="7"/>
      <c r="U1163" s="7"/>
      <c r="V1163" s="8" t="s">
        <v>6133</v>
      </c>
      <c r="W1163" s="7"/>
      <c r="X1163" s="3"/>
      <c r="Y1163" s="3"/>
      <c r="Z1163" s="3"/>
      <c r="AA1163" s="3"/>
      <c r="AB1163" s="3"/>
      <c r="AC1163" s="3">
        <v>2</v>
      </c>
      <c r="AD1163" s="3"/>
    </row>
    <row r="1164" spans="1:30">
      <c r="A1164" s="2" t="s">
        <v>6134</v>
      </c>
      <c r="B1164" s="8" t="s">
        <v>6135</v>
      </c>
      <c r="C1164" s="9" t="s">
        <v>99</v>
      </c>
      <c r="D1164" s="2">
        <f>VLOOKUP(C1164,'[1]Tipe Perusahaan'!$A$1:$B$9,2,FALSE)</f>
        <v>1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>
        <v>2</v>
      </c>
      <c r="AD1164" s="3"/>
    </row>
    <row r="1165" spans="1:30">
      <c r="A1165" s="2" t="s">
        <v>6136</v>
      </c>
      <c r="B1165" s="8" t="s">
        <v>6137</v>
      </c>
      <c r="C1165" s="9"/>
      <c r="D1165" s="2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>
        <v>2</v>
      </c>
      <c r="AD1165" s="3"/>
    </row>
    <row r="1166" spans="1:30">
      <c r="A1166" s="2" t="s">
        <v>6138</v>
      </c>
      <c r="B1166" s="8" t="s">
        <v>6139</v>
      </c>
      <c r="C1166" s="9" t="s">
        <v>99</v>
      </c>
      <c r="D1166" s="2">
        <f>VLOOKUP(C1166,'[1]Tipe Perusahaan'!$A$1:$B$9,2,FALSE)</f>
        <v>1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8" t="s">
        <v>966</v>
      </c>
      <c r="W1166" s="3"/>
      <c r="X1166" s="3"/>
      <c r="Y1166" s="3"/>
      <c r="Z1166" s="3"/>
      <c r="AA1166" s="3"/>
      <c r="AB1166" s="3"/>
      <c r="AC1166" s="3">
        <v>2</v>
      </c>
      <c r="AD1166" s="3"/>
    </row>
    <row r="1167" spans="1:30" ht="60">
      <c r="A1167" s="2" t="s">
        <v>6140</v>
      </c>
      <c r="B1167" s="7" t="s">
        <v>6141</v>
      </c>
      <c r="C1167" s="9" t="s">
        <v>99</v>
      </c>
      <c r="D1167" s="2">
        <f>VLOOKUP(C1167,'[1]Tipe Perusahaan'!$A$1:$B$9,2,FALSE)</f>
        <v>1</v>
      </c>
      <c r="E1167" s="3" t="s">
        <v>38</v>
      </c>
      <c r="F1167" s="3">
        <f>VLOOKUP(E1167,[1]Provinsi!$A$1:$B$35,2,FALSE)</f>
        <v>15</v>
      </c>
      <c r="G1167" s="10" t="s">
        <v>93</v>
      </c>
      <c r="H1167" s="3">
        <f>VLOOKUP(G1167,[1]Kota!$A$1:$B$7267,2,FALSE)</f>
        <v>264</v>
      </c>
      <c r="I1167" s="8" t="s">
        <v>6142</v>
      </c>
      <c r="J1167" s="7"/>
      <c r="K1167" s="7"/>
      <c r="L1167" s="7"/>
      <c r="M1167" s="7"/>
      <c r="N1167" s="7"/>
      <c r="O1167" s="10"/>
      <c r="P1167" s="8"/>
      <c r="Q1167" s="8"/>
      <c r="R1167" s="7"/>
      <c r="S1167" s="7"/>
      <c r="T1167" s="7"/>
      <c r="U1167" s="7"/>
      <c r="V1167" s="8" t="s">
        <v>6143</v>
      </c>
      <c r="W1167" s="7"/>
      <c r="X1167" s="3"/>
      <c r="Y1167" s="3"/>
      <c r="Z1167" s="3"/>
      <c r="AA1167" s="3"/>
      <c r="AB1167" s="3"/>
      <c r="AC1167" s="3">
        <v>2</v>
      </c>
      <c r="AD1167" s="3"/>
    </row>
    <row r="1168" spans="1:30" ht="45">
      <c r="A1168" s="2" t="s">
        <v>6144</v>
      </c>
      <c r="B1168" s="7" t="s">
        <v>6145</v>
      </c>
      <c r="C1168" s="9" t="s">
        <v>99</v>
      </c>
      <c r="D1168" s="2">
        <f>VLOOKUP(C1168,'[1]Tipe Perusahaan'!$A$1:$B$9,2,FALSE)</f>
        <v>1</v>
      </c>
      <c r="E1168" s="3" t="s">
        <v>38</v>
      </c>
      <c r="F1168" s="3">
        <f>VLOOKUP(E1168,[1]Provinsi!$A$1:$B$35,2,FALSE)</f>
        <v>15</v>
      </c>
      <c r="G1168" s="12" t="s">
        <v>83</v>
      </c>
      <c r="H1168" s="3">
        <f>VLOOKUP(G1168,[1]Kota!$A$1:$B$7267,2,FALSE)</f>
        <v>242</v>
      </c>
      <c r="I1168" s="8" t="s">
        <v>6146</v>
      </c>
      <c r="J1168" s="7"/>
      <c r="K1168" s="7"/>
      <c r="L1168" s="7"/>
      <c r="M1168" s="7"/>
      <c r="N1168" s="7"/>
      <c r="O1168" s="10">
        <v>318544458</v>
      </c>
      <c r="P1168" s="8"/>
      <c r="Q1168" s="8"/>
      <c r="R1168" s="7"/>
      <c r="S1168" s="7"/>
      <c r="T1168" s="7"/>
      <c r="U1168" s="7"/>
      <c r="V1168" s="8" t="s">
        <v>6147</v>
      </c>
      <c r="W1168" s="7"/>
      <c r="X1168" s="3"/>
      <c r="Y1168" s="3"/>
      <c r="Z1168" s="3"/>
      <c r="AA1168" s="3"/>
      <c r="AB1168" s="3"/>
      <c r="AC1168" s="3">
        <v>2</v>
      </c>
      <c r="AD1168" s="3"/>
    </row>
    <row r="1169" spans="1:30">
      <c r="A1169" s="2" t="s">
        <v>6148</v>
      </c>
      <c r="B1169" s="3" t="s">
        <v>6149</v>
      </c>
      <c r="C1169" s="41" t="s">
        <v>99</v>
      </c>
      <c r="D1169" s="2">
        <f>VLOOKUP(C1169,'[1]Tipe Perusahaan'!$A$1:$B$9,2,FALSE)</f>
        <v>1</v>
      </c>
      <c r="E1169" s="3" t="s">
        <v>147</v>
      </c>
      <c r="F1169" s="3">
        <f>VLOOKUP(E1169,[1]Provinsi!$A$1:$B$35,2,FALSE)</f>
        <v>17</v>
      </c>
      <c r="G1169" s="3"/>
      <c r="H1169" s="3"/>
      <c r="I1169" s="3" t="s">
        <v>6150</v>
      </c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 t="s">
        <v>6151</v>
      </c>
      <c r="W1169" s="3"/>
      <c r="X1169" s="3"/>
      <c r="Y1169" s="3"/>
      <c r="Z1169" s="3"/>
      <c r="AA1169" s="3"/>
      <c r="AB1169" s="3"/>
      <c r="AC1169" s="3">
        <v>2</v>
      </c>
      <c r="AD1169" s="3"/>
    </row>
    <row r="1170" spans="1:30">
      <c r="A1170" s="2" t="s">
        <v>6152</v>
      </c>
      <c r="B1170" s="3" t="s">
        <v>6153</v>
      </c>
      <c r="C1170" s="2" t="s">
        <v>99</v>
      </c>
      <c r="D1170" s="2">
        <f>VLOOKUP(C1170,'[1]Tipe Perusahaan'!$A$1:$B$9,2,FALSE)</f>
        <v>1</v>
      </c>
      <c r="E1170" s="3" t="s">
        <v>38</v>
      </c>
      <c r="F1170" s="3">
        <f>VLOOKUP(E1170,[1]Provinsi!$A$1:$B$35,2,FALSE)</f>
        <v>15</v>
      </c>
      <c r="G1170" s="3" t="s">
        <v>93</v>
      </c>
      <c r="H1170" s="3">
        <f>VLOOKUP(G1170,[1]Kota!$A$1:$B$7267,2,FALSE)</f>
        <v>264</v>
      </c>
      <c r="I1170" s="3" t="s">
        <v>6154</v>
      </c>
      <c r="J1170" s="3"/>
      <c r="K1170" s="3"/>
      <c r="L1170" s="3" t="s">
        <v>6155</v>
      </c>
      <c r="M1170" s="3"/>
      <c r="N1170" s="3" t="s">
        <v>6156</v>
      </c>
      <c r="O1170" s="4"/>
      <c r="P1170" s="3" t="s">
        <v>6157</v>
      </c>
      <c r="Q1170" s="3"/>
      <c r="R1170" s="3"/>
      <c r="S1170" s="3"/>
      <c r="T1170" s="3"/>
      <c r="U1170" s="3"/>
      <c r="V1170" s="3" t="s">
        <v>6158</v>
      </c>
      <c r="W1170" s="3"/>
      <c r="X1170" s="3"/>
      <c r="Y1170" s="3"/>
      <c r="Z1170" s="3"/>
      <c r="AA1170" s="3" t="s">
        <v>45</v>
      </c>
      <c r="AB1170" s="3" t="s">
        <v>45</v>
      </c>
      <c r="AC1170" s="3">
        <v>2</v>
      </c>
      <c r="AD1170" s="3"/>
    </row>
    <row r="1171" spans="1:30">
      <c r="A1171" s="2" t="s">
        <v>6159</v>
      </c>
      <c r="B1171" s="8" t="s">
        <v>6160</v>
      </c>
      <c r="C1171" s="9" t="s">
        <v>177</v>
      </c>
      <c r="D1171" s="2">
        <f>VLOOKUP(C1171,'[1]Tipe Perusahaan'!$A$1:$B$9,2,FALSE)</f>
        <v>2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>
        <v>2</v>
      </c>
      <c r="AD1171" s="3"/>
    </row>
    <row r="1172" spans="1:30">
      <c r="A1172" s="2" t="s">
        <v>6161</v>
      </c>
      <c r="B1172" s="8" t="s">
        <v>6162</v>
      </c>
      <c r="C1172" s="9" t="s">
        <v>99</v>
      </c>
      <c r="D1172" s="2">
        <f>VLOOKUP(C1172,'[1]Tipe Perusahaan'!$A$1:$B$9,2,FALSE)</f>
        <v>1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>
        <v>2</v>
      </c>
      <c r="AD1172" s="3"/>
    </row>
    <row r="1173" spans="1:30" ht="60">
      <c r="A1173" s="2" t="s">
        <v>6163</v>
      </c>
      <c r="B1173" s="7" t="s">
        <v>6164</v>
      </c>
      <c r="C1173" s="9" t="s">
        <v>99</v>
      </c>
      <c r="D1173" s="2">
        <f>VLOOKUP(C1173,'[1]Tipe Perusahaan'!$A$1:$B$9,2,FALSE)</f>
        <v>1</v>
      </c>
      <c r="E1173" s="3" t="s">
        <v>38</v>
      </c>
      <c r="F1173" s="3">
        <f>VLOOKUP(E1173,[1]Provinsi!$A$1:$B$35,2,FALSE)</f>
        <v>15</v>
      </c>
      <c r="G1173" s="7" t="s">
        <v>200</v>
      </c>
      <c r="H1173" s="3">
        <f>VLOOKUP(G1173,[1]Kota!$A$1:$B$7267,2,FALSE)</f>
        <v>243</v>
      </c>
      <c r="I1173" s="8" t="s">
        <v>6165</v>
      </c>
      <c r="J1173" s="7"/>
      <c r="K1173" s="7"/>
      <c r="L1173" s="7"/>
      <c r="M1173" s="7"/>
      <c r="N1173" s="7"/>
      <c r="O1173" s="10">
        <v>3216819210</v>
      </c>
      <c r="P1173" s="8"/>
      <c r="Q1173" s="8"/>
      <c r="R1173" s="7"/>
      <c r="S1173" s="7"/>
      <c r="T1173" s="7"/>
      <c r="U1173" s="7"/>
      <c r="V1173" s="8" t="s">
        <v>6166</v>
      </c>
      <c r="W1173" s="7"/>
      <c r="X1173" s="3"/>
      <c r="Y1173" s="3"/>
      <c r="Z1173" s="3"/>
      <c r="AA1173" s="3"/>
      <c r="AB1173" s="3"/>
      <c r="AC1173" s="3">
        <v>2</v>
      </c>
      <c r="AD1173" s="3"/>
    </row>
    <row r="1174" spans="1:30" ht="30">
      <c r="A1174" s="2" t="s">
        <v>6167</v>
      </c>
      <c r="B1174" s="7" t="s">
        <v>6168</v>
      </c>
      <c r="C1174" s="9" t="s">
        <v>99</v>
      </c>
      <c r="D1174" s="2">
        <f>VLOOKUP(C1174,'[1]Tipe Perusahaan'!$A$1:$B$9,2,FALSE)</f>
        <v>1</v>
      </c>
      <c r="E1174" s="3" t="s">
        <v>38</v>
      </c>
      <c r="F1174" s="3">
        <f>VLOOKUP(E1174,[1]Provinsi!$A$1:$B$35,2,FALSE)</f>
        <v>15</v>
      </c>
      <c r="G1174" s="10" t="s">
        <v>93</v>
      </c>
      <c r="H1174" s="3">
        <f>VLOOKUP(G1174,[1]Kota!$A$1:$B$7267,2,FALSE)</f>
        <v>264</v>
      </c>
      <c r="I1174" s="8" t="s">
        <v>6169</v>
      </c>
      <c r="J1174" s="7"/>
      <c r="K1174" s="7"/>
      <c r="L1174" s="7"/>
      <c r="M1174" s="7"/>
      <c r="N1174" s="7"/>
      <c r="O1174" s="10"/>
      <c r="P1174" s="8"/>
      <c r="Q1174" s="8"/>
      <c r="R1174" s="7"/>
      <c r="S1174" s="7"/>
      <c r="T1174" s="7"/>
      <c r="U1174" s="7"/>
      <c r="V1174" s="8" t="s">
        <v>6170</v>
      </c>
      <c r="W1174" s="7"/>
      <c r="X1174" s="3"/>
      <c r="Y1174" s="3"/>
      <c r="Z1174" s="3"/>
      <c r="AA1174" s="3"/>
      <c r="AB1174" s="3"/>
      <c r="AC1174" s="3">
        <v>2</v>
      </c>
      <c r="AD1174" s="3"/>
    </row>
    <row r="1175" spans="1:30">
      <c r="A1175" s="2" t="s">
        <v>6171</v>
      </c>
      <c r="B1175" s="3" t="s">
        <v>6172</v>
      </c>
      <c r="C1175" s="2" t="s">
        <v>37</v>
      </c>
      <c r="D1175" s="2">
        <f>VLOOKUP(C1175,'[1]Tipe Perusahaan'!$A$1:$B$9,2,FALSE)</f>
        <v>4</v>
      </c>
      <c r="E1175" s="3" t="s">
        <v>38</v>
      </c>
      <c r="F1175" s="3">
        <f>VLOOKUP(E1175,[1]Provinsi!$A$1:$B$35,2,FALSE)</f>
        <v>15</v>
      </c>
      <c r="G1175" s="3" t="s">
        <v>888</v>
      </c>
      <c r="H1175" s="3">
        <f>VLOOKUP(G1175,[1]Kota!$A$1:$B$7267,2,FALSE)</f>
        <v>248</v>
      </c>
      <c r="I1175" s="3" t="s">
        <v>6173</v>
      </c>
      <c r="J1175" s="3"/>
      <c r="K1175" s="3"/>
      <c r="L1175" s="3" t="s">
        <v>5301</v>
      </c>
      <c r="M1175" s="3"/>
      <c r="N1175" s="3" t="s">
        <v>6174</v>
      </c>
      <c r="O1175" s="3">
        <v>81515396087</v>
      </c>
      <c r="P1175" s="3" t="s">
        <v>45</v>
      </c>
      <c r="Q1175" s="3"/>
      <c r="R1175" s="3"/>
      <c r="S1175" s="3"/>
      <c r="T1175" s="3"/>
      <c r="U1175" s="3"/>
      <c r="V1175" s="3" t="s">
        <v>6172</v>
      </c>
      <c r="W1175" s="3"/>
      <c r="X1175" s="3"/>
      <c r="Y1175" s="3"/>
      <c r="Z1175" s="3"/>
      <c r="AA1175" s="3" t="s">
        <v>1843</v>
      </c>
      <c r="AB1175" s="3" t="s">
        <v>90</v>
      </c>
      <c r="AC1175" s="3">
        <v>2</v>
      </c>
      <c r="AD1175" s="3"/>
    </row>
    <row r="1176" spans="1:30">
      <c r="A1176" s="2" t="s">
        <v>6175</v>
      </c>
      <c r="B1176" s="8" t="s">
        <v>6176</v>
      </c>
      <c r="C1176" s="9" t="s">
        <v>37</v>
      </c>
      <c r="D1176" s="2">
        <f>VLOOKUP(C1176,'[1]Tipe Perusahaan'!$A$1:$B$9,2,FALSE)</f>
        <v>4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>
        <v>2</v>
      </c>
      <c r="AD1176" s="3"/>
    </row>
    <row r="1177" spans="1:30" ht="60">
      <c r="A1177" s="2" t="s">
        <v>6177</v>
      </c>
      <c r="B1177" s="7" t="s">
        <v>6178</v>
      </c>
      <c r="C1177" s="9" t="s">
        <v>99</v>
      </c>
      <c r="D1177" s="2">
        <f>VLOOKUP(C1177,'[1]Tipe Perusahaan'!$A$1:$B$9,2,FALSE)</f>
        <v>1</v>
      </c>
      <c r="E1177" s="3" t="s">
        <v>38</v>
      </c>
      <c r="F1177" s="3">
        <f>VLOOKUP(E1177,[1]Provinsi!$A$1:$B$35,2,FALSE)</f>
        <v>15</v>
      </c>
      <c r="G1177" s="12" t="s">
        <v>83</v>
      </c>
      <c r="H1177" s="3">
        <f>VLOOKUP(G1177,[1]Kota!$A$1:$B$7267,2,FALSE)</f>
        <v>242</v>
      </c>
      <c r="I1177" s="8" t="s">
        <v>6179</v>
      </c>
      <c r="J1177" s="7"/>
      <c r="K1177" s="7"/>
      <c r="L1177" s="7"/>
      <c r="M1177" s="7"/>
      <c r="N1177" s="7"/>
      <c r="O1177" s="10">
        <v>318532371</v>
      </c>
      <c r="P1177" s="8"/>
      <c r="Q1177" s="11" t="s">
        <v>6180</v>
      </c>
      <c r="R1177" s="7"/>
      <c r="S1177" s="7"/>
      <c r="T1177" s="7"/>
      <c r="U1177" s="7"/>
      <c r="V1177" s="8" t="s">
        <v>6181</v>
      </c>
      <c r="W1177" s="7"/>
      <c r="X1177" s="3"/>
      <c r="Y1177" s="3"/>
      <c r="Z1177" s="3"/>
      <c r="AA1177" s="3"/>
      <c r="AB1177" s="3"/>
      <c r="AC1177" s="3">
        <v>2</v>
      </c>
      <c r="AD1177" s="3"/>
    </row>
    <row r="1178" spans="1:30" ht="45">
      <c r="A1178" s="2" t="s">
        <v>6182</v>
      </c>
      <c r="B1178" s="12" t="s">
        <v>6183</v>
      </c>
      <c r="C1178" s="2" t="s">
        <v>99</v>
      </c>
      <c r="D1178" s="2">
        <f>VLOOKUP(C1178,'[1]Tipe Perusahaan'!$A$1:$B$9,2,FALSE)</f>
        <v>1</v>
      </c>
      <c r="E1178" s="3" t="s">
        <v>38</v>
      </c>
      <c r="F1178" s="3">
        <f>VLOOKUP(E1178,[1]Provinsi!$A$1:$B$35,2,FALSE)</f>
        <v>15</v>
      </c>
      <c r="G1178" s="10" t="s">
        <v>93</v>
      </c>
      <c r="H1178" s="3">
        <f>VLOOKUP(G1178,[1]Kota!$A$1:$B$7267,2,FALSE)</f>
        <v>264</v>
      </c>
      <c r="I1178" s="12" t="s">
        <v>6184</v>
      </c>
      <c r="J1178" s="34" t="s">
        <v>6185</v>
      </c>
      <c r="K1178" s="34"/>
      <c r="L1178" s="12" t="s">
        <v>6186</v>
      </c>
      <c r="M1178" s="12" t="s">
        <v>6187</v>
      </c>
      <c r="N1178" s="12" t="s">
        <v>6188</v>
      </c>
      <c r="O1178" s="12" t="s">
        <v>6189</v>
      </c>
      <c r="P1178" s="13" t="s">
        <v>6190</v>
      </c>
      <c r="Q1178" s="13" t="s">
        <v>6191</v>
      </c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>
        <v>2</v>
      </c>
      <c r="AD1178" s="3"/>
    </row>
    <row r="1179" spans="1:30">
      <c r="A1179" s="2" t="s">
        <v>6192</v>
      </c>
      <c r="B1179" s="7" t="s">
        <v>6193</v>
      </c>
      <c r="C1179" s="9" t="s">
        <v>99</v>
      </c>
      <c r="D1179" s="2">
        <f>VLOOKUP(C1179,'[1]Tipe Perusahaan'!$A$1:$B$9,2,FALSE)</f>
        <v>1</v>
      </c>
      <c r="E1179" s="3" t="s">
        <v>38</v>
      </c>
      <c r="F1179" s="3">
        <f>VLOOKUP(E1179,[1]Provinsi!$A$1:$B$35,2,FALSE)</f>
        <v>15</v>
      </c>
      <c r="G1179" s="10" t="s">
        <v>93</v>
      </c>
      <c r="H1179" s="3">
        <f>VLOOKUP(G1179,[1]Kota!$A$1:$B$7267,2,FALSE)</f>
        <v>264</v>
      </c>
      <c r="I1179" s="8" t="s">
        <v>6194</v>
      </c>
      <c r="J1179" s="7"/>
      <c r="K1179" s="7"/>
      <c r="L1179" s="7"/>
      <c r="M1179" s="7"/>
      <c r="N1179" s="7"/>
      <c r="O1179" s="10">
        <v>317490054</v>
      </c>
      <c r="P1179" s="8"/>
      <c r="Q1179" s="8"/>
      <c r="R1179" s="7"/>
      <c r="S1179" s="7"/>
      <c r="T1179" s="7"/>
      <c r="U1179" s="7"/>
      <c r="V1179" s="8" t="s">
        <v>6195</v>
      </c>
      <c r="W1179" s="7"/>
      <c r="X1179" s="3"/>
      <c r="Y1179" s="3"/>
      <c r="Z1179" s="3"/>
      <c r="AA1179" s="3"/>
      <c r="AB1179" s="3"/>
      <c r="AC1179" s="3">
        <v>2</v>
      </c>
      <c r="AD1179" s="3"/>
    </row>
    <row r="1180" spans="1:30">
      <c r="A1180" s="2" t="s">
        <v>6196</v>
      </c>
      <c r="B1180" s="3" t="s">
        <v>6197</v>
      </c>
      <c r="C1180" s="2" t="s">
        <v>177</v>
      </c>
      <c r="D1180" s="2">
        <f>VLOOKUP(C1180,'[1]Tipe Perusahaan'!$A$1:$B$9,2,FALSE)</f>
        <v>2</v>
      </c>
      <c r="E1180" s="3" t="s">
        <v>38</v>
      </c>
      <c r="F1180" s="3">
        <f>VLOOKUP(E1180,[1]Provinsi!$A$1:$B$35,2,FALSE)</f>
        <v>15</v>
      </c>
      <c r="G1180" s="3" t="s">
        <v>59</v>
      </c>
      <c r="H1180" s="3">
        <f>VLOOKUP(G1180,[1]Kota!$A$1:$B$7267,2,FALSE)</f>
        <v>234</v>
      </c>
      <c r="I1180" s="3" t="s">
        <v>6198</v>
      </c>
      <c r="J1180" s="3"/>
      <c r="K1180" s="3"/>
      <c r="L1180" s="3" t="s">
        <v>6199</v>
      </c>
      <c r="M1180" s="3"/>
      <c r="N1180" s="3" t="s">
        <v>6200</v>
      </c>
      <c r="O1180" s="3">
        <v>811352127</v>
      </c>
      <c r="P1180" s="5" t="s">
        <v>6201</v>
      </c>
      <c r="Q1180" s="3"/>
      <c r="R1180" s="3"/>
      <c r="S1180" s="3"/>
      <c r="T1180" s="3"/>
      <c r="U1180" s="3"/>
      <c r="V1180" s="3" t="s">
        <v>6202</v>
      </c>
      <c r="W1180" s="3"/>
      <c r="X1180" s="3"/>
      <c r="Y1180" s="3"/>
      <c r="Z1180" s="3"/>
      <c r="AA1180" s="3" t="s">
        <v>45</v>
      </c>
      <c r="AB1180" s="3" t="s">
        <v>45</v>
      </c>
      <c r="AC1180" s="3">
        <v>2</v>
      </c>
      <c r="AD1180" s="3"/>
    </row>
    <row r="1181" spans="1:30">
      <c r="A1181" s="2" t="s">
        <v>6203</v>
      </c>
      <c r="B1181" s="8" t="s">
        <v>6204</v>
      </c>
      <c r="C1181" s="9" t="s">
        <v>99</v>
      </c>
      <c r="D1181" s="2">
        <f>VLOOKUP(C1181,'[1]Tipe Perusahaan'!$A$1:$B$9,2,FALSE)</f>
        <v>1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8" t="s">
        <v>1975</v>
      </c>
      <c r="W1181" s="3"/>
      <c r="X1181" s="3"/>
      <c r="Y1181" s="3"/>
      <c r="Z1181" s="3"/>
      <c r="AA1181" s="3"/>
      <c r="AB1181" s="3"/>
      <c r="AC1181" s="3">
        <v>2</v>
      </c>
      <c r="AD1181" s="3"/>
    </row>
    <row r="1182" spans="1:30">
      <c r="A1182" s="2" t="s">
        <v>6205</v>
      </c>
      <c r="B1182" s="8" t="s">
        <v>6206</v>
      </c>
      <c r="C1182" s="9"/>
      <c r="D1182" s="2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8" t="s">
        <v>966</v>
      </c>
      <c r="W1182" s="3"/>
      <c r="X1182" s="3"/>
      <c r="Y1182" s="3"/>
      <c r="Z1182" s="3"/>
      <c r="AA1182" s="3"/>
      <c r="AB1182" s="3"/>
      <c r="AC1182" s="3">
        <v>2</v>
      </c>
      <c r="AD1182" s="3"/>
    </row>
    <row r="1183" spans="1:30">
      <c r="A1183" s="2" t="s">
        <v>6207</v>
      </c>
      <c r="B1183" s="3" t="s">
        <v>6208</v>
      </c>
      <c r="C1183" s="2" t="s">
        <v>37</v>
      </c>
      <c r="D1183" s="2">
        <f>VLOOKUP(C1183,'[1]Tipe Perusahaan'!$A$1:$B$9,2,FALSE)</f>
        <v>4</v>
      </c>
      <c r="E1183" s="3" t="s">
        <v>6122</v>
      </c>
      <c r="F1183" s="3">
        <f>VLOOKUP(E1183,[1]Provinsi!$A$1:$B$35,2,FALSE)</f>
        <v>13</v>
      </c>
      <c r="G1183" s="3" t="s">
        <v>6209</v>
      </c>
      <c r="H1183" s="3">
        <f>VLOOKUP(G1183,[1]Kota!$A$1:$B$7267,2,FALSE)</f>
        <v>207</v>
      </c>
      <c r="I1183" s="3" t="s">
        <v>6210</v>
      </c>
      <c r="J1183" s="3"/>
      <c r="K1183" s="3"/>
      <c r="L1183" s="3" t="s">
        <v>6211</v>
      </c>
      <c r="M1183" s="3"/>
      <c r="N1183" s="3" t="s">
        <v>6212</v>
      </c>
      <c r="O1183" s="3">
        <v>87815879282</v>
      </c>
      <c r="P1183" s="5" t="s">
        <v>6213</v>
      </c>
      <c r="Q1183" s="3"/>
      <c r="R1183" s="3"/>
      <c r="S1183" s="3"/>
      <c r="T1183" s="3"/>
      <c r="U1183" s="3"/>
      <c r="V1183" s="3" t="s">
        <v>6214</v>
      </c>
      <c r="W1183" s="3"/>
      <c r="X1183" s="3"/>
      <c r="Y1183" s="3"/>
      <c r="Z1183" s="3"/>
      <c r="AA1183" s="3" t="s">
        <v>45</v>
      </c>
      <c r="AB1183" s="3" t="s">
        <v>45</v>
      </c>
      <c r="AC1183" s="3">
        <v>2</v>
      </c>
      <c r="AD1183" s="3"/>
    </row>
    <row r="1184" spans="1:30" ht="45">
      <c r="A1184" s="2" t="s">
        <v>6215</v>
      </c>
      <c r="B1184" s="7" t="s">
        <v>6216</v>
      </c>
      <c r="C1184" s="9" t="s">
        <v>99</v>
      </c>
      <c r="D1184" s="2">
        <f>VLOOKUP(C1184,'[1]Tipe Perusahaan'!$A$1:$B$9,2,FALSE)</f>
        <v>1</v>
      </c>
      <c r="E1184" s="3" t="s">
        <v>38</v>
      </c>
      <c r="F1184" s="3">
        <f>VLOOKUP(E1184,[1]Provinsi!$A$1:$B$35,2,FALSE)</f>
        <v>15</v>
      </c>
      <c r="G1184" s="12" t="s">
        <v>83</v>
      </c>
      <c r="H1184" s="3">
        <f>VLOOKUP(G1184,[1]Kota!$A$1:$B$7267,2,FALSE)</f>
        <v>242</v>
      </c>
      <c r="I1184" s="8" t="s">
        <v>6217</v>
      </c>
      <c r="J1184" s="7"/>
      <c r="K1184" s="7"/>
      <c r="L1184" s="7"/>
      <c r="M1184" s="7"/>
      <c r="N1184" s="7"/>
      <c r="O1184" s="10"/>
      <c r="P1184" s="8"/>
      <c r="Q1184" s="8"/>
      <c r="R1184" s="7"/>
      <c r="S1184" s="7"/>
      <c r="T1184" s="7"/>
      <c r="U1184" s="7"/>
      <c r="V1184" s="8" t="s">
        <v>6218</v>
      </c>
      <c r="W1184" s="7"/>
      <c r="X1184" s="3"/>
      <c r="Y1184" s="3"/>
      <c r="Z1184" s="3"/>
      <c r="AA1184" s="3"/>
      <c r="AB1184" s="3"/>
      <c r="AC1184" s="3">
        <v>2</v>
      </c>
      <c r="AD1184" s="3"/>
    </row>
    <row r="1185" spans="1:30" ht="30">
      <c r="A1185" s="2" t="s">
        <v>6219</v>
      </c>
      <c r="B1185" s="7" t="s">
        <v>6220</v>
      </c>
      <c r="C1185" s="9" t="s">
        <v>99</v>
      </c>
      <c r="D1185" s="2">
        <f>VLOOKUP(C1185,'[1]Tipe Perusahaan'!$A$1:$B$9,2,FALSE)</f>
        <v>1</v>
      </c>
      <c r="E1185" s="3" t="s">
        <v>38</v>
      </c>
      <c r="F1185" s="3">
        <f>VLOOKUP(E1185,[1]Provinsi!$A$1:$B$35,2,FALSE)</f>
        <v>15</v>
      </c>
      <c r="G1185" s="7" t="s">
        <v>1113</v>
      </c>
      <c r="H1185" s="3">
        <f>VLOOKUP(G1185,[1]Kota!$A$1:$B$7267,2,FALSE)</f>
        <v>237</v>
      </c>
      <c r="I1185" s="8" t="s">
        <v>6221</v>
      </c>
      <c r="J1185" s="7"/>
      <c r="K1185" s="7"/>
      <c r="L1185" s="3" t="s">
        <v>6222</v>
      </c>
      <c r="M1185" s="3"/>
      <c r="N1185" s="3" t="s">
        <v>6223</v>
      </c>
      <c r="O1185" s="10">
        <v>333593305</v>
      </c>
      <c r="P1185" s="8"/>
      <c r="Q1185" s="11" t="s">
        <v>6224</v>
      </c>
      <c r="R1185" s="7"/>
      <c r="S1185" s="7"/>
      <c r="T1185" s="7"/>
      <c r="U1185" s="7"/>
      <c r="V1185" s="8" t="s">
        <v>6225</v>
      </c>
      <c r="W1185" s="7"/>
      <c r="X1185" s="3"/>
      <c r="Y1185" s="3"/>
      <c r="Z1185" s="3"/>
      <c r="AA1185" s="3"/>
      <c r="AB1185" s="3"/>
      <c r="AC1185" s="3">
        <v>2</v>
      </c>
      <c r="AD1185" s="3"/>
    </row>
    <row r="1186" spans="1:30" ht="30">
      <c r="A1186" s="2" t="s">
        <v>6226</v>
      </c>
      <c r="B1186" s="7" t="s">
        <v>6227</v>
      </c>
      <c r="C1186" s="9" t="s">
        <v>99</v>
      </c>
      <c r="D1186" s="2">
        <f>VLOOKUP(C1186,'[1]Tipe Perusahaan'!$A$1:$B$9,2,FALSE)</f>
        <v>1</v>
      </c>
      <c r="E1186" s="3" t="s">
        <v>38</v>
      </c>
      <c r="F1186" s="3">
        <f>VLOOKUP(E1186,[1]Provinsi!$A$1:$B$35,2,FALSE)</f>
        <v>15</v>
      </c>
      <c r="G1186" s="7" t="s">
        <v>51</v>
      </c>
      <c r="H1186" s="3">
        <f>VLOOKUP(G1186,[1]Kota!$A$1:$B$7267,2,FALSE)</f>
        <v>236</v>
      </c>
      <c r="I1186" s="8" t="s">
        <v>6228</v>
      </c>
      <c r="J1186" s="7"/>
      <c r="K1186" s="7"/>
      <c r="L1186" s="7"/>
      <c r="M1186" s="7"/>
      <c r="N1186" s="7"/>
      <c r="O1186" s="10">
        <v>331483262</v>
      </c>
      <c r="P1186" s="8"/>
      <c r="Q1186" s="8"/>
      <c r="R1186" s="7"/>
      <c r="S1186" s="7"/>
      <c r="T1186" s="7"/>
      <c r="U1186" s="7"/>
      <c r="V1186" s="8" t="s">
        <v>6229</v>
      </c>
      <c r="W1186" s="7"/>
      <c r="X1186" s="3"/>
      <c r="Y1186" s="3"/>
      <c r="Z1186" s="3"/>
      <c r="AA1186" s="3"/>
      <c r="AB1186" s="3"/>
      <c r="AC1186" s="3">
        <v>2</v>
      </c>
      <c r="AD1186" s="3"/>
    </row>
    <row r="1187" spans="1:30" ht="75">
      <c r="A1187" s="2" t="s">
        <v>6230</v>
      </c>
      <c r="B1187" s="7" t="s">
        <v>6231</v>
      </c>
      <c r="C1187" s="9" t="s">
        <v>99</v>
      </c>
      <c r="D1187" s="2">
        <f>VLOOKUP(C1187,'[1]Tipe Perusahaan'!$A$1:$B$9,2,FALSE)</f>
        <v>1</v>
      </c>
      <c r="E1187" s="3" t="s">
        <v>38</v>
      </c>
      <c r="F1187" s="3">
        <f>VLOOKUP(E1187,[1]Provinsi!$A$1:$B$35,2,FALSE)</f>
        <v>15</v>
      </c>
      <c r="G1187" s="7" t="s">
        <v>51</v>
      </c>
      <c r="H1187" s="3">
        <f>VLOOKUP(G1187,[1]Kota!$A$1:$B$7267,2,FALSE)</f>
        <v>236</v>
      </c>
      <c r="I1187" s="8" t="s">
        <v>6232</v>
      </c>
      <c r="J1187" s="7"/>
      <c r="K1187" s="7"/>
      <c r="L1187" s="7"/>
      <c r="M1187" s="7"/>
      <c r="N1187" s="7"/>
      <c r="O1187" s="10">
        <v>333424535</v>
      </c>
      <c r="P1187" s="8"/>
      <c r="Q1187" s="11" t="s">
        <v>6233</v>
      </c>
      <c r="R1187" s="7"/>
      <c r="S1187" s="7"/>
      <c r="T1187" s="7"/>
      <c r="U1187" s="7"/>
      <c r="V1187" s="8" t="s">
        <v>6234</v>
      </c>
      <c r="W1187" s="7"/>
      <c r="X1187" s="3"/>
      <c r="Y1187" s="3"/>
      <c r="Z1187" s="3"/>
      <c r="AA1187" s="3"/>
      <c r="AB1187" s="3"/>
      <c r="AC1187" s="3">
        <v>2</v>
      </c>
      <c r="AD1187" s="3"/>
    </row>
    <row r="1188" spans="1:30">
      <c r="A1188" s="2" t="s">
        <v>6235</v>
      </c>
      <c r="B1188" s="3" t="s">
        <v>6236</v>
      </c>
      <c r="C1188" s="2" t="s">
        <v>99</v>
      </c>
      <c r="D1188" s="2">
        <f>VLOOKUP(C1188,'[1]Tipe Perusahaan'!$A$1:$B$9,2,FALSE)</f>
        <v>1</v>
      </c>
      <c r="E1188" s="3" t="s">
        <v>38</v>
      </c>
      <c r="F1188" s="3">
        <f>VLOOKUP(E1188,[1]Provinsi!$A$1:$B$35,2,FALSE)</f>
        <v>15</v>
      </c>
      <c r="G1188" s="3" t="s">
        <v>83</v>
      </c>
      <c r="H1188" s="3">
        <f>VLOOKUP(G1188,[1]Kota!$A$1:$B$7267,2,FALSE)</f>
        <v>242</v>
      </c>
      <c r="I1188" s="3" t="s">
        <v>6237</v>
      </c>
      <c r="J1188" s="3"/>
      <c r="K1188" s="3"/>
      <c r="L1188" s="3" t="s">
        <v>6238</v>
      </c>
      <c r="M1188" s="3"/>
      <c r="N1188" s="3" t="s">
        <v>6239</v>
      </c>
      <c r="O1188" s="4"/>
      <c r="P1188" s="3" t="s">
        <v>6240</v>
      </c>
      <c r="Q1188" s="3"/>
      <c r="R1188" s="3"/>
      <c r="S1188" s="3"/>
      <c r="T1188" s="3"/>
      <c r="U1188" s="3"/>
      <c r="V1188" s="3" t="s">
        <v>5319</v>
      </c>
      <c r="W1188" s="3"/>
      <c r="X1188" s="3"/>
      <c r="Y1188" s="3"/>
      <c r="Z1188" s="3"/>
      <c r="AA1188" s="3" t="s">
        <v>45</v>
      </c>
      <c r="AB1188" s="3" t="s">
        <v>45</v>
      </c>
      <c r="AC1188" s="3">
        <v>2</v>
      </c>
      <c r="AD1188" s="3"/>
    </row>
    <row r="1189" spans="1:30" ht="30">
      <c r="A1189" s="2" t="s">
        <v>6241</v>
      </c>
      <c r="B1189" s="7" t="s">
        <v>6242</v>
      </c>
      <c r="C1189" s="9" t="s">
        <v>99</v>
      </c>
      <c r="D1189" s="2">
        <f>VLOOKUP(C1189,'[1]Tipe Perusahaan'!$A$1:$B$9,2,FALSE)</f>
        <v>1</v>
      </c>
      <c r="E1189" s="3" t="s">
        <v>38</v>
      </c>
      <c r="F1189" s="3">
        <f>VLOOKUP(E1189,[1]Provinsi!$A$1:$B$35,2,FALSE)</f>
        <v>15</v>
      </c>
      <c r="G1189" s="10" t="s">
        <v>93</v>
      </c>
      <c r="H1189" s="3">
        <f>VLOOKUP(G1189,[1]Kota!$A$1:$B$7267,2,FALSE)</f>
        <v>264</v>
      </c>
      <c r="I1189" s="8" t="s">
        <v>6243</v>
      </c>
      <c r="J1189" s="7"/>
      <c r="K1189" s="7"/>
      <c r="L1189" s="7"/>
      <c r="M1189" s="7"/>
      <c r="N1189" s="7"/>
      <c r="O1189" s="10">
        <v>317881449</v>
      </c>
      <c r="P1189" s="8"/>
      <c r="Q1189" s="8"/>
      <c r="R1189" s="7"/>
      <c r="S1189" s="7"/>
      <c r="T1189" s="7"/>
      <c r="U1189" s="7"/>
      <c r="V1189" s="8" t="s">
        <v>6244</v>
      </c>
      <c r="W1189" s="7"/>
      <c r="X1189" s="3"/>
      <c r="Y1189" s="3"/>
      <c r="Z1189" s="3"/>
      <c r="AA1189" s="3"/>
      <c r="AB1189" s="3"/>
      <c r="AC1189" s="3">
        <v>2</v>
      </c>
      <c r="AD1189" s="3"/>
    </row>
    <row r="1190" spans="1:30">
      <c r="A1190" s="2" t="s">
        <v>6245</v>
      </c>
      <c r="B1190" s="3" t="s">
        <v>6246</v>
      </c>
      <c r="C1190" s="2" t="s">
        <v>99</v>
      </c>
      <c r="D1190" s="2">
        <f>VLOOKUP(C1190,'[1]Tipe Perusahaan'!$A$1:$B$9,2,FALSE)</f>
        <v>1</v>
      </c>
      <c r="E1190" s="3" t="s">
        <v>38</v>
      </c>
      <c r="F1190" s="3">
        <f>VLOOKUP(E1190,[1]Provinsi!$A$1:$B$35,2,FALSE)</f>
        <v>15</v>
      </c>
      <c r="G1190" s="3" t="s">
        <v>59</v>
      </c>
      <c r="H1190" s="3">
        <f>VLOOKUP(G1190,[1]Kota!$A$1:$B$7267,2,FALSE)</f>
        <v>234</v>
      </c>
      <c r="I1190" s="3" t="s">
        <v>6247</v>
      </c>
      <c r="J1190" s="3"/>
      <c r="K1190" s="3"/>
      <c r="L1190" s="3" t="s">
        <v>6248</v>
      </c>
      <c r="M1190" s="3"/>
      <c r="N1190" s="4" t="s">
        <v>6249</v>
      </c>
      <c r="O1190" s="4" t="s">
        <v>6250</v>
      </c>
      <c r="P1190" s="3"/>
      <c r="Q1190" s="4"/>
      <c r="R1190" s="3"/>
      <c r="S1190" s="3"/>
      <c r="T1190" s="3"/>
      <c r="U1190" s="3"/>
      <c r="V1190" s="4" t="s">
        <v>45</v>
      </c>
      <c r="W1190" s="3"/>
      <c r="X1190" s="3"/>
      <c r="Y1190" s="3"/>
      <c r="Z1190" s="3"/>
      <c r="AA1190" s="3" t="s">
        <v>45</v>
      </c>
      <c r="AB1190" s="3" t="s">
        <v>45</v>
      </c>
      <c r="AC1190" s="3">
        <v>2</v>
      </c>
      <c r="AD1190" s="3"/>
    </row>
    <row r="1191" spans="1:30">
      <c r="A1191" s="2" t="s">
        <v>6251</v>
      </c>
      <c r="B1191" s="3" t="s">
        <v>6252</v>
      </c>
      <c r="C1191" s="2" t="s">
        <v>177</v>
      </c>
      <c r="D1191" s="2">
        <f>VLOOKUP(C1191,'[1]Tipe Perusahaan'!$A$1:$B$9,2,FALSE)</f>
        <v>2</v>
      </c>
      <c r="E1191" s="3" t="s">
        <v>38</v>
      </c>
      <c r="F1191" s="3">
        <f>VLOOKUP(E1191,[1]Provinsi!$A$1:$B$35,2,FALSE)</f>
        <v>15</v>
      </c>
      <c r="G1191" s="3" t="s">
        <v>59</v>
      </c>
      <c r="H1191" s="3">
        <f>VLOOKUP(G1191,[1]Kota!$A$1:$B$7267,2,FALSE)</f>
        <v>234</v>
      </c>
      <c r="I1191" s="3" t="s">
        <v>6253</v>
      </c>
      <c r="J1191" s="3"/>
      <c r="K1191" s="3"/>
      <c r="L1191" s="3" t="s">
        <v>6254</v>
      </c>
      <c r="M1191" s="3"/>
      <c r="N1191" s="3" t="s">
        <v>6255</v>
      </c>
      <c r="O1191" s="3">
        <v>85232704990</v>
      </c>
      <c r="P1191" s="5" t="s">
        <v>6256</v>
      </c>
      <c r="Q1191" s="3"/>
      <c r="R1191" s="3"/>
      <c r="S1191" s="3"/>
      <c r="T1191" s="3"/>
      <c r="U1191" s="3"/>
      <c r="V1191" s="3" t="s">
        <v>6257</v>
      </c>
      <c r="W1191" s="3"/>
      <c r="X1191" s="3"/>
      <c r="Y1191" s="3"/>
      <c r="Z1191" s="3"/>
      <c r="AA1191" s="3" t="s">
        <v>6258</v>
      </c>
      <c r="AB1191" s="3" t="s">
        <v>66</v>
      </c>
      <c r="AC1191" s="3">
        <v>2</v>
      </c>
      <c r="AD1191" s="3"/>
    </row>
    <row r="1192" spans="1:30">
      <c r="A1192" s="2" t="s">
        <v>6259</v>
      </c>
      <c r="B1192" s="3" t="s">
        <v>6260</v>
      </c>
      <c r="C1192" s="2" t="s">
        <v>99</v>
      </c>
      <c r="D1192" s="2">
        <f>VLOOKUP(C1192,'[1]Tipe Perusahaan'!$A$1:$B$9,2,FALSE)</f>
        <v>1</v>
      </c>
      <c r="E1192" s="3" t="s">
        <v>38</v>
      </c>
      <c r="F1192" s="3">
        <f>VLOOKUP(E1192,[1]Provinsi!$A$1:$B$35,2,FALSE)</f>
        <v>15</v>
      </c>
      <c r="G1192" s="3" t="s">
        <v>51</v>
      </c>
      <c r="H1192" s="3">
        <f>VLOOKUP(G1192,[1]Kota!$A$1:$B$7267,2,FALSE)</f>
        <v>236</v>
      </c>
      <c r="I1192" s="3" t="s">
        <v>6261</v>
      </c>
      <c r="J1192" s="3"/>
      <c r="K1192" s="3"/>
      <c r="L1192" s="3" t="s">
        <v>6262</v>
      </c>
      <c r="M1192" s="3"/>
      <c r="N1192" s="3" t="s">
        <v>6263</v>
      </c>
      <c r="O1192" s="4"/>
      <c r="P1192" s="3" t="s">
        <v>6264</v>
      </c>
      <c r="Q1192" s="3"/>
      <c r="R1192" s="3"/>
      <c r="S1192" s="3"/>
      <c r="T1192" s="3"/>
      <c r="U1192" s="3"/>
      <c r="V1192" s="3" t="s">
        <v>6265</v>
      </c>
      <c r="W1192" s="3"/>
      <c r="X1192" s="3"/>
      <c r="Y1192" s="3"/>
      <c r="Z1192" s="3"/>
      <c r="AA1192" s="3" t="s">
        <v>547</v>
      </c>
      <c r="AB1192" s="3" t="s">
        <v>3957</v>
      </c>
      <c r="AC1192" s="3">
        <v>2</v>
      </c>
      <c r="AD1192" s="3"/>
    </row>
    <row r="1193" spans="1:30">
      <c r="A1193" s="2" t="s">
        <v>6266</v>
      </c>
      <c r="B1193" s="8" t="s">
        <v>6267</v>
      </c>
      <c r="C1193" s="2"/>
      <c r="D1193" s="2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>
        <v>2</v>
      </c>
      <c r="AD1193" s="3"/>
    </row>
    <row r="1194" spans="1:30">
      <c r="A1194" s="2" t="s">
        <v>6268</v>
      </c>
      <c r="B1194" s="3" t="s">
        <v>6269</v>
      </c>
      <c r="C1194" s="2" t="s">
        <v>37</v>
      </c>
      <c r="D1194" s="2">
        <f>VLOOKUP(C1194,'[1]Tipe Perusahaan'!$A$1:$B$9,2,FALSE)</f>
        <v>4</v>
      </c>
      <c r="E1194" s="3" t="s">
        <v>38</v>
      </c>
      <c r="F1194" s="3">
        <f>VLOOKUP(E1194,[1]Provinsi!$A$1:$B$35,2,FALSE)</f>
        <v>15</v>
      </c>
      <c r="G1194" s="3" t="s">
        <v>83</v>
      </c>
      <c r="H1194" s="3">
        <f>VLOOKUP(G1194,[1]Kota!$A$1:$B$7267,2,FALSE)</f>
        <v>242</v>
      </c>
      <c r="I1194" s="3" t="s">
        <v>6270</v>
      </c>
      <c r="J1194" s="3"/>
      <c r="K1194" s="3"/>
      <c r="L1194" s="3" t="s">
        <v>6271</v>
      </c>
      <c r="M1194" s="3"/>
      <c r="N1194" s="3" t="s">
        <v>6272</v>
      </c>
      <c r="O1194" s="3">
        <v>82140126599</v>
      </c>
      <c r="P1194" s="5" t="s">
        <v>6273</v>
      </c>
      <c r="Q1194" s="3"/>
      <c r="R1194" s="3"/>
      <c r="S1194" s="3"/>
      <c r="T1194" s="3"/>
      <c r="U1194" s="3"/>
      <c r="V1194" s="3" t="s">
        <v>271</v>
      </c>
      <c r="W1194" s="3"/>
      <c r="X1194" s="3"/>
      <c r="Y1194" s="3"/>
      <c r="Z1194" s="3"/>
      <c r="AA1194" s="3" t="s">
        <v>6274</v>
      </c>
      <c r="AB1194" s="3" t="s">
        <v>6275</v>
      </c>
      <c r="AC1194" s="3">
        <v>2</v>
      </c>
      <c r="AD1194" s="3"/>
    </row>
    <row r="1195" spans="1:30">
      <c r="A1195" s="2" t="s">
        <v>6276</v>
      </c>
      <c r="B1195" s="3" t="s">
        <v>6277</v>
      </c>
      <c r="C1195" s="2" t="s">
        <v>37</v>
      </c>
      <c r="D1195" s="2">
        <f>VLOOKUP(C1195,'[1]Tipe Perusahaan'!$A$1:$B$9,2,FALSE)</f>
        <v>4</v>
      </c>
      <c r="E1195" s="3" t="s">
        <v>38</v>
      </c>
      <c r="F1195" s="3">
        <f>VLOOKUP(E1195,[1]Provinsi!$A$1:$B$35,2,FALSE)</f>
        <v>15</v>
      </c>
      <c r="G1195" s="3" t="s">
        <v>200</v>
      </c>
      <c r="H1195" s="3">
        <f>VLOOKUP(G1195,[1]Kota!$A$1:$B$7267,2,FALSE)</f>
        <v>243</v>
      </c>
      <c r="I1195" s="3" t="s">
        <v>6278</v>
      </c>
      <c r="J1195" s="3"/>
      <c r="K1195" s="3"/>
      <c r="L1195" s="3" t="s">
        <v>6279</v>
      </c>
      <c r="M1195" s="3"/>
      <c r="N1195" s="3" t="s">
        <v>6280</v>
      </c>
      <c r="O1195" s="3">
        <v>82335501488</v>
      </c>
      <c r="P1195" s="5" t="s">
        <v>6281</v>
      </c>
      <c r="Q1195" s="3"/>
      <c r="R1195" s="3"/>
      <c r="S1195" s="3"/>
      <c r="T1195" s="3"/>
      <c r="U1195" s="3"/>
      <c r="V1195" s="3" t="s">
        <v>6282</v>
      </c>
      <c r="W1195" s="3"/>
      <c r="X1195" s="3"/>
      <c r="Y1195" s="3"/>
      <c r="Z1195" s="3"/>
      <c r="AA1195" s="3" t="s">
        <v>65</v>
      </c>
      <c r="AB1195" s="3" t="s">
        <v>66</v>
      </c>
      <c r="AC1195" s="3">
        <v>2</v>
      </c>
      <c r="AD1195" s="3"/>
    </row>
    <row r="1196" spans="1:30" ht="75">
      <c r="A1196" s="2" t="s">
        <v>6283</v>
      </c>
      <c r="B1196" s="7" t="s">
        <v>6284</v>
      </c>
      <c r="C1196" s="9" t="s">
        <v>99</v>
      </c>
      <c r="D1196" s="2">
        <f>VLOOKUP(C1196,'[1]Tipe Perusahaan'!$A$1:$B$9,2,FALSE)</f>
        <v>1</v>
      </c>
      <c r="E1196" s="3" t="s">
        <v>38</v>
      </c>
      <c r="F1196" s="3">
        <f>VLOOKUP(E1196,[1]Provinsi!$A$1:$B$35,2,FALSE)</f>
        <v>15</v>
      </c>
      <c r="G1196" s="12" t="s">
        <v>83</v>
      </c>
      <c r="H1196" s="3">
        <f>VLOOKUP(G1196,[1]Kota!$A$1:$B$7267,2,FALSE)</f>
        <v>242</v>
      </c>
      <c r="I1196" s="8" t="s">
        <v>6285</v>
      </c>
      <c r="J1196" s="7"/>
      <c r="K1196" s="7"/>
      <c r="L1196" s="7"/>
      <c r="M1196" s="7"/>
      <c r="N1196" s="7"/>
      <c r="O1196" s="10"/>
      <c r="P1196" s="8"/>
      <c r="Q1196" s="11" t="s">
        <v>6286</v>
      </c>
      <c r="R1196" s="7"/>
      <c r="S1196" s="7"/>
      <c r="T1196" s="7"/>
      <c r="U1196" s="7"/>
      <c r="V1196" s="8" t="s">
        <v>6287</v>
      </c>
      <c r="W1196" s="7"/>
      <c r="X1196" s="3"/>
      <c r="Y1196" s="3"/>
      <c r="Z1196" s="3"/>
      <c r="AA1196" s="3"/>
      <c r="AB1196" s="3"/>
      <c r="AC1196" s="3">
        <v>2</v>
      </c>
      <c r="AD1196" s="3"/>
    </row>
    <row r="1197" spans="1:30">
      <c r="A1197" s="2" t="s">
        <v>6288</v>
      </c>
      <c r="B1197" s="7" t="s">
        <v>6289</v>
      </c>
      <c r="C1197" s="9" t="s">
        <v>99</v>
      </c>
      <c r="D1197" s="2">
        <f>VLOOKUP(C1197,'[1]Tipe Perusahaan'!$A$1:$B$9,2,FALSE)</f>
        <v>1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>
        <v>2</v>
      </c>
      <c r="AD1197" s="3"/>
    </row>
    <row r="1198" spans="1:30">
      <c r="A1198" s="2" t="s">
        <v>6290</v>
      </c>
      <c r="B1198" s="3" t="s">
        <v>6291</v>
      </c>
      <c r="C1198" s="2" t="s">
        <v>99</v>
      </c>
      <c r="D1198" s="2">
        <f>VLOOKUP(C1198,'[1]Tipe Perusahaan'!$A$1:$B$9,2,FALSE)</f>
        <v>1</v>
      </c>
      <c r="E1198" s="3"/>
      <c r="F1198" s="3"/>
      <c r="G1198" s="3"/>
      <c r="H1198" s="3"/>
      <c r="I1198" s="3" t="s">
        <v>6292</v>
      </c>
      <c r="J1198" s="3"/>
      <c r="K1198" s="3"/>
      <c r="L1198" s="3" t="s">
        <v>6293</v>
      </c>
      <c r="M1198" s="3"/>
      <c r="N1198" s="3" t="s">
        <v>6294</v>
      </c>
      <c r="O1198" s="4"/>
      <c r="P1198" s="3" t="s">
        <v>6295</v>
      </c>
      <c r="Q1198" s="3"/>
      <c r="R1198" s="3"/>
      <c r="S1198" s="3"/>
      <c r="T1198" s="3"/>
      <c r="U1198" s="3"/>
      <c r="V1198" s="3" t="s">
        <v>6296</v>
      </c>
      <c r="W1198" s="3"/>
      <c r="X1198" s="3"/>
      <c r="Y1198" s="3"/>
      <c r="Z1198" s="3"/>
      <c r="AA1198" s="3" t="s">
        <v>45</v>
      </c>
      <c r="AB1198" s="3" t="s">
        <v>45</v>
      </c>
      <c r="AC1198" s="3">
        <v>2</v>
      </c>
      <c r="AD1198" s="3"/>
    </row>
    <row r="1199" spans="1:30">
      <c r="A1199" s="2" t="s">
        <v>6297</v>
      </c>
      <c r="B1199" s="3" t="s">
        <v>6298</v>
      </c>
      <c r="C1199" s="2" t="s">
        <v>99</v>
      </c>
      <c r="D1199" s="2">
        <f>VLOOKUP(C1199,'[1]Tipe Perusahaan'!$A$1:$B$9,2,FALSE)</f>
        <v>1</v>
      </c>
      <c r="E1199" s="3" t="s">
        <v>38</v>
      </c>
      <c r="F1199" s="3">
        <f>VLOOKUP(E1199,[1]Provinsi!$A$1:$B$35,2,FALSE)</f>
        <v>15</v>
      </c>
      <c r="G1199" s="3" t="s">
        <v>370</v>
      </c>
      <c r="H1199" s="3">
        <f>VLOOKUP(G1199,[1]Kota!$A$1:$B$7267,2,FALSE)</f>
        <v>241</v>
      </c>
      <c r="I1199" s="3" t="s">
        <v>6299</v>
      </c>
      <c r="J1199" s="3"/>
      <c r="K1199" s="3"/>
      <c r="L1199" s="3" t="s">
        <v>6300</v>
      </c>
      <c r="M1199" s="3"/>
      <c r="N1199" s="4" t="s">
        <v>6301</v>
      </c>
      <c r="O1199" s="3"/>
      <c r="P1199" s="3" t="s">
        <v>6302</v>
      </c>
      <c r="Q1199" s="3"/>
      <c r="R1199" s="3"/>
      <c r="S1199" s="3"/>
      <c r="T1199" s="3"/>
      <c r="U1199" s="3"/>
      <c r="V1199" s="3" t="s">
        <v>6303</v>
      </c>
      <c r="W1199" s="3"/>
      <c r="X1199" s="3"/>
      <c r="Y1199" s="3"/>
      <c r="Z1199" s="3"/>
      <c r="AA1199" s="3" t="s">
        <v>1565</v>
      </c>
      <c r="AB1199" s="3" t="s">
        <v>66</v>
      </c>
      <c r="AC1199" s="3">
        <v>2</v>
      </c>
      <c r="AD1199" s="3"/>
    </row>
    <row r="1200" spans="1:30">
      <c r="A1200" s="2" t="s">
        <v>6304</v>
      </c>
      <c r="B1200" s="7" t="s">
        <v>6305</v>
      </c>
      <c r="C1200" s="9" t="s">
        <v>99</v>
      </c>
      <c r="D1200" s="2">
        <f>VLOOKUP(C1200,'[1]Tipe Perusahaan'!$A$1:$B$9,2,FALSE)</f>
        <v>1</v>
      </c>
      <c r="E1200" s="3" t="s">
        <v>38</v>
      </c>
      <c r="F1200" s="3">
        <f>VLOOKUP(E1200,[1]Provinsi!$A$1:$B$35,2,FALSE)</f>
        <v>15</v>
      </c>
      <c r="G1200" s="12" t="s">
        <v>83</v>
      </c>
      <c r="H1200" s="3">
        <f>VLOOKUP(G1200,[1]Kota!$A$1:$B$7267,2,FALSE)</f>
        <v>242</v>
      </c>
      <c r="I1200" s="8" t="s">
        <v>6306</v>
      </c>
      <c r="J1200" s="7"/>
      <c r="K1200" s="7"/>
      <c r="L1200" s="7"/>
      <c r="M1200" s="7"/>
      <c r="N1200" s="7"/>
      <c r="O1200" s="10"/>
      <c r="P1200" s="8"/>
      <c r="Q1200" s="11" t="s">
        <v>6307</v>
      </c>
      <c r="R1200" s="7"/>
      <c r="S1200" s="7"/>
      <c r="T1200" s="7"/>
      <c r="U1200" s="7"/>
      <c r="V1200" s="8" t="s">
        <v>6308</v>
      </c>
      <c r="W1200" s="7"/>
      <c r="X1200" s="3"/>
      <c r="Y1200" s="3"/>
      <c r="Z1200" s="3"/>
      <c r="AA1200" s="3"/>
      <c r="AB1200" s="3"/>
      <c r="AC1200" s="3">
        <v>2</v>
      </c>
      <c r="AD1200" s="3"/>
    </row>
    <row r="1201" spans="1:30">
      <c r="A1201" s="2" t="s">
        <v>6309</v>
      </c>
      <c r="B1201" s="3" t="s">
        <v>6310</v>
      </c>
      <c r="C1201" s="2" t="s">
        <v>37</v>
      </c>
      <c r="D1201" s="2">
        <f>VLOOKUP(C1201,'[1]Tipe Perusahaan'!$A$1:$B$9,2,FALSE)</f>
        <v>4</v>
      </c>
      <c r="E1201" s="3" t="s">
        <v>38</v>
      </c>
      <c r="F1201" s="3">
        <f>VLOOKUP(E1201,[1]Provinsi!$A$1:$B$35,2,FALSE)</f>
        <v>15</v>
      </c>
      <c r="G1201" s="3" t="s">
        <v>83</v>
      </c>
      <c r="H1201" s="3">
        <f>VLOOKUP(G1201,[1]Kota!$A$1:$B$7267,2,FALSE)</f>
        <v>242</v>
      </c>
      <c r="I1201" s="3" t="s">
        <v>6311</v>
      </c>
      <c r="J1201" s="3"/>
      <c r="K1201" s="3"/>
      <c r="L1201" s="3" t="s">
        <v>6312</v>
      </c>
      <c r="M1201" s="3"/>
      <c r="N1201" s="3" t="s">
        <v>6313</v>
      </c>
      <c r="O1201" s="3">
        <v>81357790746</v>
      </c>
      <c r="P1201" s="5" t="s">
        <v>6314</v>
      </c>
      <c r="Q1201" s="3"/>
      <c r="R1201" s="3"/>
      <c r="S1201" s="3"/>
      <c r="T1201" s="3"/>
      <c r="U1201" s="3"/>
      <c r="V1201" s="3" t="s">
        <v>6315</v>
      </c>
      <c r="W1201" s="3"/>
      <c r="X1201" s="3"/>
      <c r="Y1201" s="3"/>
      <c r="Z1201" s="3"/>
      <c r="AA1201" s="3" t="s">
        <v>65</v>
      </c>
      <c r="AB1201" s="3" t="s">
        <v>66</v>
      </c>
      <c r="AC1201" s="3">
        <v>2</v>
      </c>
      <c r="AD1201" s="3"/>
    </row>
    <row r="1202" spans="1:30" ht="60">
      <c r="A1202" s="2" t="s">
        <v>6316</v>
      </c>
      <c r="B1202" s="12" t="s">
        <v>6317</v>
      </c>
      <c r="C1202" s="2" t="s">
        <v>99</v>
      </c>
      <c r="D1202" s="2">
        <f>VLOOKUP(C1202,'[1]Tipe Perusahaan'!$A$1:$B$9,2,FALSE)</f>
        <v>1</v>
      </c>
      <c r="E1202" s="3" t="s">
        <v>38</v>
      </c>
      <c r="F1202" s="3">
        <f>VLOOKUP(E1202,[1]Provinsi!$A$1:$B$35,2,FALSE)</f>
        <v>15</v>
      </c>
      <c r="G1202" s="12" t="s">
        <v>39</v>
      </c>
      <c r="H1202" s="3">
        <f>VLOOKUP(G1202,[1]Kota!$A$1:$B$7267,2,FALSE)</f>
        <v>252</v>
      </c>
      <c r="I1202" s="12" t="s">
        <v>6318</v>
      </c>
      <c r="J1202" s="12"/>
      <c r="K1202" s="12"/>
      <c r="L1202" s="12" t="s">
        <v>6319</v>
      </c>
      <c r="M1202" s="12" t="s">
        <v>6320</v>
      </c>
      <c r="N1202" s="12" t="s">
        <v>6321</v>
      </c>
      <c r="O1202" s="12" t="s">
        <v>6321</v>
      </c>
      <c r="P1202" s="13" t="s">
        <v>6322</v>
      </c>
      <c r="Q1202" s="13" t="s">
        <v>6323</v>
      </c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>
        <v>2</v>
      </c>
      <c r="AD1202" s="3"/>
    </row>
    <row r="1203" spans="1:30" ht="60">
      <c r="A1203" s="2" t="s">
        <v>6324</v>
      </c>
      <c r="B1203" s="12" t="s">
        <v>6325</v>
      </c>
      <c r="C1203" s="2" t="s">
        <v>99</v>
      </c>
      <c r="D1203" s="2">
        <f>VLOOKUP(C1203,'[1]Tipe Perusahaan'!$A$1:$B$9,2,FALSE)</f>
        <v>1</v>
      </c>
      <c r="E1203" s="3" t="s">
        <v>38</v>
      </c>
      <c r="F1203" s="3">
        <f>VLOOKUP(E1203,[1]Provinsi!$A$1:$B$35,2,FALSE)</f>
        <v>15</v>
      </c>
      <c r="G1203" s="10" t="s">
        <v>93</v>
      </c>
      <c r="H1203" s="3">
        <f>VLOOKUP(G1203,[1]Kota!$A$1:$B$7267,2,FALSE)</f>
        <v>264</v>
      </c>
      <c r="I1203" s="12" t="s">
        <v>6326</v>
      </c>
      <c r="J1203" s="12"/>
      <c r="K1203" s="12"/>
      <c r="L1203" s="12" t="s">
        <v>6327</v>
      </c>
      <c r="M1203" s="12" t="s">
        <v>6328</v>
      </c>
      <c r="N1203" s="12" t="s">
        <v>6321</v>
      </c>
      <c r="O1203" s="12" t="s">
        <v>6329</v>
      </c>
      <c r="P1203" s="13" t="s">
        <v>6330</v>
      </c>
      <c r="Q1203" s="13" t="s">
        <v>2969</v>
      </c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>
        <v>2</v>
      </c>
      <c r="AD1203" s="3"/>
    </row>
    <row r="1204" spans="1:30" ht="60">
      <c r="A1204" s="2" t="s">
        <v>6331</v>
      </c>
      <c r="B1204" s="7" t="s">
        <v>6332</v>
      </c>
      <c r="C1204" s="9" t="s">
        <v>99</v>
      </c>
      <c r="D1204" s="2">
        <f>VLOOKUP(C1204,'[1]Tipe Perusahaan'!$A$1:$B$9,2,FALSE)</f>
        <v>1</v>
      </c>
      <c r="E1204" s="3" t="s">
        <v>38</v>
      </c>
      <c r="F1204" s="3">
        <f>VLOOKUP(E1204,[1]Provinsi!$A$1:$B$35,2,FALSE)</f>
        <v>15</v>
      </c>
      <c r="G1204" s="7" t="s">
        <v>200</v>
      </c>
      <c r="H1204" s="3">
        <f>VLOOKUP(G1204,[1]Kota!$A$1:$B$7267,2,FALSE)</f>
        <v>243</v>
      </c>
      <c r="I1204" s="8" t="s">
        <v>6333</v>
      </c>
      <c r="J1204" s="7"/>
      <c r="K1204" s="7"/>
      <c r="L1204" s="7"/>
      <c r="M1204" s="7"/>
      <c r="N1204" s="7"/>
      <c r="O1204" s="10"/>
      <c r="P1204" s="8"/>
      <c r="Q1204" s="8"/>
      <c r="R1204" s="7"/>
      <c r="S1204" s="7"/>
      <c r="T1204" s="7"/>
      <c r="U1204" s="7"/>
      <c r="V1204" s="8" t="s">
        <v>6334</v>
      </c>
      <c r="W1204" s="7"/>
      <c r="X1204" s="3"/>
      <c r="Y1204" s="3"/>
      <c r="Z1204" s="3"/>
      <c r="AA1204" s="3"/>
      <c r="AB1204" s="3"/>
      <c r="AC1204" s="3">
        <v>2</v>
      </c>
      <c r="AD1204" s="3"/>
    </row>
    <row r="1205" spans="1:30" ht="45">
      <c r="A1205" s="2" t="s">
        <v>6335</v>
      </c>
      <c r="B1205" s="7" t="s">
        <v>6336</v>
      </c>
      <c r="C1205" s="9" t="s">
        <v>99</v>
      </c>
      <c r="D1205" s="2">
        <f>VLOOKUP(C1205,'[1]Tipe Perusahaan'!$A$1:$B$9,2,FALSE)</f>
        <v>1</v>
      </c>
      <c r="E1205" s="3" t="s">
        <v>38</v>
      </c>
      <c r="F1205" s="3">
        <f>VLOOKUP(E1205,[1]Provinsi!$A$1:$B$35,2,FALSE)</f>
        <v>15</v>
      </c>
      <c r="G1205" s="7" t="s">
        <v>200</v>
      </c>
      <c r="H1205" s="3">
        <f>VLOOKUP(G1205,[1]Kota!$A$1:$B$7267,2,FALSE)</f>
        <v>243</v>
      </c>
      <c r="I1205" s="8" t="s">
        <v>6337</v>
      </c>
      <c r="J1205" s="7"/>
      <c r="K1205" s="7"/>
      <c r="L1205" s="7"/>
      <c r="M1205" s="7"/>
      <c r="N1205" s="7"/>
      <c r="O1205" s="10">
        <v>321590789</v>
      </c>
      <c r="P1205" s="8"/>
      <c r="Q1205" s="8"/>
      <c r="R1205" s="7"/>
      <c r="S1205" s="7"/>
      <c r="T1205" s="7"/>
      <c r="U1205" s="7"/>
      <c r="V1205" s="8" t="s">
        <v>6338</v>
      </c>
      <c r="W1205" s="7"/>
      <c r="X1205" s="3"/>
      <c r="Y1205" s="3"/>
      <c r="Z1205" s="3"/>
      <c r="AA1205" s="3"/>
      <c r="AB1205" s="3"/>
      <c r="AC1205" s="3">
        <v>2</v>
      </c>
      <c r="AD1205" s="3"/>
    </row>
    <row r="1206" spans="1:30" ht="75">
      <c r="A1206" s="2" t="s">
        <v>6339</v>
      </c>
      <c r="B1206" s="7" t="s">
        <v>6340</v>
      </c>
      <c r="C1206" s="9" t="s">
        <v>99</v>
      </c>
      <c r="D1206" s="2">
        <f>VLOOKUP(C1206,'[1]Tipe Perusahaan'!$A$1:$B$9,2,FALSE)</f>
        <v>1</v>
      </c>
      <c r="E1206" s="3" t="s">
        <v>38</v>
      </c>
      <c r="F1206" s="3">
        <f>VLOOKUP(E1206,[1]Provinsi!$A$1:$B$35,2,FALSE)</f>
        <v>15</v>
      </c>
      <c r="G1206" s="10" t="s">
        <v>93</v>
      </c>
      <c r="H1206" s="3">
        <f>VLOOKUP(G1206,[1]Kota!$A$1:$B$7267,2,FALSE)</f>
        <v>264</v>
      </c>
      <c r="I1206" s="8" t="s">
        <v>6341</v>
      </c>
      <c r="J1206" s="7"/>
      <c r="K1206" s="7"/>
      <c r="L1206" s="7"/>
      <c r="M1206" s="7"/>
      <c r="N1206" s="7"/>
      <c r="O1206" s="10"/>
      <c r="P1206" s="8"/>
      <c r="Q1206" s="8"/>
      <c r="R1206" s="7"/>
      <c r="S1206" s="7"/>
      <c r="T1206" s="7"/>
      <c r="U1206" s="7"/>
      <c r="V1206" s="8" t="s">
        <v>6342</v>
      </c>
      <c r="W1206" s="7"/>
      <c r="X1206" s="3"/>
      <c r="Y1206" s="3"/>
      <c r="Z1206" s="3"/>
      <c r="AA1206" s="3"/>
      <c r="AB1206" s="3"/>
      <c r="AC1206" s="3">
        <v>2</v>
      </c>
      <c r="AD1206" s="3"/>
    </row>
    <row r="1207" spans="1:30" ht="90">
      <c r="A1207" s="2" t="s">
        <v>6343</v>
      </c>
      <c r="B1207" s="7" t="s">
        <v>6344</v>
      </c>
      <c r="C1207" s="9" t="s">
        <v>99</v>
      </c>
      <c r="D1207" s="2">
        <f>VLOOKUP(C1207,'[1]Tipe Perusahaan'!$A$1:$B$9,2,FALSE)</f>
        <v>1</v>
      </c>
      <c r="E1207" s="3" t="s">
        <v>38</v>
      </c>
      <c r="F1207" s="3">
        <f>VLOOKUP(E1207,[1]Provinsi!$A$1:$B$35,2,FALSE)</f>
        <v>15</v>
      </c>
      <c r="G1207" s="12" t="s">
        <v>83</v>
      </c>
      <c r="H1207" s="3">
        <f>VLOOKUP(G1207,[1]Kota!$A$1:$B$7267,2,FALSE)</f>
        <v>242</v>
      </c>
      <c r="I1207" s="8" t="s">
        <v>6345</v>
      </c>
      <c r="J1207" s="7"/>
      <c r="K1207" s="7"/>
      <c r="L1207" s="7"/>
      <c r="M1207" s="7"/>
      <c r="N1207" s="7"/>
      <c r="O1207" s="10"/>
      <c r="P1207" s="8"/>
      <c r="Q1207" s="11" t="s">
        <v>6346</v>
      </c>
      <c r="R1207" s="7"/>
      <c r="S1207" s="7"/>
      <c r="T1207" s="7"/>
      <c r="U1207" s="7"/>
      <c r="V1207" s="8" t="s">
        <v>6347</v>
      </c>
      <c r="W1207" s="7"/>
      <c r="X1207" s="3"/>
      <c r="Y1207" s="3"/>
      <c r="Z1207" s="3"/>
      <c r="AA1207" s="3"/>
      <c r="AB1207" s="3"/>
      <c r="AC1207" s="3">
        <v>2</v>
      </c>
      <c r="AD1207" s="3"/>
    </row>
    <row r="1208" spans="1:30" ht="45">
      <c r="A1208" s="2" t="s">
        <v>6348</v>
      </c>
      <c r="B1208" s="7" t="s">
        <v>6349</v>
      </c>
      <c r="C1208" s="9" t="s">
        <v>99</v>
      </c>
      <c r="D1208" s="2">
        <f>VLOOKUP(C1208,'[1]Tipe Perusahaan'!$A$1:$B$9,2,FALSE)</f>
        <v>1</v>
      </c>
      <c r="E1208" s="3" t="s">
        <v>38</v>
      </c>
      <c r="F1208" s="3">
        <f>VLOOKUP(E1208,[1]Provinsi!$A$1:$B$35,2,FALSE)</f>
        <v>15</v>
      </c>
      <c r="G1208" s="7" t="s">
        <v>259</v>
      </c>
      <c r="H1208" s="3">
        <f>VLOOKUP(G1208,[1]Kota!$A$1:$B$7267,2,FALSE)</f>
        <v>244</v>
      </c>
      <c r="I1208" s="8" t="s">
        <v>6350</v>
      </c>
      <c r="J1208" s="7"/>
      <c r="K1208" s="7"/>
      <c r="L1208" s="7"/>
      <c r="M1208" s="7"/>
      <c r="N1208" s="7"/>
      <c r="O1208" s="10"/>
      <c r="P1208" s="8"/>
      <c r="Q1208" s="11" t="s">
        <v>6351</v>
      </c>
      <c r="R1208" s="7"/>
      <c r="S1208" s="7"/>
      <c r="T1208" s="7"/>
      <c r="U1208" s="7"/>
      <c r="V1208" s="8" t="s">
        <v>6352</v>
      </c>
      <c r="W1208" s="7"/>
      <c r="X1208" s="3"/>
      <c r="Y1208" s="3"/>
      <c r="Z1208" s="3"/>
      <c r="AA1208" s="3"/>
      <c r="AB1208" s="3"/>
      <c r="AC1208" s="3">
        <v>2</v>
      </c>
      <c r="AD1208" s="3"/>
    </row>
    <row r="1209" spans="1:30">
      <c r="A1209" s="2" t="s">
        <v>6353</v>
      </c>
      <c r="B1209" s="3" t="s">
        <v>6354</v>
      </c>
      <c r="C1209" s="2" t="s">
        <v>37</v>
      </c>
      <c r="D1209" s="2">
        <f>VLOOKUP(C1209,'[1]Tipe Perusahaan'!$A$1:$B$9,2,FALSE)</f>
        <v>4</v>
      </c>
      <c r="E1209" s="3" t="s">
        <v>38</v>
      </c>
      <c r="F1209" s="3">
        <f>VLOOKUP(E1209,[1]Provinsi!$A$1:$B$35,2,FALSE)</f>
        <v>15</v>
      </c>
      <c r="G1209" s="3" t="s">
        <v>83</v>
      </c>
      <c r="H1209" s="3">
        <f>VLOOKUP(G1209,[1]Kota!$A$1:$B$7267,2,FALSE)</f>
        <v>242</v>
      </c>
      <c r="I1209" s="7" t="s">
        <v>6355</v>
      </c>
      <c r="J1209" s="3"/>
      <c r="K1209" s="3"/>
      <c r="L1209" s="3" t="s">
        <v>6356</v>
      </c>
      <c r="M1209" s="3"/>
      <c r="N1209" s="7" t="s">
        <v>6357</v>
      </c>
      <c r="O1209" s="7">
        <v>81357416782</v>
      </c>
      <c r="P1209" s="8" t="s">
        <v>6358</v>
      </c>
      <c r="Q1209" s="3"/>
      <c r="R1209" s="3"/>
      <c r="S1209" s="3"/>
      <c r="T1209" s="3"/>
      <c r="U1209" s="3"/>
      <c r="V1209" s="7" t="s">
        <v>6359</v>
      </c>
      <c r="W1209" s="3"/>
      <c r="X1209" s="3"/>
      <c r="Y1209" s="3"/>
      <c r="Z1209" s="3"/>
      <c r="AA1209" s="3" t="s">
        <v>89</v>
      </c>
      <c r="AB1209" s="3" t="s">
        <v>90</v>
      </c>
      <c r="AC1209" s="3">
        <v>2</v>
      </c>
      <c r="AD1209" s="3"/>
    </row>
    <row r="1210" spans="1:30">
      <c r="A1210" s="2" t="s">
        <v>6360</v>
      </c>
      <c r="B1210" s="3" t="s">
        <v>6361</v>
      </c>
      <c r="C1210" s="2" t="s">
        <v>37</v>
      </c>
      <c r="D1210" s="2">
        <f>VLOOKUP(C1210,'[1]Tipe Perusahaan'!$A$1:$B$9,2,FALSE)</f>
        <v>4</v>
      </c>
      <c r="E1210" s="3" t="s">
        <v>38</v>
      </c>
      <c r="F1210" s="3">
        <f>VLOOKUP(E1210,[1]Provinsi!$A$1:$B$35,2,FALSE)</f>
        <v>15</v>
      </c>
      <c r="G1210" s="3" t="s">
        <v>291</v>
      </c>
      <c r="H1210" s="3">
        <f>VLOOKUP(G1210,[1]Kota!$A$1:$B$7267,2,FALSE)</f>
        <v>232</v>
      </c>
      <c r="I1210" s="3" t="s">
        <v>6362</v>
      </c>
      <c r="J1210" s="3"/>
      <c r="K1210" s="3"/>
      <c r="L1210" s="3" t="s">
        <v>6363</v>
      </c>
      <c r="M1210" s="3"/>
      <c r="N1210" s="3" t="s">
        <v>6364</v>
      </c>
      <c r="O1210" s="3">
        <v>85708021764</v>
      </c>
      <c r="P1210" s="5" t="s">
        <v>6365</v>
      </c>
      <c r="Q1210" s="3"/>
      <c r="R1210" s="3"/>
      <c r="S1210" s="3"/>
      <c r="T1210" s="3"/>
      <c r="U1210" s="3"/>
      <c r="V1210" s="3" t="s">
        <v>6366</v>
      </c>
      <c r="W1210" s="3"/>
      <c r="X1210" s="3"/>
      <c r="Y1210" s="3"/>
      <c r="Z1210" s="3"/>
      <c r="AA1210" s="3" t="s">
        <v>65</v>
      </c>
      <c r="AB1210" s="3" t="s">
        <v>90</v>
      </c>
      <c r="AC1210" s="3">
        <v>2</v>
      </c>
      <c r="AD1210" s="3"/>
    </row>
    <row r="1211" spans="1:30">
      <c r="A1211" s="2" t="s">
        <v>6367</v>
      </c>
      <c r="B1211" s="3" t="s">
        <v>6368</v>
      </c>
      <c r="C1211" s="41" t="s">
        <v>99</v>
      </c>
      <c r="D1211" s="2">
        <f>VLOOKUP(C1211,'[1]Tipe Perusahaan'!$A$1:$B$9,2,FALSE)</f>
        <v>1</v>
      </c>
      <c r="E1211" s="3" t="s">
        <v>147</v>
      </c>
      <c r="F1211" s="3">
        <f>VLOOKUP(E1211,[1]Provinsi!$A$1:$B$35,2,FALSE)</f>
        <v>17</v>
      </c>
      <c r="G1211" s="3"/>
      <c r="H1211" s="3"/>
      <c r="I1211" s="3" t="s">
        <v>6369</v>
      </c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 t="s">
        <v>6370</v>
      </c>
      <c r="W1211" s="3"/>
      <c r="X1211" s="3"/>
      <c r="Y1211" s="3"/>
      <c r="Z1211" s="3"/>
      <c r="AA1211" s="3"/>
      <c r="AB1211" s="3"/>
      <c r="AC1211" s="3">
        <v>2</v>
      </c>
      <c r="AD1211" s="3"/>
    </row>
    <row r="1212" spans="1:30">
      <c r="A1212" s="2" t="s">
        <v>6371</v>
      </c>
      <c r="B1212" s="7" t="s">
        <v>6372</v>
      </c>
      <c r="C1212" s="9" t="s">
        <v>99</v>
      </c>
      <c r="D1212" s="2">
        <f>VLOOKUP(C1212,'[1]Tipe Perusahaan'!$A$1:$B$9,2,FALSE)</f>
        <v>1</v>
      </c>
      <c r="E1212" s="3" t="s">
        <v>38</v>
      </c>
      <c r="F1212" s="3">
        <f>VLOOKUP(E1212,[1]Provinsi!$A$1:$B$35,2,FALSE)</f>
        <v>15</v>
      </c>
      <c r="G1212" s="10" t="s">
        <v>93</v>
      </c>
      <c r="H1212" s="3">
        <f>VLOOKUP(G1212,[1]Kota!$A$1:$B$7267,2,FALSE)</f>
        <v>264</v>
      </c>
      <c r="I1212" s="8" t="s">
        <v>6373</v>
      </c>
      <c r="J1212" s="7"/>
      <c r="K1212" s="7"/>
      <c r="L1212" s="7"/>
      <c r="M1212" s="7"/>
      <c r="N1212" s="7"/>
      <c r="O1212" s="10">
        <v>313894244</v>
      </c>
      <c r="P1212" s="8"/>
      <c r="Q1212" s="8"/>
      <c r="R1212" s="7"/>
      <c r="S1212" s="7"/>
      <c r="T1212" s="7"/>
      <c r="U1212" s="7"/>
      <c r="V1212" s="8" t="s">
        <v>6374</v>
      </c>
      <c r="W1212" s="7"/>
      <c r="X1212" s="3"/>
      <c r="Y1212" s="3"/>
      <c r="Z1212" s="3"/>
      <c r="AA1212" s="3"/>
      <c r="AB1212" s="3"/>
      <c r="AC1212" s="3">
        <v>2</v>
      </c>
      <c r="AD1212" s="3"/>
    </row>
    <row r="1213" spans="1:30">
      <c r="A1213" s="2" t="s">
        <v>6375</v>
      </c>
      <c r="B1213" s="7" t="s">
        <v>6376</v>
      </c>
      <c r="C1213" s="9" t="s">
        <v>99</v>
      </c>
      <c r="D1213" s="2">
        <f>VLOOKUP(C1213,'[1]Tipe Perusahaan'!$A$1:$B$9,2,FALSE)</f>
        <v>1</v>
      </c>
      <c r="E1213" s="3" t="s">
        <v>38</v>
      </c>
      <c r="F1213" s="3">
        <f>VLOOKUP(E1213,[1]Provinsi!$A$1:$B$35,2,FALSE)</f>
        <v>15</v>
      </c>
      <c r="G1213" s="10" t="s">
        <v>93</v>
      </c>
      <c r="H1213" s="3">
        <f>VLOOKUP(G1213,[1]Kota!$A$1:$B$7267,2,FALSE)</f>
        <v>264</v>
      </c>
      <c r="I1213" s="8" t="s">
        <v>6377</v>
      </c>
      <c r="J1213" s="7"/>
      <c r="K1213" s="7"/>
      <c r="L1213" s="7"/>
      <c r="M1213" s="7"/>
      <c r="N1213" s="7"/>
      <c r="O1213" s="10"/>
      <c r="P1213" s="8"/>
      <c r="Q1213" s="8"/>
      <c r="R1213" s="7"/>
      <c r="S1213" s="7"/>
      <c r="T1213" s="7"/>
      <c r="U1213" s="7"/>
      <c r="V1213" s="8" t="s">
        <v>6378</v>
      </c>
      <c r="W1213" s="7"/>
      <c r="X1213" s="3"/>
      <c r="Y1213" s="3"/>
      <c r="Z1213" s="3"/>
      <c r="AA1213" s="3"/>
      <c r="AB1213" s="3"/>
      <c r="AC1213" s="3">
        <v>2</v>
      </c>
      <c r="AD1213" s="3"/>
    </row>
    <row r="1214" spans="1:30" ht="60">
      <c r="A1214" s="2" t="s">
        <v>6379</v>
      </c>
      <c r="B1214" s="7" t="s">
        <v>6380</v>
      </c>
      <c r="C1214" s="9" t="s">
        <v>99</v>
      </c>
      <c r="D1214" s="2">
        <f>VLOOKUP(C1214,'[1]Tipe Perusahaan'!$A$1:$B$9,2,FALSE)</f>
        <v>1</v>
      </c>
      <c r="E1214" s="3" t="s">
        <v>38</v>
      </c>
      <c r="F1214" s="3">
        <f>VLOOKUP(E1214,[1]Provinsi!$A$1:$B$35,2,FALSE)</f>
        <v>15</v>
      </c>
      <c r="G1214" s="7" t="s">
        <v>259</v>
      </c>
      <c r="H1214" s="3">
        <f>VLOOKUP(G1214,[1]Kota!$A$1:$B$7267,2,FALSE)</f>
        <v>244</v>
      </c>
      <c r="I1214" s="8" t="s">
        <v>6381</v>
      </c>
      <c r="J1214" s="7"/>
      <c r="K1214" s="7"/>
      <c r="L1214" s="7"/>
      <c r="M1214" s="7"/>
      <c r="N1214" s="7"/>
      <c r="O1214" s="10">
        <v>321873567</v>
      </c>
      <c r="P1214" s="8"/>
      <c r="Q1214" s="8"/>
      <c r="R1214" s="7"/>
      <c r="S1214" s="7"/>
      <c r="T1214" s="7"/>
      <c r="U1214" s="7"/>
      <c r="V1214" s="8" t="s">
        <v>6382</v>
      </c>
      <c r="W1214" s="7"/>
      <c r="X1214" s="3"/>
      <c r="Y1214" s="3"/>
      <c r="Z1214" s="3"/>
      <c r="AA1214" s="3"/>
      <c r="AB1214" s="3"/>
      <c r="AC1214" s="3">
        <v>2</v>
      </c>
      <c r="AD1214" s="3"/>
    </row>
    <row r="1215" spans="1:30">
      <c r="A1215" s="2" t="s">
        <v>6383</v>
      </c>
      <c r="B1215" s="3" t="s">
        <v>6384</v>
      </c>
      <c r="C1215" s="2" t="s">
        <v>37</v>
      </c>
      <c r="D1215" s="2">
        <f>VLOOKUP(C1215,'[1]Tipe Perusahaan'!$A$1:$B$9,2,FALSE)</f>
        <v>4</v>
      </c>
      <c r="E1215" s="3" t="s">
        <v>38</v>
      </c>
      <c r="F1215" s="3">
        <f>VLOOKUP(E1215,[1]Provinsi!$A$1:$B$35,2,FALSE)</f>
        <v>15</v>
      </c>
      <c r="G1215" s="3" t="s">
        <v>93</v>
      </c>
      <c r="H1215" s="3">
        <f>VLOOKUP(G1215,[1]Kota!$A$1:$B$7267,2,FALSE)</f>
        <v>264</v>
      </c>
      <c r="I1215" s="3" t="s">
        <v>6385</v>
      </c>
      <c r="J1215" s="3"/>
      <c r="K1215" s="3"/>
      <c r="L1215" s="3" t="s">
        <v>6386</v>
      </c>
      <c r="M1215" s="3"/>
      <c r="N1215" s="3" t="s">
        <v>6387</v>
      </c>
      <c r="O1215" s="3" t="s">
        <v>6388</v>
      </c>
      <c r="P1215" s="3" t="s">
        <v>6389</v>
      </c>
      <c r="Q1215" s="3"/>
      <c r="R1215" s="3"/>
      <c r="S1215" s="3"/>
      <c r="T1215" s="3"/>
      <c r="U1215" s="3"/>
      <c r="V1215" s="3" t="s">
        <v>6390</v>
      </c>
      <c r="W1215" s="3"/>
      <c r="X1215" s="3"/>
      <c r="Y1215" s="3"/>
      <c r="Z1215" s="3"/>
      <c r="AA1215" s="3" t="s">
        <v>45</v>
      </c>
      <c r="AB1215" s="3" t="s">
        <v>45</v>
      </c>
      <c r="AC1215" s="3">
        <v>2</v>
      </c>
      <c r="AD1215" s="3"/>
    </row>
    <row r="1216" spans="1:30">
      <c r="A1216" s="2" t="s">
        <v>6391</v>
      </c>
      <c r="B1216" s="3" t="s">
        <v>6392</v>
      </c>
      <c r="C1216" s="2" t="s">
        <v>37</v>
      </c>
      <c r="D1216" s="2">
        <f>VLOOKUP(C1216,'[1]Tipe Perusahaan'!$A$1:$B$9,2,FALSE)</f>
        <v>4</v>
      </c>
      <c r="E1216" s="3" t="s">
        <v>6393</v>
      </c>
      <c r="F1216" s="3">
        <f>VLOOKUP(E1216,[1]Provinsi!$A$1:$B$35,2,FALSE)</f>
        <v>27</v>
      </c>
      <c r="G1216" s="3" t="s">
        <v>6394</v>
      </c>
      <c r="H1216" s="3">
        <f>VLOOKUP(G1216,[1]Kota!$A$1:$B$7267,2,FALSE)</f>
        <v>420</v>
      </c>
      <c r="I1216" s="3" t="s">
        <v>6395</v>
      </c>
      <c r="J1216" s="3"/>
      <c r="K1216" s="3"/>
      <c r="L1216" s="3" t="s">
        <v>6396</v>
      </c>
      <c r="M1216" s="3"/>
      <c r="N1216" s="4" t="s">
        <v>6397</v>
      </c>
      <c r="O1216" s="3"/>
      <c r="P1216" s="3" t="s">
        <v>6398</v>
      </c>
      <c r="Q1216" s="3"/>
      <c r="R1216" s="3"/>
      <c r="S1216" s="3"/>
      <c r="T1216" s="3"/>
      <c r="U1216" s="3"/>
      <c r="V1216" s="3" t="s">
        <v>6399</v>
      </c>
      <c r="W1216" s="3"/>
      <c r="X1216" s="3"/>
      <c r="Y1216" s="3"/>
      <c r="Z1216" s="3"/>
      <c r="AA1216" s="3" t="s">
        <v>45</v>
      </c>
      <c r="AB1216" s="3" t="s">
        <v>45</v>
      </c>
      <c r="AC1216" s="3">
        <v>2</v>
      </c>
      <c r="AD1216" s="3"/>
    </row>
    <row r="1217" spans="1:30">
      <c r="A1217" s="2" t="s">
        <v>6400</v>
      </c>
      <c r="B1217" s="3" t="s">
        <v>6401</v>
      </c>
      <c r="C1217" s="2"/>
      <c r="D1217" s="2"/>
      <c r="E1217" s="3" t="s">
        <v>38</v>
      </c>
      <c r="F1217" s="3">
        <f>VLOOKUP(E1217,[1]Provinsi!$A$1:$B$35,2,FALSE)</f>
        <v>15</v>
      </c>
      <c r="G1217" s="3" t="s">
        <v>6402</v>
      </c>
      <c r="H1217" s="3">
        <f>VLOOKUP(G1217,[1]Kota!$A$1:$B$7267,2,FALSE)</f>
        <v>230</v>
      </c>
      <c r="I1217" s="3" t="s">
        <v>6403</v>
      </c>
      <c r="J1217" s="3"/>
      <c r="K1217" s="3"/>
      <c r="L1217" s="3" t="s">
        <v>6404</v>
      </c>
      <c r="M1217" s="3"/>
      <c r="N1217" s="3" t="s">
        <v>6405</v>
      </c>
      <c r="O1217" s="4"/>
      <c r="P1217" s="3" t="s">
        <v>6406</v>
      </c>
      <c r="Q1217" s="3"/>
      <c r="R1217" s="3"/>
      <c r="S1217" s="3"/>
      <c r="T1217" s="3"/>
      <c r="U1217" s="3"/>
      <c r="V1217" s="3" t="s">
        <v>6407</v>
      </c>
      <c r="W1217" s="3"/>
      <c r="X1217" s="3"/>
      <c r="Y1217" s="3"/>
      <c r="Z1217" s="3"/>
      <c r="AA1217" s="3" t="s">
        <v>45</v>
      </c>
      <c r="AB1217" s="3" t="s">
        <v>45</v>
      </c>
      <c r="AC1217" s="3">
        <v>2</v>
      </c>
      <c r="AD1217" s="3"/>
    </row>
    <row r="1218" spans="1:30">
      <c r="A1218" s="2" t="s">
        <v>6408</v>
      </c>
      <c r="B1218" s="10" t="s">
        <v>6409</v>
      </c>
      <c r="C1218" s="9" t="s">
        <v>99</v>
      </c>
      <c r="D1218" s="2">
        <f>VLOOKUP(C1218,'[1]Tipe Perusahaan'!$A$1:$B$9,2,FALSE)</f>
        <v>1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8"/>
      <c r="W1218" s="3"/>
      <c r="X1218" s="3"/>
      <c r="Y1218" s="3"/>
      <c r="Z1218" s="3"/>
      <c r="AA1218" s="3"/>
      <c r="AB1218" s="3"/>
      <c r="AC1218" s="3">
        <v>2</v>
      </c>
      <c r="AD1218" s="3"/>
    </row>
    <row r="1219" spans="1:30">
      <c r="A1219" s="2" t="s">
        <v>6410</v>
      </c>
      <c r="B1219" s="3" t="s">
        <v>6411</v>
      </c>
      <c r="C1219" s="41" t="s">
        <v>99</v>
      </c>
      <c r="D1219" s="2">
        <f>VLOOKUP(C1219,'[1]Tipe Perusahaan'!$A$1:$B$9,2,FALSE)</f>
        <v>1</v>
      </c>
      <c r="E1219" s="3" t="s">
        <v>147</v>
      </c>
      <c r="F1219" s="3">
        <f>VLOOKUP(E1219,[1]Provinsi!$A$1:$B$35,2,FALSE)</f>
        <v>17</v>
      </c>
      <c r="G1219" s="3"/>
      <c r="H1219" s="3"/>
      <c r="I1219" s="3" t="s">
        <v>6412</v>
      </c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 t="s">
        <v>2998</v>
      </c>
      <c r="W1219" s="3"/>
      <c r="X1219" s="3"/>
      <c r="Y1219" s="3"/>
      <c r="Z1219" s="3"/>
      <c r="AA1219" s="3"/>
      <c r="AB1219" s="3"/>
      <c r="AC1219" s="3">
        <v>2</v>
      </c>
      <c r="AD1219" s="3"/>
    </row>
    <row r="1220" spans="1:30">
      <c r="A1220" s="2" t="s">
        <v>6413</v>
      </c>
      <c r="B1220" s="3" t="s">
        <v>6414</v>
      </c>
      <c r="C1220" s="2" t="s">
        <v>37</v>
      </c>
      <c r="D1220" s="2">
        <f>VLOOKUP(C1220,'[1]Tipe Perusahaan'!$A$1:$B$9,2,FALSE)</f>
        <v>4</v>
      </c>
      <c r="E1220" s="3" t="s">
        <v>38</v>
      </c>
      <c r="F1220" s="3">
        <f>VLOOKUP(E1220,[1]Provinsi!$A$1:$B$35,2,FALSE)</f>
        <v>15</v>
      </c>
      <c r="G1220" s="3" t="s">
        <v>533</v>
      </c>
      <c r="H1220" s="3">
        <f>VLOOKUP(G1220,[1]Kota!$A$1:$B$7267,2,FALSE)</f>
        <v>240</v>
      </c>
      <c r="I1220" s="3" t="s">
        <v>6415</v>
      </c>
      <c r="J1220" s="3"/>
      <c r="K1220" s="3"/>
      <c r="L1220" s="3" t="s">
        <v>6416</v>
      </c>
      <c r="M1220" s="3"/>
      <c r="N1220" s="3" t="s">
        <v>6417</v>
      </c>
      <c r="O1220" s="3">
        <v>81358967236</v>
      </c>
      <c r="P1220" s="5" t="s">
        <v>6418</v>
      </c>
      <c r="Q1220" s="3"/>
      <c r="R1220" s="3"/>
      <c r="S1220" s="3"/>
      <c r="T1220" s="3"/>
      <c r="U1220" s="3"/>
      <c r="V1220" s="3" t="s">
        <v>6419</v>
      </c>
      <c r="W1220" s="3"/>
      <c r="X1220" s="3"/>
      <c r="Y1220" s="3"/>
      <c r="Z1220" s="3"/>
      <c r="AA1220" s="3" t="s">
        <v>89</v>
      </c>
      <c r="AB1220" s="3" t="s">
        <v>90</v>
      </c>
      <c r="AC1220" s="3">
        <v>2</v>
      </c>
      <c r="AD1220" s="3"/>
    </row>
    <row r="1221" spans="1:30" ht="60">
      <c r="A1221" s="2" t="s">
        <v>6420</v>
      </c>
      <c r="B1221" s="7" t="s">
        <v>6421</v>
      </c>
      <c r="C1221" s="9" t="s">
        <v>99</v>
      </c>
      <c r="D1221" s="2">
        <f>VLOOKUP(C1221,'[1]Tipe Perusahaan'!$A$1:$B$9,2,FALSE)</f>
        <v>1</v>
      </c>
      <c r="E1221" s="3" t="s">
        <v>38</v>
      </c>
      <c r="F1221" s="3">
        <f>VLOOKUP(E1221,[1]Provinsi!$A$1:$B$35,2,FALSE)</f>
        <v>15</v>
      </c>
      <c r="G1221" s="7" t="s">
        <v>200</v>
      </c>
      <c r="H1221" s="3">
        <f>VLOOKUP(G1221,[1]Kota!$A$1:$B$7267,2,FALSE)</f>
        <v>243</v>
      </c>
      <c r="I1221" s="8" t="s">
        <v>6422</v>
      </c>
      <c r="J1221" s="7"/>
      <c r="K1221" s="7"/>
      <c r="L1221" s="7"/>
      <c r="M1221" s="7"/>
      <c r="N1221" s="7"/>
      <c r="O1221" s="10">
        <v>321322412</v>
      </c>
      <c r="P1221" s="8"/>
      <c r="Q1221" s="8"/>
      <c r="R1221" s="7"/>
      <c r="S1221" s="7"/>
      <c r="T1221" s="7"/>
      <c r="U1221" s="7"/>
      <c r="V1221" s="8" t="s">
        <v>6423</v>
      </c>
      <c r="W1221" s="7"/>
      <c r="X1221" s="3"/>
      <c r="Y1221" s="3"/>
      <c r="Z1221" s="3"/>
      <c r="AA1221" s="3"/>
      <c r="AB1221" s="3"/>
      <c r="AC1221" s="3">
        <v>2</v>
      </c>
      <c r="AD1221" s="3"/>
    </row>
    <row r="1222" spans="1:30" ht="30">
      <c r="A1222" s="2" t="s">
        <v>6424</v>
      </c>
      <c r="B1222" s="7" t="s">
        <v>6425</v>
      </c>
      <c r="C1222" s="9" t="s">
        <v>99</v>
      </c>
      <c r="D1222" s="2">
        <f>VLOOKUP(C1222,'[1]Tipe Perusahaan'!$A$1:$B$9,2,FALSE)</f>
        <v>1</v>
      </c>
      <c r="E1222" s="3" t="s">
        <v>38</v>
      </c>
      <c r="F1222" s="3">
        <f>VLOOKUP(E1222,[1]Provinsi!$A$1:$B$35,2,FALSE)</f>
        <v>15</v>
      </c>
      <c r="G1222" s="10" t="s">
        <v>93</v>
      </c>
      <c r="H1222" s="3">
        <f>VLOOKUP(G1222,[1]Kota!$A$1:$B$7267,2,FALSE)</f>
        <v>264</v>
      </c>
      <c r="I1222" s="8" t="s">
        <v>6426</v>
      </c>
      <c r="J1222" s="7"/>
      <c r="K1222" s="7"/>
      <c r="L1222" s="7"/>
      <c r="M1222" s="7"/>
      <c r="N1222" s="7"/>
      <c r="O1222" s="10">
        <v>317491754</v>
      </c>
      <c r="P1222" s="8"/>
      <c r="Q1222" s="11" t="s">
        <v>6427</v>
      </c>
      <c r="R1222" s="7"/>
      <c r="S1222" s="7"/>
      <c r="T1222" s="7"/>
      <c r="U1222" s="7"/>
      <c r="V1222" s="8" t="s">
        <v>6428</v>
      </c>
      <c r="W1222" s="7"/>
      <c r="X1222" s="3"/>
      <c r="Y1222" s="3"/>
      <c r="Z1222" s="3"/>
      <c r="AA1222" s="3"/>
      <c r="AB1222" s="3"/>
      <c r="AC1222" s="3">
        <v>2</v>
      </c>
      <c r="AD1222" s="3"/>
    </row>
    <row r="1223" spans="1:30">
      <c r="A1223" s="2" t="s">
        <v>6429</v>
      </c>
      <c r="B1223" s="3" t="s">
        <v>6430</v>
      </c>
      <c r="C1223" s="2" t="s">
        <v>99</v>
      </c>
      <c r="D1223" s="2">
        <f>VLOOKUP(C1223,'[1]Tipe Perusahaan'!$A$1:$B$9,2,FALSE)</f>
        <v>1</v>
      </c>
      <c r="E1223" s="3" t="s">
        <v>38</v>
      </c>
      <c r="F1223" s="3">
        <f>VLOOKUP(E1223,[1]Provinsi!$A$1:$B$35,2,FALSE)</f>
        <v>15</v>
      </c>
      <c r="G1223" s="3" t="s">
        <v>93</v>
      </c>
      <c r="H1223" s="3">
        <f>VLOOKUP(G1223,[1]Kota!$A$1:$B$7267,2,FALSE)</f>
        <v>264</v>
      </c>
      <c r="I1223" s="3" t="s">
        <v>6431</v>
      </c>
      <c r="J1223" s="3"/>
      <c r="K1223" s="3"/>
      <c r="L1223" s="3" t="s">
        <v>6432</v>
      </c>
      <c r="M1223" s="3"/>
      <c r="N1223" s="3" t="s">
        <v>6433</v>
      </c>
      <c r="O1223" s="3">
        <v>87708502077</v>
      </c>
      <c r="P1223" s="5" t="s">
        <v>6434</v>
      </c>
      <c r="Q1223" s="3"/>
      <c r="R1223" s="3"/>
      <c r="S1223" s="3"/>
      <c r="T1223" s="3"/>
      <c r="U1223" s="3"/>
      <c r="V1223" s="3" t="s">
        <v>6435</v>
      </c>
      <c r="W1223" s="3"/>
      <c r="X1223" s="3"/>
      <c r="Y1223" s="3"/>
      <c r="Z1223" s="3"/>
      <c r="AA1223" s="3" t="s">
        <v>65</v>
      </c>
      <c r="AB1223" s="3" t="s">
        <v>90</v>
      </c>
      <c r="AC1223" s="3">
        <v>2</v>
      </c>
      <c r="AD1223" s="3"/>
    </row>
    <row r="1224" spans="1:30">
      <c r="A1224" s="2" t="s">
        <v>6436</v>
      </c>
      <c r="B1224" s="3" t="s">
        <v>6437</v>
      </c>
      <c r="C1224" s="2" t="s">
        <v>37</v>
      </c>
      <c r="D1224" s="2">
        <f>VLOOKUP(C1224,'[1]Tipe Perusahaan'!$A$1:$B$9,2,FALSE)</f>
        <v>4</v>
      </c>
      <c r="E1224" s="3" t="s">
        <v>38</v>
      </c>
      <c r="F1224" s="3">
        <f>VLOOKUP(E1224,[1]Provinsi!$A$1:$B$35,2,FALSE)</f>
        <v>15</v>
      </c>
      <c r="G1224" s="3" t="s">
        <v>291</v>
      </c>
      <c r="H1224" s="3">
        <f>VLOOKUP(G1224,[1]Kota!$A$1:$B$7267,2,FALSE)</f>
        <v>232</v>
      </c>
      <c r="I1224" s="3" t="s">
        <v>6438</v>
      </c>
      <c r="J1224" s="3"/>
      <c r="K1224" s="3"/>
      <c r="L1224" s="3" t="s">
        <v>6439</v>
      </c>
      <c r="M1224" s="3"/>
      <c r="N1224" s="3" t="s">
        <v>6440</v>
      </c>
      <c r="O1224" s="3">
        <v>85607369619</v>
      </c>
      <c r="P1224" s="5" t="s">
        <v>6441</v>
      </c>
      <c r="Q1224" s="3"/>
      <c r="R1224" s="3"/>
      <c r="S1224" s="3"/>
      <c r="T1224" s="3"/>
      <c r="U1224" s="3"/>
      <c r="V1224" s="3" t="s">
        <v>6442</v>
      </c>
      <c r="W1224" s="3"/>
      <c r="X1224" s="3"/>
      <c r="Y1224" s="3"/>
      <c r="Z1224" s="3"/>
      <c r="AA1224" s="3" t="s">
        <v>65</v>
      </c>
      <c r="AB1224" s="3" t="s">
        <v>90</v>
      </c>
      <c r="AC1224" s="3">
        <v>2</v>
      </c>
      <c r="AD1224" s="3"/>
    </row>
    <row r="1225" spans="1:30">
      <c r="A1225" s="2" t="s">
        <v>6443</v>
      </c>
      <c r="B1225" s="3" t="s">
        <v>6444</v>
      </c>
      <c r="C1225" s="2" t="s">
        <v>131</v>
      </c>
      <c r="D1225" s="2">
        <f>VLOOKUP(C1225,'[1]Tipe Perusahaan'!$A$1:$B$9,2,FALSE)</f>
        <v>6</v>
      </c>
      <c r="E1225" s="3" t="s">
        <v>38</v>
      </c>
      <c r="F1225" s="3">
        <f>VLOOKUP(E1225,[1]Provinsi!$A$1:$B$35,2,FALSE)</f>
        <v>15</v>
      </c>
      <c r="G1225" s="3" t="s">
        <v>93</v>
      </c>
      <c r="H1225" s="3">
        <f>VLOOKUP(G1225,[1]Kota!$A$1:$B$7267,2,FALSE)</f>
        <v>264</v>
      </c>
      <c r="I1225" s="14" t="s">
        <v>6445</v>
      </c>
      <c r="J1225" s="3"/>
      <c r="K1225" s="3"/>
      <c r="L1225" s="3" t="s">
        <v>6446</v>
      </c>
      <c r="M1225" s="3"/>
      <c r="N1225" s="4" t="s">
        <v>810</v>
      </c>
      <c r="O1225" s="3"/>
      <c r="P1225" s="3" t="s">
        <v>6447</v>
      </c>
      <c r="Q1225" s="3"/>
      <c r="R1225" s="3"/>
      <c r="S1225" s="3"/>
      <c r="T1225" s="3"/>
      <c r="U1225" s="3"/>
      <c r="V1225" s="3" t="s">
        <v>811</v>
      </c>
      <c r="W1225" s="3"/>
      <c r="X1225" s="3"/>
      <c r="Y1225" s="3"/>
      <c r="Z1225" s="3"/>
      <c r="AA1225" s="3" t="s">
        <v>45</v>
      </c>
      <c r="AB1225" s="3" t="s">
        <v>45</v>
      </c>
      <c r="AC1225" s="3">
        <v>2</v>
      </c>
      <c r="AD1225" s="3"/>
    </row>
    <row r="1226" spans="1:30">
      <c r="A1226" s="2" t="s">
        <v>6448</v>
      </c>
      <c r="B1226" s="3" t="s">
        <v>6449</v>
      </c>
      <c r="C1226" s="2" t="s">
        <v>99</v>
      </c>
      <c r="D1226" s="2">
        <f>VLOOKUP(C1226,'[1]Tipe Perusahaan'!$A$1:$B$9,2,FALSE)</f>
        <v>1</v>
      </c>
      <c r="E1226" s="3" t="s">
        <v>38</v>
      </c>
      <c r="F1226" s="3">
        <f>VLOOKUP(E1226,[1]Provinsi!$A$1:$B$35,2,FALSE)</f>
        <v>15</v>
      </c>
      <c r="G1226" s="3" t="s">
        <v>93</v>
      </c>
      <c r="H1226" s="3">
        <f>VLOOKUP(G1226,[1]Kota!$A$1:$B$7267,2,FALSE)</f>
        <v>264</v>
      </c>
      <c r="I1226" s="3" t="s">
        <v>6450</v>
      </c>
      <c r="J1226" s="3"/>
      <c r="K1226" s="3"/>
      <c r="L1226" s="3" t="s">
        <v>6451</v>
      </c>
      <c r="M1226" s="3"/>
      <c r="N1226" s="3" t="s">
        <v>6452</v>
      </c>
      <c r="O1226" s="3">
        <v>81217677234</v>
      </c>
      <c r="P1226" s="5" t="s">
        <v>6453</v>
      </c>
      <c r="Q1226" s="3"/>
      <c r="R1226" s="3"/>
      <c r="S1226" s="3"/>
      <c r="T1226" s="3"/>
      <c r="U1226" s="3"/>
      <c r="V1226" s="3" t="s">
        <v>6454</v>
      </c>
      <c r="W1226" s="3"/>
      <c r="X1226" s="3"/>
      <c r="Y1226" s="3"/>
      <c r="Z1226" s="3"/>
      <c r="AA1226" s="3" t="s">
        <v>6455</v>
      </c>
      <c r="AB1226" s="3" t="s">
        <v>66</v>
      </c>
      <c r="AC1226" s="3">
        <v>2</v>
      </c>
      <c r="AD1226" s="3"/>
    </row>
    <row r="1227" spans="1:30">
      <c r="A1227" s="2" t="s">
        <v>6456</v>
      </c>
      <c r="B1227" s="8" t="s">
        <v>6457</v>
      </c>
      <c r="C1227" s="9"/>
      <c r="D1227" s="2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>
        <v>2</v>
      </c>
      <c r="AD1227" s="3"/>
    </row>
    <row r="1228" spans="1:30">
      <c r="A1228" s="2" t="s">
        <v>6458</v>
      </c>
      <c r="B1228" s="3" t="s">
        <v>6459</v>
      </c>
      <c r="C1228" s="2" t="s">
        <v>37</v>
      </c>
      <c r="D1228" s="2">
        <f>VLOOKUP(C1228,'[1]Tipe Perusahaan'!$A$1:$B$9,2,FALSE)</f>
        <v>4</v>
      </c>
      <c r="E1228" s="3" t="s">
        <v>38</v>
      </c>
      <c r="F1228" s="3">
        <f>VLOOKUP(E1228,[1]Provinsi!$A$1:$B$35,2,FALSE)</f>
        <v>15</v>
      </c>
      <c r="G1228" s="3" t="s">
        <v>888</v>
      </c>
      <c r="H1228" s="3">
        <f>VLOOKUP(G1228,[1]Kota!$A$1:$B$7267,2,FALSE)</f>
        <v>248</v>
      </c>
      <c r="I1228" s="3" t="s">
        <v>6460</v>
      </c>
      <c r="J1228" s="3"/>
      <c r="K1228" s="3"/>
      <c r="L1228" s="3" t="s">
        <v>6461</v>
      </c>
      <c r="M1228" s="3"/>
      <c r="N1228" s="3" t="s">
        <v>6462</v>
      </c>
      <c r="O1228" s="3">
        <v>85816032105</v>
      </c>
      <c r="P1228" s="5" t="s">
        <v>6463</v>
      </c>
      <c r="Q1228" s="3"/>
      <c r="R1228" s="3"/>
      <c r="S1228" s="3"/>
      <c r="T1228" s="3"/>
      <c r="U1228" s="3"/>
      <c r="V1228" s="3" t="s">
        <v>6464</v>
      </c>
      <c r="W1228" s="3"/>
      <c r="X1228" s="3"/>
      <c r="Y1228" s="3"/>
      <c r="Z1228" s="3"/>
      <c r="AA1228" s="3" t="s">
        <v>6465</v>
      </c>
      <c r="AB1228" s="3" t="s">
        <v>256</v>
      </c>
      <c r="AC1228" s="3">
        <v>2</v>
      </c>
      <c r="AD1228" s="3"/>
    </row>
    <row r="1229" spans="1:30">
      <c r="A1229" s="2" t="s">
        <v>6466</v>
      </c>
      <c r="B1229" s="10" t="s">
        <v>6467</v>
      </c>
      <c r="C1229" s="9"/>
      <c r="D1229" s="2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10"/>
      <c r="W1229" s="3"/>
      <c r="X1229" s="3"/>
      <c r="Y1229" s="3"/>
      <c r="Z1229" s="3"/>
      <c r="AA1229" s="3"/>
      <c r="AB1229" s="3"/>
      <c r="AC1229" s="3">
        <v>2</v>
      </c>
      <c r="AD1229" s="3"/>
    </row>
    <row r="1230" spans="1:30">
      <c r="A1230" s="2" t="s">
        <v>6468</v>
      </c>
      <c r="B1230" s="17" t="s">
        <v>6469</v>
      </c>
      <c r="C1230" s="9"/>
      <c r="D1230" s="2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17"/>
      <c r="W1230" s="3"/>
      <c r="X1230" s="3"/>
      <c r="Y1230" s="3"/>
      <c r="Z1230" s="3"/>
      <c r="AA1230" s="3"/>
      <c r="AB1230" s="3"/>
      <c r="AC1230" s="3">
        <v>2</v>
      </c>
      <c r="AD1230" s="3"/>
    </row>
    <row r="1231" spans="1:30">
      <c r="A1231" s="2" t="s">
        <v>6470</v>
      </c>
      <c r="B1231" s="3" t="s">
        <v>6471</v>
      </c>
      <c r="C1231" s="2"/>
      <c r="D1231" s="2"/>
      <c r="E1231" s="3"/>
      <c r="F1231" s="3"/>
      <c r="G1231" s="3"/>
      <c r="H1231" s="3"/>
      <c r="I1231" s="3" t="s">
        <v>45</v>
      </c>
      <c r="J1231" s="3"/>
      <c r="K1231" s="3"/>
      <c r="L1231" s="3" t="s">
        <v>6472</v>
      </c>
      <c r="M1231" s="3"/>
      <c r="N1231" s="3" t="s">
        <v>4897</v>
      </c>
      <c r="O1231" s="4"/>
      <c r="P1231" s="3" t="s">
        <v>4898</v>
      </c>
      <c r="Q1231" s="3"/>
      <c r="R1231" s="3"/>
      <c r="S1231" s="3"/>
      <c r="T1231" s="3"/>
      <c r="U1231" s="3"/>
      <c r="V1231" s="4" t="s">
        <v>45</v>
      </c>
      <c r="W1231" s="3"/>
      <c r="X1231" s="3"/>
      <c r="Y1231" s="3"/>
      <c r="Z1231" s="3"/>
      <c r="AA1231" s="3" t="s">
        <v>45</v>
      </c>
      <c r="AB1231" s="3" t="s">
        <v>45</v>
      </c>
      <c r="AC1231" s="3">
        <v>2</v>
      </c>
      <c r="AD1231" s="3"/>
    </row>
    <row r="1232" spans="1:30">
      <c r="A1232" s="2" t="s">
        <v>6473</v>
      </c>
      <c r="B1232" s="3" t="s">
        <v>6474</v>
      </c>
      <c r="C1232" s="2" t="s">
        <v>37</v>
      </c>
      <c r="D1232" s="2">
        <f>VLOOKUP(C1232,'[1]Tipe Perusahaan'!$A$1:$B$9,2,FALSE)</f>
        <v>4</v>
      </c>
      <c r="E1232" s="3" t="s">
        <v>38</v>
      </c>
      <c r="F1232" s="3">
        <f>VLOOKUP(E1232,[1]Provinsi!$A$1:$B$35,2,FALSE)</f>
        <v>15</v>
      </c>
      <c r="G1232" s="3" t="s">
        <v>69</v>
      </c>
      <c r="H1232" s="3">
        <f>VLOOKUP(G1232,[1]Kota!$A$1:$B$7267,2,FALSE)</f>
        <v>265</v>
      </c>
      <c r="I1232" s="3" t="s">
        <v>6475</v>
      </c>
      <c r="J1232" s="3"/>
      <c r="K1232" s="3"/>
      <c r="L1232" s="3" t="s">
        <v>6476</v>
      </c>
      <c r="M1232" s="3"/>
      <c r="N1232" s="3" t="s">
        <v>6477</v>
      </c>
      <c r="O1232" s="3">
        <v>81944817471</v>
      </c>
      <c r="P1232" s="5" t="s">
        <v>6478</v>
      </c>
      <c r="Q1232" s="3"/>
      <c r="R1232" s="3"/>
      <c r="S1232" s="3"/>
      <c r="T1232" s="3"/>
      <c r="U1232" s="3"/>
      <c r="V1232" s="3" t="s">
        <v>6479</v>
      </c>
      <c r="W1232" s="3"/>
      <c r="X1232" s="3"/>
      <c r="Y1232" s="3"/>
      <c r="Z1232" s="3"/>
      <c r="AA1232" s="3" t="s">
        <v>65</v>
      </c>
      <c r="AB1232" s="3" t="s">
        <v>256</v>
      </c>
      <c r="AC1232" s="3">
        <v>2</v>
      </c>
      <c r="AD1232" s="3"/>
    </row>
    <row r="1233" spans="1:30">
      <c r="A1233" s="2" t="s">
        <v>6480</v>
      </c>
      <c r="B1233" s="3" t="s">
        <v>6481</v>
      </c>
      <c r="C1233" s="2" t="s">
        <v>99</v>
      </c>
      <c r="D1233" s="2">
        <f>VLOOKUP(C1233,'[1]Tipe Perusahaan'!$A$1:$B$9,2,FALSE)</f>
        <v>1</v>
      </c>
      <c r="E1233" s="3" t="s">
        <v>38</v>
      </c>
      <c r="F1233" s="3">
        <f>VLOOKUP(E1233,[1]Provinsi!$A$1:$B$35,2,FALSE)</f>
        <v>15</v>
      </c>
      <c r="G1233" s="3" t="s">
        <v>93</v>
      </c>
      <c r="H1233" s="3">
        <f>VLOOKUP(G1233,[1]Kota!$A$1:$B$7267,2,FALSE)</f>
        <v>264</v>
      </c>
      <c r="I1233" s="3" t="s">
        <v>6482</v>
      </c>
      <c r="J1233" s="3"/>
      <c r="K1233" s="3"/>
      <c r="L1233" s="3" t="s">
        <v>6483</v>
      </c>
      <c r="M1233" s="3"/>
      <c r="N1233" s="3" t="s">
        <v>6484</v>
      </c>
      <c r="O1233" s="3" t="s">
        <v>6485</v>
      </c>
      <c r="P1233" s="3" t="s">
        <v>6486</v>
      </c>
      <c r="Q1233" s="3"/>
      <c r="R1233" s="3"/>
      <c r="S1233" s="3"/>
      <c r="T1233" s="3"/>
      <c r="U1233" s="3"/>
      <c r="V1233" s="3" t="s">
        <v>6487</v>
      </c>
      <c r="W1233" s="3"/>
      <c r="X1233" s="3"/>
      <c r="Y1233" s="3"/>
      <c r="Z1233" s="3"/>
      <c r="AA1233" s="3" t="s">
        <v>65</v>
      </c>
      <c r="AB1233" s="3" t="s">
        <v>90</v>
      </c>
      <c r="AC1233" s="3">
        <v>2</v>
      </c>
      <c r="AD1233" s="3"/>
    </row>
    <row r="1234" spans="1:30" ht="75">
      <c r="A1234" s="2" t="s">
        <v>6488</v>
      </c>
      <c r="B1234" s="7" t="s">
        <v>6489</v>
      </c>
      <c r="C1234" s="9" t="s">
        <v>99</v>
      </c>
      <c r="D1234" s="2">
        <f>VLOOKUP(C1234,'[1]Tipe Perusahaan'!$A$1:$B$9,2,FALSE)</f>
        <v>1</v>
      </c>
      <c r="E1234" s="3" t="s">
        <v>38</v>
      </c>
      <c r="F1234" s="3">
        <f>VLOOKUP(E1234,[1]Provinsi!$A$1:$B$35,2,FALSE)</f>
        <v>15</v>
      </c>
      <c r="G1234" s="12" t="s">
        <v>39</v>
      </c>
      <c r="H1234" s="3">
        <f>VLOOKUP(G1234,[1]Kota!$A$1:$B$7267,2,FALSE)</f>
        <v>252</v>
      </c>
      <c r="I1234" s="8" t="s">
        <v>6490</v>
      </c>
      <c r="J1234" s="7"/>
      <c r="K1234" s="7"/>
      <c r="L1234" s="7"/>
      <c r="M1234" s="7"/>
      <c r="N1234" s="7"/>
      <c r="O1234" s="10"/>
      <c r="P1234" s="8"/>
      <c r="Q1234" s="8"/>
      <c r="R1234" s="7"/>
      <c r="S1234" s="7"/>
      <c r="T1234" s="7"/>
      <c r="U1234" s="7"/>
      <c r="V1234" s="8" t="s">
        <v>6491</v>
      </c>
      <c r="W1234" s="7"/>
      <c r="X1234" s="3"/>
      <c r="Y1234" s="3"/>
      <c r="Z1234" s="3"/>
      <c r="AA1234" s="3"/>
      <c r="AB1234" s="3"/>
      <c r="AC1234" s="3">
        <v>2</v>
      </c>
      <c r="AD1234" s="3"/>
    </row>
    <row r="1235" spans="1:30">
      <c r="A1235" s="2" t="s">
        <v>6492</v>
      </c>
      <c r="B1235" s="3" t="s">
        <v>6493</v>
      </c>
      <c r="C1235" s="2" t="s">
        <v>177</v>
      </c>
      <c r="D1235" s="2">
        <f>VLOOKUP(C1235,'[1]Tipe Perusahaan'!$A$1:$B$9,2,FALSE)</f>
        <v>2</v>
      </c>
      <c r="E1235" s="3" t="s">
        <v>38</v>
      </c>
      <c r="F1235" s="3">
        <f>VLOOKUP(E1235,[1]Provinsi!$A$1:$B$35,2,FALSE)</f>
        <v>15</v>
      </c>
      <c r="G1235" s="3" t="s">
        <v>314</v>
      </c>
      <c r="H1235" s="3">
        <f>VLOOKUP(G1235,[1]Kota!$A$1:$B$7267,2,FALSE)</f>
        <v>233</v>
      </c>
      <c r="I1235" s="3" t="s">
        <v>6494</v>
      </c>
      <c r="J1235" s="3"/>
      <c r="K1235" s="3"/>
      <c r="L1235" s="3" t="s">
        <v>6495</v>
      </c>
      <c r="M1235" s="3"/>
      <c r="N1235" s="3" t="s">
        <v>6496</v>
      </c>
      <c r="O1235" s="4"/>
      <c r="P1235" s="3" t="s">
        <v>6497</v>
      </c>
      <c r="Q1235" s="3"/>
      <c r="R1235" s="3"/>
      <c r="S1235" s="3"/>
      <c r="T1235" s="3"/>
      <c r="U1235" s="3"/>
      <c r="V1235" s="3" t="s">
        <v>6498</v>
      </c>
      <c r="W1235" s="3"/>
      <c r="X1235" s="3"/>
      <c r="Y1235" s="3"/>
      <c r="Z1235" s="3"/>
      <c r="AA1235" s="3" t="s">
        <v>45</v>
      </c>
      <c r="AB1235" s="3" t="s">
        <v>45</v>
      </c>
      <c r="AC1235" s="3">
        <v>2</v>
      </c>
      <c r="AD1235" s="3"/>
    </row>
    <row r="1236" spans="1:30">
      <c r="A1236" s="2" t="s">
        <v>6499</v>
      </c>
      <c r="B1236" s="3" t="s">
        <v>6500</v>
      </c>
      <c r="C1236" s="41" t="s">
        <v>99</v>
      </c>
      <c r="D1236" s="2">
        <f>VLOOKUP(C1236,'[1]Tipe Perusahaan'!$A$1:$B$9,2,FALSE)</f>
        <v>1</v>
      </c>
      <c r="E1236" s="3" t="s">
        <v>147</v>
      </c>
      <c r="F1236" s="3">
        <f>VLOOKUP(E1236,[1]Provinsi!$A$1:$B$35,2,FALSE)</f>
        <v>17</v>
      </c>
      <c r="G1236" s="3"/>
      <c r="H1236" s="3"/>
      <c r="I1236" s="3" t="s">
        <v>6501</v>
      </c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 t="s">
        <v>6502</v>
      </c>
      <c r="W1236" s="3"/>
      <c r="X1236" s="3"/>
      <c r="Y1236" s="3"/>
      <c r="Z1236" s="3"/>
      <c r="AA1236" s="3"/>
      <c r="AB1236" s="3"/>
      <c r="AC1236" s="3">
        <v>2</v>
      </c>
      <c r="AD1236" s="3"/>
    </row>
    <row r="1237" spans="1:30">
      <c r="A1237" s="2" t="s">
        <v>6503</v>
      </c>
      <c r="B1237" s="3" t="s">
        <v>6504</v>
      </c>
      <c r="C1237" s="2"/>
      <c r="D1237" s="2"/>
      <c r="E1237" s="3" t="s">
        <v>38</v>
      </c>
      <c r="F1237" s="3">
        <f>VLOOKUP(E1237,[1]Provinsi!$A$1:$B$35,2,FALSE)</f>
        <v>15</v>
      </c>
      <c r="G1237" s="3" t="s">
        <v>39</v>
      </c>
      <c r="H1237" s="3">
        <f>VLOOKUP(G1237,[1]Kota!$A$1:$B$7267,2,FALSE)</f>
        <v>252</v>
      </c>
      <c r="I1237" s="3" t="s">
        <v>6505</v>
      </c>
      <c r="J1237" s="3"/>
      <c r="K1237" s="3"/>
      <c r="L1237" s="3" t="s">
        <v>6506</v>
      </c>
      <c r="M1237" s="3"/>
      <c r="N1237" s="3" t="s">
        <v>6507</v>
      </c>
      <c r="O1237" s="4"/>
      <c r="P1237" s="51" t="s">
        <v>6508</v>
      </c>
      <c r="Q1237" s="3"/>
      <c r="R1237" s="3"/>
      <c r="S1237" s="3"/>
      <c r="T1237" s="3"/>
      <c r="U1237" s="3"/>
      <c r="V1237" s="3" t="s">
        <v>3585</v>
      </c>
      <c r="W1237" s="3"/>
      <c r="X1237" s="3"/>
      <c r="Y1237" s="3"/>
      <c r="Z1237" s="3"/>
      <c r="AA1237" s="3" t="s">
        <v>45</v>
      </c>
      <c r="AB1237" s="3" t="s">
        <v>45</v>
      </c>
      <c r="AC1237" s="3">
        <v>2</v>
      </c>
      <c r="AD1237" s="3"/>
    </row>
    <row r="1238" spans="1:30">
      <c r="A1238" s="2" t="s">
        <v>6509</v>
      </c>
      <c r="B1238" s="3" t="s">
        <v>6510</v>
      </c>
      <c r="C1238" s="2" t="s">
        <v>37</v>
      </c>
      <c r="D1238" s="2">
        <f>VLOOKUP(C1238,'[1]Tipe Perusahaan'!$A$1:$B$9,2,FALSE)</f>
        <v>4</v>
      </c>
      <c r="E1238" s="3" t="s">
        <v>38</v>
      </c>
      <c r="F1238" s="3">
        <f>VLOOKUP(E1238,[1]Provinsi!$A$1:$B$35,2,FALSE)</f>
        <v>15</v>
      </c>
      <c r="G1238" s="3" t="s">
        <v>1113</v>
      </c>
      <c r="H1238" s="3">
        <f>VLOOKUP(G1238,[1]Kota!$A$1:$B$7267,2,FALSE)</f>
        <v>237</v>
      </c>
      <c r="I1238" s="3" t="s">
        <v>6511</v>
      </c>
      <c r="J1238" s="3"/>
      <c r="K1238" s="3"/>
      <c r="L1238" s="3" t="s">
        <v>6512</v>
      </c>
      <c r="M1238" s="3"/>
      <c r="N1238" s="3" t="s">
        <v>6513</v>
      </c>
      <c r="O1238" s="3">
        <v>81231301754</v>
      </c>
      <c r="P1238" s="5" t="s">
        <v>6514</v>
      </c>
      <c r="Q1238" s="3"/>
      <c r="R1238" s="3"/>
      <c r="S1238" s="3"/>
      <c r="T1238" s="3"/>
      <c r="U1238" s="3"/>
      <c r="V1238" s="3" t="s">
        <v>6515</v>
      </c>
      <c r="W1238" s="3"/>
      <c r="X1238" s="3"/>
      <c r="Y1238" s="3"/>
      <c r="Z1238" s="3"/>
      <c r="AA1238" s="3" t="s">
        <v>6516</v>
      </c>
      <c r="AB1238" s="3" t="s">
        <v>326</v>
      </c>
      <c r="AC1238" s="3">
        <v>2</v>
      </c>
      <c r="AD1238" s="3"/>
    </row>
    <row r="1239" spans="1:30" ht="60">
      <c r="A1239" s="2" t="s">
        <v>6517</v>
      </c>
      <c r="B1239" s="7" t="s">
        <v>6518</v>
      </c>
      <c r="C1239" s="9" t="s">
        <v>99</v>
      </c>
      <c r="D1239" s="2">
        <f>VLOOKUP(C1239,'[1]Tipe Perusahaan'!$A$1:$B$9,2,FALSE)</f>
        <v>1</v>
      </c>
      <c r="E1239" s="3" t="s">
        <v>38</v>
      </c>
      <c r="F1239" s="3">
        <f>VLOOKUP(E1239,[1]Provinsi!$A$1:$B$35,2,FALSE)</f>
        <v>15</v>
      </c>
      <c r="G1239" s="7" t="s">
        <v>200</v>
      </c>
      <c r="H1239" s="3">
        <f>VLOOKUP(G1239,[1]Kota!$A$1:$B$7267,2,FALSE)</f>
        <v>243</v>
      </c>
      <c r="I1239" s="8" t="s">
        <v>6519</v>
      </c>
      <c r="J1239" s="7"/>
      <c r="K1239" s="7"/>
      <c r="L1239" s="7"/>
      <c r="M1239" s="7"/>
      <c r="N1239" s="7"/>
      <c r="O1239" s="10">
        <v>321615100</v>
      </c>
      <c r="P1239" s="8"/>
      <c r="Q1239" s="8"/>
      <c r="R1239" s="7"/>
      <c r="S1239" s="7"/>
      <c r="T1239" s="7"/>
      <c r="U1239" s="7"/>
      <c r="V1239" s="8" t="s">
        <v>6520</v>
      </c>
      <c r="W1239" s="7"/>
      <c r="X1239" s="3"/>
      <c r="Y1239" s="3"/>
      <c r="Z1239" s="3"/>
      <c r="AA1239" s="3"/>
      <c r="AB1239" s="3"/>
      <c r="AC1239" s="3">
        <v>2</v>
      </c>
      <c r="AD1239" s="3"/>
    </row>
    <row r="1240" spans="1:30">
      <c r="A1240" s="2" t="s">
        <v>6521</v>
      </c>
      <c r="B1240" s="3" t="s">
        <v>6522</v>
      </c>
      <c r="C1240" s="2" t="s">
        <v>177</v>
      </c>
      <c r="D1240" s="2">
        <f>VLOOKUP(C1240,'[1]Tipe Perusahaan'!$A$1:$B$9,2,FALSE)</f>
        <v>2</v>
      </c>
      <c r="E1240" s="3" t="s">
        <v>147</v>
      </c>
      <c r="F1240" s="3">
        <f>VLOOKUP(E1240,[1]Provinsi!$A$1:$B$35,2,FALSE)</f>
        <v>17</v>
      </c>
      <c r="G1240" s="3" t="s">
        <v>583</v>
      </c>
      <c r="H1240" s="3">
        <f>VLOOKUP(G1240,[1]Kota!$A$1:$B$7267,2,FALSE)</f>
        <v>282</v>
      </c>
      <c r="I1240" s="3" t="s">
        <v>6523</v>
      </c>
      <c r="J1240" s="3"/>
      <c r="K1240" s="3"/>
      <c r="L1240" s="3" t="s">
        <v>6524</v>
      </c>
      <c r="M1240" s="3"/>
      <c r="N1240" s="3" t="s">
        <v>6525</v>
      </c>
      <c r="O1240" s="3"/>
      <c r="P1240" s="23" t="s">
        <v>6526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>
        <v>2</v>
      </c>
      <c r="AD1240" s="3"/>
    </row>
    <row r="1241" spans="1:30">
      <c r="A1241" s="2" t="s">
        <v>6527</v>
      </c>
      <c r="B1241" s="7" t="s">
        <v>6528</v>
      </c>
      <c r="C1241" s="9" t="s">
        <v>99</v>
      </c>
      <c r="D1241" s="2">
        <f>VLOOKUP(C1241,'[1]Tipe Perusahaan'!$A$1:$B$9,2,FALSE)</f>
        <v>1</v>
      </c>
      <c r="E1241" s="3" t="s">
        <v>38</v>
      </c>
      <c r="F1241" s="3">
        <f>VLOOKUP(E1241,[1]Provinsi!$A$1:$B$35,2,FALSE)</f>
        <v>15</v>
      </c>
      <c r="G1241" s="7" t="s">
        <v>259</v>
      </c>
      <c r="H1241" s="3">
        <f>VLOOKUP(G1241,[1]Kota!$A$1:$B$7267,2,FALSE)</f>
        <v>244</v>
      </c>
      <c r="I1241" s="8" t="s">
        <v>6529</v>
      </c>
      <c r="J1241" s="7"/>
      <c r="K1241" s="7"/>
      <c r="L1241" s="7"/>
      <c r="M1241" s="7"/>
      <c r="N1241" s="7"/>
      <c r="O1241" s="10">
        <v>321496178</v>
      </c>
      <c r="P1241" s="8"/>
      <c r="Q1241" s="8"/>
      <c r="R1241" s="7"/>
      <c r="S1241" s="7"/>
      <c r="T1241" s="7"/>
      <c r="U1241" s="7"/>
      <c r="V1241" s="8" t="s">
        <v>6530</v>
      </c>
      <c r="W1241" s="7"/>
      <c r="X1241" s="3"/>
      <c r="Y1241" s="3"/>
      <c r="Z1241" s="3"/>
      <c r="AA1241" s="3"/>
      <c r="AB1241" s="3"/>
      <c r="AC1241" s="3">
        <v>2</v>
      </c>
      <c r="AD1241" s="3"/>
    </row>
    <row r="1242" spans="1:30" ht="45">
      <c r="A1242" s="2" t="s">
        <v>6531</v>
      </c>
      <c r="B1242" s="7" t="s">
        <v>6532</v>
      </c>
      <c r="C1242" s="9" t="s">
        <v>99</v>
      </c>
      <c r="D1242" s="2">
        <f>VLOOKUP(C1242,'[1]Tipe Perusahaan'!$A$1:$B$9,2,FALSE)</f>
        <v>1</v>
      </c>
      <c r="E1242" s="3" t="s">
        <v>38</v>
      </c>
      <c r="F1242" s="3">
        <f>VLOOKUP(E1242,[1]Provinsi!$A$1:$B$35,2,FALSE)</f>
        <v>15</v>
      </c>
      <c r="G1242" s="7" t="s">
        <v>200</v>
      </c>
      <c r="H1242" s="3">
        <f>VLOOKUP(G1242,[1]Kota!$A$1:$B$7267,2,FALSE)</f>
        <v>243</v>
      </c>
      <c r="I1242" s="8" t="s">
        <v>6533</v>
      </c>
      <c r="J1242" s="7"/>
      <c r="K1242" s="7"/>
      <c r="L1242" s="7"/>
      <c r="M1242" s="7"/>
      <c r="N1242" s="7"/>
      <c r="O1242" s="10">
        <v>321390322</v>
      </c>
      <c r="P1242" s="8"/>
      <c r="Q1242" s="11" t="s">
        <v>6534</v>
      </c>
      <c r="R1242" s="7"/>
      <c r="S1242" s="7"/>
      <c r="T1242" s="7"/>
      <c r="U1242" s="7"/>
      <c r="V1242" s="8" t="s">
        <v>6535</v>
      </c>
      <c r="W1242" s="7"/>
      <c r="X1242" s="3"/>
      <c r="Y1242" s="3"/>
      <c r="Z1242" s="3"/>
      <c r="AA1242" s="3"/>
      <c r="AB1242" s="3"/>
      <c r="AC1242" s="3">
        <v>2</v>
      </c>
      <c r="AD1242" s="3"/>
    </row>
    <row r="1243" spans="1:30" ht="60">
      <c r="A1243" s="2" t="s">
        <v>6536</v>
      </c>
      <c r="B1243" s="12" t="s">
        <v>6537</v>
      </c>
      <c r="C1243" s="2" t="s">
        <v>99</v>
      </c>
      <c r="D1243" s="2">
        <f>VLOOKUP(C1243,'[1]Tipe Perusahaan'!$A$1:$B$9,2,FALSE)</f>
        <v>1</v>
      </c>
      <c r="E1243" s="3" t="s">
        <v>38</v>
      </c>
      <c r="F1243" s="3">
        <f>VLOOKUP(E1243,[1]Provinsi!$A$1:$B$35,2,FALSE)</f>
        <v>15</v>
      </c>
      <c r="G1243" s="10" t="s">
        <v>93</v>
      </c>
      <c r="H1243" s="3">
        <f>VLOOKUP(G1243,[1]Kota!$A$1:$B$7267,2,FALSE)</f>
        <v>264</v>
      </c>
      <c r="I1243" s="12" t="s">
        <v>6538</v>
      </c>
      <c r="J1243" s="12"/>
      <c r="K1243" s="12"/>
      <c r="L1243" s="12" t="s">
        <v>6539</v>
      </c>
      <c r="M1243" s="12" t="s">
        <v>6540</v>
      </c>
      <c r="N1243" s="12" t="s">
        <v>6541</v>
      </c>
      <c r="O1243" s="12" t="s">
        <v>6542</v>
      </c>
      <c r="P1243" s="13" t="s">
        <v>6543</v>
      </c>
      <c r="Q1243" s="13" t="s">
        <v>6544</v>
      </c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>
        <v>2</v>
      </c>
      <c r="AD1243" s="3"/>
    </row>
    <row r="1244" spans="1:30" ht="30">
      <c r="A1244" s="2" t="s">
        <v>6545</v>
      </c>
      <c r="B1244" s="7" t="s">
        <v>6546</v>
      </c>
      <c r="C1244" s="9" t="s">
        <v>99</v>
      </c>
      <c r="D1244" s="2">
        <f>VLOOKUP(C1244,'[1]Tipe Perusahaan'!$A$1:$B$9,2,FALSE)</f>
        <v>1</v>
      </c>
      <c r="E1244" s="3" t="s">
        <v>38</v>
      </c>
      <c r="F1244" s="3">
        <f>VLOOKUP(E1244,[1]Provinsi!$A$1:$B$35,2,FALSE)</f>
        <v>15</v>
      </c>
      <c r="G1244" s="10" t="s">
        <v>93</v>
      </c>
      <c r="H1244" s="3">
        <f>VLOOKUP(G1244,[1]Kota!$A$1:$B$7267,2,FALSE)</f>
        <v>264</v>
      </c>
      <c r="I1244" s="8" t="s">
        <v>6547</v>
      </c>
      <c r="J1244" s="7"/>
      <c r="K1244" s="7"/>
      <c r="L1244" s="7"/>
      <c r="M1244" s="7"/>
      <c r="N1244" s="7"/>
      <c r="O1244" s="10"/>
      <c r="P1244" s="8"/>
      <c r="Q1244" s="8"/>
      <c r="R1244" s="7"/>
      <c r="S1244" s="7"/>
      <c r="T1244" s="7"/>
      <c r="U1244" s="7"/>
      <c r="V1244" s="8" t="s">
        <v>6548</v>
      </c>
      <c r="W1244" s="7"/>
      <c r="X1244" s="3"/>
      <c r="Y1244" s="3"/>
      <c r="Z1244" s="3"/>
      <c r="AA1244" s="3"/>
      <c r="AB1244" s="3"/>
      <c r="AC1244" s="3">
        <v>2</v>
      </c>
      <c r="AD1244" s="3"/>
    </row>
    <row r="1245" spans="1:30">
      <c r="A1245" s="2" t="s">
        <v>6549</v>
      </c>
      <c r="B1245" s="7" t="s">
        <v>6550</v>
      </c>
      <c r="C1245" s="9" t="s">
        <v>37</v>
      </c>
      <c r="D1245" s="2">
        <f>VLOOKUP(C1245,'[1]Tipe Perusahaan'!$A$1:$B$9,2,FALSE)</f>
        <v>4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7" t="s">
        <v>338</v>
      </c>
      <c r="W1245" s="3"/>
      <c r="X1245" s="3"/>
      <c r="Y1245" s="3"/>
      <c r="Z1245" s="3"/>
      <c r="AA1245" s="3"/>
      <c r="AB1245" s="3"/>
      <c r="AC1245" s="3">
        <v>2</v>
      </c>
      <c r="AD1245" s="3"/>
    </row>
    <row r="1246" spans="1:30" ht="45">
      <c r="A1246" s="2" t="s">
        <v>6551</v>
      </c>
      <c r="B1246" s="7" t="s">
        <v>6552</v>
      </c>
      <c r="C1246" s="9" t="s">
        <v>99</v>
      </c>
      <c r="D1246" s="2">
        <f>VLOOKUP(C1246,'[1]Tipe Perusahaan'!$A$1:$B$9,2,FALSE)</f>
        <v>1</v>
      </c>
      <c r="E1246" s="3" t="s">
        <v>38</v>
      </c>
      <c r="F1246" s="3">
        <f>VLOOKUP(E1246,[1]Provinsi!$A$1:$B$35,2,FALSE)</f>
        <v>15</v>
      </c>
      <c r="G1246" s="7" t="s">
        <v>83</v>
      </c>
      <c r="H1246" s="3">
        <f>VLOOKUP(G1246,[1]Kota!$A$1:$B$7267,2,FALSE)</f>
        <v>242</v>
      </c>
      <c r="I1246" s="8" t="s">
        <v>6553</v>
      </c>
      <c r="J1246" s="7"/>
      <c r="K1246" s="7"/>
      <c r="L1246" s="7"/>
      <c r="M1246" s="7"/>
      <c r="N1246" s="7"/>
      <c r="O1246" s="10"/>
      <c r="P1246" s="8"/>
      <c r="Q1246" s="8"/>
      <c r="R1246" s="7"/>
      <c r="S1246" s="7"/>
      <c r="T1246" s="7"/>
      <c r="U1246" s="7"/>
      <c r="V1246" s="8" t="s">
        <v>6554</v>
      </c>
      <c r="W1246" s="7"/>
      <c r="X1246" s="3"/>
      <c r="Y1246" s="3"/>
      <c r="Z1246" s="3"/>
      <c r="AA1246" s="3"/>
      <c r="AB1246" s="3"/>
      <c r="AC1246" s="3">
        <v>2</v>
      </c>
      <c r="AD1246" s="3"/>
    </row>
    <row r="1247" spans="1:30" ht="45">
      <c r="A1247" s="2" t="s">
        <v>6555</v>
      </c>
      <c r="B1247" s="7" t="s">
        <v>6556</v>
      </c>
      <c r="C1247" s="9" t="s">
        <v>99</v>
      </c>
      <c r="D1247" s="2">
        <f>VLOOKUP(C1247,'[1]Tipe Perusahaan'!$A$1:$B$9,2,FALSE)</f>
        <v>1</v>
      </c>
      <c r="E1247" s="3" t="s">
        <v>38</v>
      </c>
      <c r="F1247" s="3">
        <f>VLOOKUP(E1247,[1]Provinsi!$A$1:$B$35,2,FALSE)</f>
        <v>15</v>
      </c>
      <c r="G1247" s="10" t="s">
        <v>93</v>
      </c>
      <c r="H1247" s="3">
        <f>VLOOKUP(G1247,[1]Kota!$A$1:$B$7267,2,FALSE)</f>
        <v>264</v>
      </c>
      <c r="I1247" s="8" t="s">
        <v>6557</v>
      </c>
      <c r="J1247" s="7"/>
      <c r="K1247" s="7"/>
      <c r="L1247" s="7"/>
      <c r="M1247" s="7"/>
      <c r="N1247" s="7"/>
      <c r="O1247" s="10">
        <v>315054567</v>
      </c>
      <c r="P1247" s="8"/>
      <c r="Q1247" s="8"/>
      <c r="R1247" s="7"/>
      <c r="S1247" s="7"/>
      <c r="T1247" s="7"/>
      <c r="U1247" s="7"/>
      <c r="V1247" s="8" t="s">
        <v>6558</v>
      </c>
      <c r="W1247" s="7"/>
      <c r="X1247" s="3"/>
      <c r="Y1247" s="3"/>
      <c r="Z1247" s="3"/>
      <c r="AA1247" s="3"/>
      <c r="AB1247" s="3"/>
      <c r="AC1247" s="3">
        <v>2</v>
      </c>
      <c r="AD1247" s="3"/>
    </row>
    <row r="1248" spans="1:30" ht="45">
      <c r="A1248" s="2" t="s">
        <v>6559</v>
      </c>
      <c r="B1248" s="7" t="s">
        <v>6560</v>
      </c>
      <c r="C1248" s="9" t="s">
        <v>99</v>
      </c>
      <c r="D1248" s="2">
        <f>VLOOKUP(C1248,'[1]Tipe Perusahaan'!$A$1:$B$9,2,FALSE)</f>
        <v>1</v>
      </c>
      <c r="E1248" s="3" t="s">
        <v>38</v>
      </c>
      <c r="F1248" s="3">
        <f>VLOOKUP(E1248,[1]Provinsi!$A$1:$B$35,2,FALSE)</f>
        <v>15</v>
      </c>
      <c r="G1248" s="10" t="s">
        <v>93</v>
      </c>
      <c r="H1248" s="3">
        <f>VLOOKUP(G1248,[1]Kota!$A$1:$B$7267,2,FALSE)</f>
        <v>264</v>
      </c>
      <c r="I1248" s="8" t="s">
        <v>6561</v>
      </c>
      <c r="J1248" s="7"/>
      <c r="K1248" s="7"/>
      <c r="L1248" s="7"/>
      <c r="M1248" s="7"/>
      <c r="N1248" s="7"/>
      <c r="O1248" s="10"/>
      <c r="P1248" s="8"/>
      <c r="Q1248" s="8"/>
      <c r="R1248" s="7"/>
      <c r="S1248" s="7"/>
      <c r="T1248" s="7"/>
      <c r="U1248" s="7"/>
      <c r="V1248" s="8" t="s">
        <v>6562</v>
      </c>
      <c r="W1248" s="7"/>
      <c r="X1248" s="3"/>
      <c r="Y1248" s="3"/>
      <c r="Z1248" s="3"/>
      <c r="AA1248" s="3"/>
      <c r="AB1248" s="3"/>
      <c r="AC1248" s="3">
        <v>2</v>
      </c>
      <c r="AD1248" s="3"/>
    </row>
    <row r="1249" spans="1:30" ht="60">
      <c r="A1249" s="2" t="s">
        <v>6563</v>
      </c>
      <c r="B1249" s="7" t="s">
        <v>6564</v>
      </c>
      <c r="C1249" s="9" t="s">
        <v>99</v>
      </c>
      <c r="D1249" s="2">
        <f>VLOOKUP(C1249,'[1]Tipe Perusahaan'!$A$1:$B$9,2,FALSE)</f>
        <v>1</v>
      </c>
      <c r="E1249" s="3" t="s">
        <v>38</v>
      </c>
      <c r="F1249" s="3">
        <f>VLOOKUP(E1249,[1]Provinsi!$A$1:$B$35,2,FALSE)</f>
        <v>15</v>
      </c>
      <c r="G1249" s="7" t="s">
        <v>39</v>
      </c>
      <c r="H1249" s="3">
        <f>VLOOKUP(G1249,[1]Kota!$A$1:$B$7267,2,FALSE)</f>
        <v>252</v>
      </c>
      <c r="I1249" s="8" t="s">
        <v>6565</v>
      </c>
      <c r="J1249" s="7"/>
      <c r="K1249" s="7"/>
      <c r="L1249" s="7"/>
      <c r="M1249" s="7"/>
      <c r="N1249" s="7"/>
      <c r="O1249" s="10">
        <v>317912563</v>
      </c>
      <c r="P1249" s="8"/>
      <c r="Q1249" s="8"/>
      <c r="R1249" s="7"/>
      <c r="S1249" s="7"/>
      <c r="T1249" s="7"/>
      <c r="U1249" s="7"/>
      <c r="V1249" s="8" t="s">
        <v>6566</v>
      </c>
      <c r="W1249" s="7"/>
      <c r="X1249" s="3"/>
      <c r="Y1249" s="3"/>
      <c r="Z1249" s="3"/>
      <c r="AA1249" s="3"/>
      <c r="AB1249" s="3"/>
      <c r="AC1249" s="3">
        <v>2</v>
      </c>
      <c r="AD1249" s="3"/>
    </row>
    <row r="1250" spans="1:30">
      <c r="A1250" s="2" t="s">
        <v>6567</v>
      </c>
      <c r="B1250" s="3" t="s">
        <v>6568</v>
      </c>
      <c r="C1250" s="2" t="s">
        <v>99</v>
      </c>
      <c r="D1250" s="2">
        <f>VLOOKUP(C1250,'[1]Tipe Perusahaan'!$A$1:$B$9,2,FALSE)</f>
        <v>1</v>
      </c>
      <c r="E1250" s="3" t="s">
        <v>147</v>
      </c>
      <c r="F1250" s="3">
        <f>VLOOKUP(E1250,[1]Provinsi!$A$1:$B$35,2,FALSE)</f>
        <v>17</v>
      </c>
      <c r="G1250" s="3"/>
      <c r="H1250" s="3"/>
      <c r="I1250" s="3" t="s">
        <v>6569</v>
      </c>
      <c r="J1250" s="3"/>
      <c r="K1250" s="3"/>
      <c r="L1250" s="3"/>
      <c r="M1250" s="3"/>
      <c r="N1250" s="3"/>
      <c r="O1250" s="3" t="s">
        <v>6570</v>
      </c>
      <c r="P1250" s="3"/>
      <c r="Q1250" s="3"/>
      <c r="R1250" s="3"/>
      <c r="S1250" s="3"/>
      <c r="T1250" s="3"/>
      <c r="U1250" s="3"/>
      <c r="V1250" s="3" t="s">
        <v>6571</v>
      </c>
      <c r="W1250" s="3"/>
      <c r="X1250" s="3"/>
      <c r="Y1250" s="3"/>
      <c r="Z1250" s="3"/>
      <c r="AA1250" s="3"/>
      <c r="AB1250" s="3"/>
      <c r="AC1250" s="3">
        <v>2</v>
      </c>
      <c r="AD1250" s="3"/>
    </row>
    <row r="1251" spans="1:30" ht="75">
      <c r="A1251" s="2" t="s">
        <v>6572</v>
      </c>
      <c r="B1251" s="25" t="s">
        <v>6573</v>
      </c>
      <c r="C1251" s="2" t="s">
        <v>99</v>
      </c>
      <c r="D1251" s="2">
        <f>VLOOKUP(C1251,'[1]Tipe Perusahaan'!$A$1:$B$9,2,FALSE)</f>
        <v>1</v>
      </c>
      <c r="E1251" s="3" t="s">
        <v>38</v>
      </c>
      <c r="F1251" s="3">
        <f>VLOOKUP(E1251,[1]Provinsi!$A$1:$B$35,2,FALSE)</f>
        <v>15</v>
      </c>
      <c r="G1251" s="12" t="s">
        <v>39</v>
      </c>
      <c r="H1251" s="3">
        <f>VLOOKUP(G1251,[1]Kota!$A$1:$B$7267,2,FALSE)</f>
        <v>252</v>
      </c>
      <c r="I1251" s="38" t="s">
        <v>6574</v>
      </c>
      <c r="J1251" s="52" t="s">
        <v>1709</v>
      </c>
      <c r="K1251" s="52"/>
      <c r="L1251" s="25" t="s">
        <v>6575</v>
      </c>
      <c r="M1251" s="25" t="s">
        <v>6576</v>
      </c>
      <c r="N1251" s="25" t="s">
        <v>6577</v>
      </c>
      <c r="O1251" s="25" t="s">
        <v>6578</v>
      </c>
      <c r="P1251" s="26" t="s">
        <v>6579</v>
      </c>
      <c r="Q1251" s="26" t="s">
        <v>6580</v>
      </c>
      <c r="R1251" s="3"/>
      <c r="S1251" s="3"/>
      <c r="T1251" s="3"/>
      <c r="U1251" s="3"/>
      <c r="V1251" s="8" t="s">
        <v>6581</v>
      </c>
      <c r="W1251" s="3"/>
      <c r="X1251" s="3"/>
      <c r="Y1251" s="3"/>
      <c r="Z1251" s="3"/>
      <c r="AA1251" s="3"/>
      <c r="AB1251" s="3"/>
      <c r="AC1251" s="3">
        <v>2</v>
      </c>
      <c r="AD1251" s="3"/>
    </row>
    <row r="1252" spans="1:30">
      <c r="A1252" s="2" t="s">
        <v>6582</v>
      </c>
      <c r="B1252" s="3" t="s">
        <v>6583</v>
      </c>
      <c r="C1252" s="2" t="s">
        <v>177</v>
      </c>
      <c r="D1252" s="2">
        <f>VLOOKUP(C1252,'[1]Tipe Perusahaan'!$A$1:$B$9,2,FALSE)</f>
        <v>2</v>
      </c>
      <c r="E1252" s="3" t="s">
        <v>38</v>
      </c>
      <c r="F1252" s="3">
        <f>VLOOKUP(E1252,[1]Provinsi!$A$1:$B$35,2,FALSE)</f>
        <v>15</v>
      </c>
      <c r="G1252" s="3" t="s">
        <v>200</v>
      </c>
      <c r="H1252" s="3">
        <f>VLOOKUP(G1252,[1]Kota!$A$1:$B$7267,2,FALSE)</f>
        <v>243</v>
      </c>
      <c r="I1252" s="3" t="s">
        <v>6584</v>
      </c>
      <c r="J1252" s="3"/>
      <c r="K1252" s="3"/>
      <c r="L1252" s="3" t="s">
        <v>6585</v>
      </c>
      <c r="M1252" s="3"/>
      <c r="N1252" s="3" t="s">
        <v>553</v>
      </c>
      <c r="O1252" s="3"/>
      <c r="P1252" s="3" t="s">
        <v>45</v>
      </c>
      <c r="Q1252" s="3"/>
      <c r="R1252" s="3"/>
      <c r="S1252" s="3"/>
      <c r="T1252" s="3"/>
      <c r="U1252" s="3"/>
      <c r="V1252" s="3" t="s">
        <v>6586</v>
      </c>
      <c r="W1252" s="3"/>
      <c r="X1252" s="3"/>
      <c r="Y1252" s="3"/>
      <c r="Z1252" s="3"/>
      <c r="AA1252" s="3" t="s">
        <v>45</v>
      </c>
      <c r="AB1252" s="3" t="s">
        <v>45</v>
      </c>
      <c r="AC1252" s="3">
        <v>2</v>
      </c>
      <c r="AD1252" s="3"/>
    </row>
    <row r="1253" spans="1:30">
      <c r="A1253" s="2" t="s">
        <v>6587</v>
      </c>
      <c r="B1253" s="3" t="s">
        <v>6588</v>
      </c>
      <c r="C1253" s="2" t="s">
        <v>99</v>
      </c>
      <c r="D1253" s="2">
        <f>VLOOKUP(C1253,'[1]Tipe Perusahaan'!$A$1:$B$9,2,FALSE)</f>
        <v>1</v>
      </c>
      <c r="E1253" s="3" t="s">
        <v>38</v>
      </c>
      <c r="F1253" s="3">
        <f>VLOOKUP(E1253,[1]Provinsi!$A$1:$B$35,2,FALSE)</f>
        <v>15</v>
      </c>
      <c r="G1253" s="3" t="s">
        <v>314</v>
      </c>
      <c r="H1253" s="3">
        <f>VLOOKUP(G1253,[1]Kota!$A$1:$B$7267,2,FALSE)</f>
        <v>233</v>
      </c>
      <c r="I1253" s="3" t="s">
        <v>6589</v>
      </c>
      <c r="J1253" s="3"/>
      <c r="K1253" s="3"/>
      <c r="L1253" s="3" t="s">
        <v>6590</v>
      </c>
      <c r="M1253" s="3"/>
      <c r="N1253" s="3" t="s">
        <v>6591</v>
      </c>
      <c r="O1253" s="3">
        <v>81233531587</v>
      </c>
      <c r="P1253" s="5" t="s">
        <v>6592</v>
      </c>
      <c r="Q1253" s="3"/>
      <c r="R1253" s="3"/>
      <c r="S1253" s="3"/>
      <c r="T1253" s="3"/>
      <c r="U1253" s="3"/>
      <c r="V1253" s="3" t="s">
        <v>6593</v>
      </c>
      <c r="W1253" s="3"/>
      <c r="X1253" s="3"/>
      <c r="Y1253" s="3"/>
      <c r="Z1253" s="3"/>
      <c r="AA1253" s="3" t="s">
        <v>6594</v>
      </c>
      <c r="AB1253" s="3" t="s">
        <v>66</v>
      </c>
      <c r="AC1253" s="3">
        <v>2</v>
      </c>
      <c r="AD1253" s="3"/>
    </row>
    <row r="1254" spans="1:30">
      <c r="A1254" s="2" t="s">
        <v>6595</v>
      </c>
      <c r="B1254" s="3" t="s">
        <v>6596</v>
      </c>
      <c r="C1254" s="2" t="s">
        <v>99</v>
      </c>
      <c r="D1254" s="2">
        <f>VLOOKUP(C1254,'[1]Tipe Perusahaan'!$A$1:$B$9,2,FALSE)</f>
        <v>1</v>
      </c>
      <c r="E1254" s="3" t="s">
        <v>147</v>
      </c>
      <c r="F1254" s="3">
        <f>VLOOKUP(E1254,[1]Provinsi!$A$1:$B$35,2,FALSE)</f>
        <v>17</v>
      </c>
      <c r="G1254" s="3"/>
      <c r="H1254" s="3"/>
      <c r="I1254" s="3" t="s">
        <v>6597</v>
      </c>
      <c r="J1254" s="3"/>
      <c r="K1254" s="3"/>
      <c r="L1254" s="3"/>
      <c r="M1254" s="3"/>
      <c r="N1254" s="3"/>
      <c r="O1254" s="4" t="s">
        <v>6598</v>
      </c>
      <c r="P1254" s="3"/>
      <c r="Q1254" s="29" t="s">
        <v>6599</v>
      </c>
      <c r="R1254" s="3"/>
      <c r="S1254" s="3"/>
      <c r="T1254" s="3"/>
      <c r="U1254" s="3"/>
      <c r="V1254" s="3" t="s">
        <v>6600</v>
      </c>
      <c r="W1254" s="3"/>
      <c r="X1254" s="3"/>
      <c r="Y1254" s="3"/>
      <c r="Z1254" s="3"/>
      <c r="AA1254" s="3"/>
      <c r="AB1254" s="3"/>
      <c r="AC1254" s="3">
        <v>2</v>
      </c>
      <c r="AD1254" s="3"/>
    </row>
    <row r="1255" spans="1:30">
      <c r="A1255" s="2" t="s">
        <v>6601</v>
      </c>
      <c r="B1255" s="3" t="s">
        <v>6602</v>
      </c>
      <c r="C1255" s="2" t="s">
        <v>177</v>
      </c>
      <c r="D1255" s="2">
        <f>VLOOKUP(C1255,'[1]Tipe Perusahaan'!$A$1:$B$9,2,FALSE)</f>
        <v>2</v>
      </c>
      <c r="E1255" s="3" t="s">
        <v>38</v>
      </c>
      <c r="F1255" s="3">
        <f>VLOOKUP(E1255,[1]Provinsi!$A$1:$B$35,2,FALSE)</f>
        <v>15</v>
      </c>
      <c r="G1255" s="3" t="s">
        <v>200</v>
      </c>
      <c r="H1255" s="3">
        <f>VLOOKUP(G1255,[1]Kota!$A$1:$B$7267,2,FALSE)</f>
        <v>243</v>
      </c>
      <c r="I1255" s="3" t="s">
        <v>6603</v>
      </c>
      <c r="J1255" s="3"/>
      <c r="K1255" s="3"/>
      <c r="L1255" s="3" t="s">
        <v>6604</v>
      </c>
      <c r="M1255" s="3"/>
      <c r="N1255" s="3" t="s">
        <v>6605</v>
      </c>
      <c r="O1255" s="4"/>
      <c r="P1255" s="3" t="s">
        <v>6606</v>
      </c>
      <c r="Q1255" s="3"/>
      <c r="R1255" s="3"/>
      <c r="S1255" s="3"/>
      <c r="T1255" s="3"/>
      <c r="U1255" s="3"/>
      <c r="V1255" s="3" t="s">
        <v>6607</v>
      </c>
      <c r="W1255" s="3"/>
      <c r="X1255" s="3"/>
      <c r="Y1255" s="3"/>
      <c r="Z1255" s="3"/>
      <c r="AA1255" s="3" t="s">
        <v>3565</v>
      </c>
      <c r="AB1255" s="3" t="s">
        <v>66</v>
      </c>
      <c r="AC1255" s="3">
        <v>2</v>
      </c>
      <c r="AD1255" s="3"/>
    </row>
    <row r="1256" spans="1:30">
      <c r="A1256" s="2" t="s">
        <v>6608</v>
      </c>
      <c r="B1256" s="3" t="s">
        <v>6609</v>
      </c>
      <c r="C1256" s="2" t="s">
        <v>99</v>
      </c>
      <c r="D1256" s="2">
        <f>VLOOKUP(C1256,'[1]Tipe Perusahaan'!$A$1:$B$9,2,FALSE)</f>
        <v>1</v>
      </c>
      <c r="E1256" s="3" t="s">
        <v>38</v>
      </c>
      <c r="F1256" s="3">
        <f>VLOOKUP(E1256,[1]Provinsi!$A$1:$B$35,2,FALSE)</f>
        <v>15</v>
      </c>
      <c r="G1256" s="3" t="s">
        <v>51</v>
      </c>
      <c r="H1256" s="3">
        <f>VLOOKUP(G1256,[1]Kota!$A$1:$B$7267,2,FALSE)</f>
        <v>236</v>
      </c>
      <c r="I1256" s="3" t="s">
        <v>6610</v>
      </c>
      <c r="J1256" s="3"/>
      <c r="K1256" s="3"/>
      <c r="L1256" s="3" t="s">
        <v>6611</v>
      </c>
      <c r="M1256" s="3"/>
      <c r="N1256" s="4" t="s">
        <v>6612</v>
      </c>
      <c r="O1256" s="3"/>
      <c r="P1256" s="3" t="s">
        <v>6613</v>
      </c>
      <c r="Q1256" s="3"/>
      <c r="R1256" s="3"/>
      <c r="S1256" s="3"/>
      <c r="T1256" s="3"/>
      <c r="U1256" s="3"/>
      <c r="V1256" s="3" t="s">
        <v>6614</v>
      </c>
      <c r="W1256" s="3"/>
      <c r="X1256" s="3"/>
      <c r="Y1256" s="3"/>
      <c r="Z1256" s="3"/>
      <c r="AA1256" s="3" t="s">
        <v>547</v>
      </c>
      <c r="AB1256" s="3" t="s">
        <v>90</v>
      </c>
      <c r="AC1256" s="3">
        <v>2</v>
      </c>
      <c r="AD1256" s="3"/>
    </row>
    <row r="1257" spans="1:30">
      <c r="A1257" s="2" t="s">
        <v>6615</v>
      </c>
      <c r="B1257" s="3" t="s">
        <v>6616</v>
      </c>
      <c r="C1257" s="2" t="s">
        <v>37</v>
      </c>
      <c r="D1257" s="2">
        <f>VLOOKUP(C1257,'[1]Tipe Perusahaan'!$A$1:$B$9,2,FALSE)</f>
        <v>4</v>
      </c>
      <c r="E1257" s="3" t="s">
        <v>38</v>
      </c>
      <c r="F1257" s="3">
        <f>VLOOKUP(E1257,[1]Provinsi!$A$1:$B$35,2,FALSE)</f>
        <v>15</v>
      </c>
      <c r="G1257" s="3" t="s">
        <v>83</v>
      </c>
      <c r="H1257" s="3">
        <f>VLOOKUP(G1257,[1]Kota!$A$1:$B$7267,2,FALSE)</f>
        <v>242</v>
      </c>
      <c r="I1257" s="3" t="s">
        <v>6617</v>
      </c>
      <c r="J1257" s="3"/>
      <c r="K1257" s="3"/>
      <c r="L1257" s="3" t="s">
        <v>6618</v>
      </c>
      <c r="M1257" s="3"/>
      <c r="N1257" s="3" t="s">
        <v>6619</v>
      </c>
      <c r="O1257" s="3" t="s">
        <v>6620</v>
      </c>
      <c r="P1257" s="3" t="s">
        <v>6621</v>
      </c>
      <c r="Q1257" s="3"/>
      <c r="R1257" s="3"/>
      <c r="S1257" s="3"/>
      <c r="T1257" s="3"/>
      <c r="U1257" s="3"/>
      <c r="V1257" s="3" t="s">
        <v>6622</v>
      </c>
      <c r="W1257" s="3"/>
      <c r="X1257" s="3"/>
      <c r="Y1257" s="3"/>
      <c r="Z1257" s="3"/>
      <c r="AA1257" s="3" t="s">
        <v>89</v>
      </c>
      <c r="AB1257" s="3" t="s">
        <v>90</v>
      </c>
      <c r="AC1257" s="3">
        <v>2</v>
      </c>
      <c r="AD1257" s="3"/>
    </row>
    <row r="1258" spans="1:30" ht="45">
      <c r="A1258" s="2" t="s">
        <v>6623</v>
      </c>
      <c r="B1258" s="7" t="s">
        <v>6624</v>
      </c>
      <c r="C1258" s="9" t="s">
        <v>99</v>
      </c>
      <c r="D1258" s="2">
        <f>VLOOKUP(C1258,'[1]Tipe Perusahaan'!$A$1:$B$9,2,FALSE)</f>
        <v>1</v>
      </c>
      <c r="E1258" s="3" t="s">
        <v>38</v>
      </c>
      <c r="F1258" s="3">
        <f>VLOOKUP(E1258,[1]Provinsi!$A$1:$B$35,2,FALSE)</f>
        <v>15</v>
      </c>
      <c r="G1258" s="12" t="s">
        <v>39</v>
      </c>
      <c r="H1258" s="3">
        <f>VLOOKUP(G1258,[1]Kota!$A$1:$B$7267,2,FALSE)</f>
        <v>252</v>
      </c>
      <c r="I1258" s="8" t="s">
        <v>6625</v>
      </c>
      <c r="J1258" s="7"/>
      <c r="K1258" s="7"/>
      <c r="L1258" s="7"/>
      <c r="M1258" s="7"/>
      <c r="N1258" s="7"/>
      <c r="O1258" s="10">
        <v>313981086</v>
      </c>
      <c r="P1258" s="8" t="s">
        <v>6626</v>
      </c>
      <c r="Q1258" s="8"/>
      <c r="R1258" s="7"/>
      <c r="S1258" s="7"/>
      <c r="T1258" s="7"/>
      <c r="U1258" s="7"/>
      <c r="V1258" s="8" t="s">
        <v>6627</v>
      </c>
      <c r="W1258" s="7"/>
      <c r="X1258" s="3"/>
      <c r="Y1258" s="3"/>
      <c r="Z1258" s="3"/>
      <c r="AA1258" s="3"/>
      <c r="AB1258" s="3"/>
      <c r="AC1258" s="3">
        <v>2</v>
      </c>
      <c r="AD1258" s="3"/>
    </row>
    <row r="1259" spans="1:30">
      <c r="A1259" s="2" t="s">
        <v>6628</v>
      </c>
      <c r="B1259" s="3" t="s">
        <v>6629</v>
      </c>
      <c r="C1259" s="2" t="s">
        <v>131</v>
      </c>
      <c r="D1259" s="2">
        <f>VLOOKUP(C1259,'[1]Tipe Perusahaan'!$A$1:$B$9,2,FALSE)</f>
        <v>6</v>
      </c>
      <c r="E1259" s="3" t="s">
        <v>38</v>
      </c>
      <c r="F1259" s="3">
        <f>VLOOKUP(E1259,[1]Provinsi!$A$1:$B$35,2,FALSE)</f>
        <v>15</v>
      </c>
      <c r="G1259" s="3" t="s">
        <v>93</v>
      </c>
      <c r="H1259" s="3">
        <f>VLOOKUP(G1259,[1]Kota!$A$1:$B$7267,2,FALSE)</f>
        <v>264</v>
      </c>
      <c r="I1259" s="3" t="s">
        <v>6630</v>
      </c>
      <c r="J1259" s="3"/>
      <c r="K1259" s="3"/>
      <c r="L1259" s="3" t="s">
        <v>6631</v>
      </c>
      <c r="M1259" s="3"/>
      <c r="N1259" s="3" t="s">
        <v>6632</v>
      </c>
      <c r="O1259" s="4"/>
      <c r="P1259" s="3" t="s">
        <v>6633</v>
      </c>
      <c r="Q1259" s="3"/>
      <c r="R1259" s="3"/>
      <c r="S1259" s="3"/>
      <c r="T1259" s="3"/>
      <c r="U1259" s="3"/>
      <c r="V1259" s="3" t="s">
        <v>6634</v>
      </c>
      <c r="W1259" s="3"/>
      <c r="X1259" s="3"/>
      <c r="Y1259" s="3"/>
      <c r="Z1259" s="3"/>
      <c r="AA1259" s="3" t="s">
        <v>45</v>
      </c>
      <c r="AB1259" s="3" t="s">
        <v>45</v>
      </c>
      <c r="AC1259" s="3">
        <v>2</v>
      </c>
      <c r="AD1259" s="3"/>
    </row>
    <row r="1260" spans="1:30">
      <c r="A1260" s="2" t="s">
        <v>6635</v>
      </c>
      <c r="B1260" s="8" t="s">
        <v>6636</v>
      </c>
      <c r="C1260" s="9" t="s">
        <v>99</v>
      </c>
      <c r="D1260" s="2">
        <f>VLOOKUP(C1260,'[1]Tipe Perusahaan'!$A$1:$B$9,2,FALSE)</f>
        <v>1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>
        <v>2</v>
      </c>
      <c r="AD1260" s="3"/>
    </row>
    <row r="1261" spans="1:30" ht="45">
      <c r="A1261" s="2" t="s">
        <v>6637</v>
      </c>
      <c r="B1261" s="7" t="s">
        <v>6638</v>
      </c>
      <c r="C1261" s="9" t="s">
        <v>99</v>
      </c>
      <c r="D1261" s="2">
        <f>VLOOKUP(C1261,'[1]Tipe Perusahaan'!$A$1:$B$9,2,FALSE)</f>
        <v>1</v>
      </c>
      <c r="E1261" s="3" t="s">
        <v>38</v>
      </c>
      <c r="F1261" s="3">
        <f>VLOOKUP(E1261,[1]Provinsi!$A$1:$B$35,2,FALSE)</f>
        <v>15</v>
      </c>
      <c r="G1261" s="12" t="s">
        <v>83</v>
      </c>
      <c r="H1261" s="3">
        <f>VLOOKUP(G1261,[1]Kota!$A$1:$B$7267,2,FALSE)</f>
        <v>242</v>
      </c>
      <c r="I1261" s="8" t="s">
        <v>6639</v>
      </c>
      <c r="J1261" s="7"/>
      <c r="K1261" s="7"/>
      <c r="L1261" s="7"/>
      <c r="M1261" s="7"/>
      <c r="N1261" s="7"/>
      <c r="O1261" s="10">
        <v>2129035440</v>
      </c>
      <c r="P1261" s="8"/>
      <c r="Q1261" s="11" t="s">
        <v>6640</v>
      </c>
      <c r="R1261" s="7"/>
      <c r="S1261" s="7"/>
      <c r="T1261" s="7"/>
      <c r="U1261" s="7"/>
      <c r="V1261" s="8" t="s">
        <v>6641</v>
      </c>
      <c r="W1261" s="7"/>
      <c r="X1261" s="3"/>
      <c r="Y1261" s="3"/>
      <c r="Z1261" s="3"/>
      <c r="AA1261" s="3"/>
      <c r="AB1261" s="3"/>
      <c r="AC1261" s="3">
        <v>2</v>
      </c>
      <c r="AD1261" s="3"/>
    </row>
    <row r="1262" spans="1:30">
      <c r="A1262" s="2" t="s">
        <v>6642</v>
      </c>
      <c r="B1262" s="3" t="s">
        <v>6643</v>
      </c>
      <c r="C1262" s="2" t="s">
        <v>99</v>
      </c>
      <c r="D1262" s="2">
        <f>VLOOKUP(C1262,'[1]Tipe Perusahaan'!$A$1:$B$9,2,FALSE)</f>
        <v>1</v>
      </c>
      <c r="E1262" s="3" t="s">
        <v>38</v>
      </c>
      <c r="F1262" s="3">
        <f>VLOOKUP(E1262,[1]Provinsi!$A$1:$B$35,2,FALSE)</f>
        <v>15</v>
      </c>
      <c r="G1262" s="3" t="s">
        <v>93</v>
      </c>
      <c r="H1262" s="3">
        <f>VLOOKUP(G1262,[1]Kota!$A$1:$B$7267,2,FALSE)</f>
        <v>264</v>
      </c>
      <c r="I1262" s="3" t="s">
        <v>6644</v>
      </c>
      <c r="J1262" s="3"/>
      <c r="K1262" s="3"/>
      <c r="L1262" s="3" t="s">
        <v>6645</v>
      </c>
      <c r="M1262" s="3"/>
      <c r="N1262" s="3" t="s">
        <v>6646</v>
      </c>
      <c r="O1262" s="3">
        <v>81252990200</v>
      </c>
      <c r="P1262" s="5" t="s">
        <v>6647</v>
      </c>
      <c r="Q1262" s="3"/>
      <c r="R1262" s="3"/>
      <c r="S1262" s="3"/>
      <c r="T1262" s="3"/>
      <c r="U1262" s="3"/>
      <c r="V1262" s="3" t="s">
        <v>6648</v>
      </c>
      <c r="W1262" s="3"/>
      <c r="X1262" s="3"/>
      <c r="Y1262" s="3"/>
      <c r="Z1262" s="3"/>
      <c r="AA1262" s="3" t="s">
        <v>6649</v>
      </c>
      <c r="AB1262" s="3" t="s">
        <v>326</v>
      </c>
      <c r="AC1262" s="3">
        <v>2</v>
      </c>
      <c r="AD1262" s="3"/>
    </row>
    <row r="1263" spans="1:30">
      <c r="A1263" s="2" t="s">
        <v>6650</v>
      </c>
      <c r="B1263" s="3" t="s">
        <v>6651</v>
      </c>
      <c r="C1263" s="2" t="s">
        <v>99</v>
      </c>
      <c r="D1263" s="2">
        <f>VLOOKUP(C1263,'[1]Tipe Perusahaan'!$A$1:$B$9,2,FALSE)</f>
        <v>1</v>
      </c>
      <c r="E1263" s="3" t="s">
        <v>147</v>
      </c>
      <c r="F1263" s="3">
        <f>VLOOKUP(E1263,[1]Provinsi!$A$1:$B$35,2,FALSE)</f>
        <v>17</v>
      </c>
      <c r="G1263" s="3"/>
      <c r="H1263" s="3"/>
      <c r="I1263" s="3" t="s">
        <v>6652</v>
      </c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 t="s">
        <v>6653</v>
      </c>
      <c r="W1263" s="3"/>
      <c r="X1263" s="3"/>
      <c r="Y1263" s="3"/>
      <c r="Z1263" s="3"/>
      <c r="AA1263" s="3"/>
      <c r="AB1263" s="3"/>
      <c r="AC1263" s="3">
        <v>2</v>
      </c>
      <c r="AD1263" s="3"/>
    </row>
    <row r="1264" spans="1:30">
      <c r="A1264" s="2" t="s">
        <v>6654</v>
      </c>
      <c r="B1264" s="3" t="s">
        <v>6655</v>
      </c>
      <c r="C1264" s="2" t="s">
        <v>37</v>
      </c>
      <c r="D1264" s="2">
        <f>VLOOKUP(C1264,'[1]Tipe Perusahaan'!$A$1:$B$9,2,FALSE)</f>
        <v>4</v>
      </c>
      <c r="E1264" s="3" t="s">
        <v>38</v>
      </c>
      <c r="F1264" s="3">
        <f>VLOOKUP(E1264,[1]Provinsi!$A$1:$B$35,2,FALSE)</f>
        <v>15</v>
      </c>
      <c r="G1264" s="3" t="s">
        <v>1048</v>
      </c>
      <c r="H1264" s="3">
        <f>VLOOKUP(G1264,[1]Kota!$A$1:$B$7267,2,FALSE)</f>
        <v>256</v>
      </c>
      <c r="I1264" s="3" t="s">
        <v>6656</v>
      </c>
      <c r="J1264" s="3"/>
      <c r="K1264" s="3"/>
      <c r="L1264" s="3" t="s">
        <v>6657</v>
      </c>
      <c r="M1264" s="3"/>
      <c r="N1264" s="3" t="s">
        <v>6658</v>
      </c>
      <c r="O1264" s="3">
        <v>85856811461</v>
      </c>
      <c r="P1264" s="5" t="s">
        <v>6659</v>
      </c>
      <c r="Q1264" s="3"/>
      <c r="R1264" s="3"/>
      <c r="S1264" s="3"/>
      <c r="T1264" s="3"/>
      <c r="U1264" s="3"/>
      <c r="V1264" s="3" t="s">
        <v>6660</v>
      </c>
      <c r="W1264" s="3"/>
      <c r="X1264" s="3"/>
      <c r="Y1264" s="3"/>
      <c r="Z1264" s="3"/>
      <c r="AA1264" s="3" t="s">
        <v>45</v>
      </c>
      <c r="AB1264" s="3" t="s">
        <v>45</v>
      </c>
      <c r="AC1264" s="3">
        <v>2</v>
      </c>
      <c r="AD1264" s="3"/>
    </row>
    <row r="1265" spans="1:30">
      <c r="A1265" s="2" t="s">
        <v>6661</v>
      </c>
      <c r="B1265" s="8" t="s">
        <v>6662</v>
      </c>
      <c r="C1265" s="9" t="s">
        <v>99</v>
      </c>
      <c r="D1265" s="2">
        <f>VLOOKUP(C1265,'[1]Tipe Perusahaan'!$A$1:$B$9,2,FALSE)</f>
        <v>1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8" t="s">
        <v>6663</v>
      </c>
      <c r="W1265" s="3"/>
      <c r="X1265" s="3"/>
      <c r="Y1265" s="3"/>
      <c r="Z1265" s="3"/>
      <c r="AA1265" s="3"/>
      <c r="AB1265" s="3"/>
      <c r="AC1265" s="3">
        <v>2</v>
      </c>
      <c r="AD1265" s="3"/>
    </row>
    <row r="1266" spans="1:30">
      <c r="A1266" s="2" t="s">
        <v>6664</v>
      </c>
      <c r="B1266" s="7" t="s">
        <v>6665</v>
      </c>
      <c r="C1266" s="2"/>
      <c r="D1266" s="2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>
        <v>2</v>
      </c>
      <c r="AD1266" s="3"/>
    </row>
    <row r="1267" spans="1:30">
      <c r="A1267" s="2" t="s">
        <v>6666</v>
      </c>
      <c r="B1267" s="3" t="s">
        <v>6667</v>
      </c>
      <c r="C1267" s="2" t="s">
        <v>131</v>
      </c>
      <c r="D1267" s="2">
        <f>VLOOKUP(C1267,'[1]Tipe Perusahaan'!$A$1:$B$9,2,FALSE)</f>
        <v>6</v>
      </c>
      <c r="E1267" s="3" t="s">
        <v>38</v>
      </c>
      <c r="F1267" s="3">
        <f>VLOOKUP(E1267,[1]Provinsi!$A$1:$B$35,2,FALSE)</f>
        <v>15</v>
      </c>
      <c r="G1267" s="3" t="s">
        <v>51</v>
      </c>
      <c r="H1267" s="3">
        <f>VLOOKUP(G1267,[1]Kota!$A$1:$B$7267,2,FALSE)</f>
        <v>236</v>
      </c>
      <c r="I1267" s="3" t="s">
        <v>6668</v>
      </c>
      <c r="J1267" s="3"/>
      <c r="K1267" s="3"/>
      <c r="L1267" s="3" t="s">
        <v>6669</v>
      </c>
      <c r="M1267" s="3"/>
      <c r="N1267" s="3" t="s">
        <v>6670</v>
      </c>
      <c r="O1267" s="4"/>
      <c r="P1267" s="3" t="s">
        <v>6671</v>
      </c>
      <c r="Q1267" s="3"/>
      <c r="R1267" s="3"/>
      <c r="S1267" s="3"/>
      <c r="T1267" s="3"/>
      <c r="U1267" s="3"/>
      <c r="V1267" s="3" t="s">
        <v>6672</v>
      </c>
      <c r="W1267" s="3"/>
      <c r="X1267" s="3"/>
      <c r="Y1267" s="3"/>
      <c r="Z1267" s="3"/>
      <c r="AA1267" s="3" t="s">
        <v>45</v>
      </c>
      <c r="AB1267" s="3" t="s">
        <v>45</v>
      </c>
      <c r="AC1267" s="3">
        <v>2</v>
      </c>
      <c r="AD1267" s="3"/>
    </row>
    <row r="1268" spans="1:30">
      <c r="A1268" s="2" t="s">
        <v>6673</v>
      </c>
      <c r="B1268" s="3" t="s">
        <v>6674</v>
      </c>
      <c r="C1268" s="2" t="s">
        <v>131</v>
      </c>
      <c r="D1268" s="2">
        <f>VLOOKUP(C1268,'[1]Tipe Perusahaan'!$A$1:$B$9,2,FALSE)</f>
        <v>6</v>
      </c>
      <c r="E1268" s="3" t="s">
        <v>38</v>
      </c>
      <c r="F1268" s="3">
        <f>VLOOKUP(E1268,[1]Provinsi!$A$1:$B$35,2,FALSE)</f>
        <v>15</v>
      </c>
      <c r="G1268" s="3" t="s">
        <v>1048</v>
      </c>
      <c r="H1268" s="3">
        <f>VLOOKUP(G1268,[1]Kota!$A$1:$B$7267,2,FALSE)</f>
        <v>256</v>
      </c>
      <c r="I1268" s="3" t="s">
        <v>6675</v>
      </c>
      <c r="J1268" s="3"/>
      <c r="K1268" s="3"/>
      <c r="L1268" s="3" t="s">
        <v>6674</v>
      </c>
      <c r="M1268" s="3"/>
      <c r="N1268" s="3" t="s">
        <v>6676</v>
      </c>
      <c r="O1268" s="3"/>
      <c r="P1268" s="3" t="s">
        <v>45</v>
      </c>
      <c r="Q1268" s="3"/>
      <c r="R1268" s="3"/>
      <c r="S1268" s="3"/>
      <c r="T1268" s="3"/>
      <c r="U1268" s="3"/>
      <c r="V1268" s="3" t="s">
        <v>6677</v>
      </c>
      <c r="W1268" s="3"/>
      <c r="X1268" s="3"/>
      <c r="Y1268" s="3"/>
      <c r="Z1268" s="3"/>
      <c r="AA1268" s="3" t="s">
        <v>45</v>
      </c>
      <c r="AB1268" s="3" t="s">
        <v>45</v>
      </c>
      <c r="AC1268" s="3">
        <v>2</v>
      </c>
      <c r="AD1268" s="3"/>
    </row>
    <row r="1269" spans="1:30">
      <c r="A1269" s="2" t="s">
        <v>6678</v>
      </c>
      <c r="B1269" s="3" t="s">
        <v>6679</v>
      </c>
      <c r="C1269" s="2" t="s">
        <v>131</v>
      </c>
      <c r="D1269" s="2">
        <f>VLOOKUP(C1269,'[1]Tipe Perusahaan'!$A$1:$B$9,2,FALSE)</f>
        <v>6</v>
      </c>
      <c r="E1269" s="3" t="s">
        <v>38</v>
      </c>
      <c r="F1269" s="3">
        <f>VLOOKUP(E1269,[1]Provinsi!$A$1:$B$35,2,FALSE)</f>
        <v>15</v>
      </c>
      <c r="G1269" s="3" t="s">
        <v>93</v>
      </c>
      <c r="H1269" s="3">
        <f>VLOOKUP(G1269,[1]Kota!$A$1:$B$7267,2,FALSE)</f>
        <v>264</v>
      </c>
      <c r="I1269" s="3" t="s">
        <v>6680</v>
      </c>
      <c r="J1269" s="3"/>
      <c r="K1269" s="3"/>
      <c r="L1269" s="3" t="s">
        <v>6681</v>
      </c>
      <c r="M1269" s="3"/>
      <c r="N1269" s="3" t="s">
        <v>6682</v>
      </c>
      <c r="O1269" s="3"/>
      <c r="P1269" s="5" t="s">
        <v>6683</v>
      </c>
      <c r="Q1269" s="3"/>
      <c r="R1269" s="3"/>
      <c r="S1269" s="3"/>
      <c r="T1269" s="3"/>
      <c r="U1269" s="3"/>
      <c r="V1269" s="4" t="s">
        <v>45</v>
      </c>
      <c r="W1269" s="3"/>
      <c r="X1269" s="3"/>
      <c r="Y1269" s="3"/>
      <c r="Z1269" s="3"/>
      <c r="AA1269" s="3" t="s">
        <v>45</v>
      </c>
      <c r="AB1269" s="3" t="s">
        <v>45</v>
      </c>
      <c r="AC1269" s="3">
        <v>2</v>
      </c>
      <c r="AD1269" s="3"/>
    </row>
    <row r="1270" spans="1:30">
      <c r="A1270" s="2" t="s">
        <v>6684</v>
      </c>
      <c r="B1270" s="7" t="s">
        <v>6685</v>
      </c>
      <c r="C1270" s="9" t="s">
        <v>99</v>
      </c>
      <c r="D1270" s="2">
        <f>VLOOKUP(C1270,'[1]Tipe Perusahaan'!$A$1:$B$9,2,FALSE)</f>
        <v>1</v>
      </c>
      <c r="E1270" s="3" t="s">
        <v>38</v>
      </c>
      <c r="F1270" s="3">
        <f>VLOOKUP(E1270,[1]Provinsi!$A$1:$B$35,2,FALSE)</f>
        <v>15</v>
      </c>
      <c r="G1270" s="7" t="s">
        <v>39</v>
      </c>
      <c r="H1270" s="3">
        <f>VLOOKUP(G1270,[1]Kota!$A$1:$B$7267,2,FALSE)</f>
        <v>252</v>
      </c>
      <c r="I1270" s="8" t="s">
        <v>6686</v>
      </c>
      <c r="J1270" s="7"/>
      <c r="K1270" s="7"/>
      <c r="L1270" s="7"/>
      <c r="M1270" s="7"/>
      <c r="N1270" s="7"/>
      <c r="O1270" s="10"/>
      <c r="P1270" s="8"/>
      <c r="Q1270" s="8"/>
      <c r="R1270" s="7"/>
      <c r="S1270" s="7"/>
      <c r="T1270" s="7"/>
      <c r="U1270" s="7"/>
      <c r="V1270" s="8" t="s">
        <v>6687</v>
      </c>
      <c r="W1270" s="7"/>
      <c r="X1270" s="3"/>
      <c r="Y1270" s="3"/>
      <c r="Z1270" s="3"/>
      <c r="AA1270" s="3"/>
      <c r="AB1270" s="3"/>
      <c r="AC1270" s="3">
        <v>2</v>
      </c>
      <c r="AD1270" s="3"/>
    </row>
    <row r="1271" spans="1:30">
      <c r="A1271" s="2" t="s">
        <v>6688</v>
      </c>
      <c r="B1271" s="3" t="s">
        <v>6689</v>
      </c>
      <c r="C1271" s="2" t="s">
        <v>37</v>
      </c>
      <c r="D1271" s="2">
        <f>VLOOKUP(C1271,'[1]Tipe Perusahaan'!$A$1:$B$9,2,FALSE)</f>
        <v>4</v>
      </c>
      <c r="E1271" s="3" t="s">
        <v>38</v>
      </c>
      <c r="F1271" s="3">
        <f>VLOOKUP(E1271,[1]Provinsi!$A$1:$B$35,2,FALSE)</f>
        <v>15</v>
      </c>
      <c r="G1271" s="3" t="s">
        <v>314</v>
      </c>
      <c r="H1271" s="3">
        <f>VLOOKUP(G1271,[1]Kota!$A$1:$B$7267,2,FALSE)</f>
        <v>233</v>
      </c>
      <c r="I1271" s="3" t="s">
        <v>6690</v>
      </c>
      <c r="J1271" s="3"/>
      <c r="K1271" s="3"/>
      <c r="L1271" s="3" t="s">
        <v>6691</v>
      </c>
      <c r="M1271" s="3"/>
      <c r="N1271" s="3" t="s">
        <v>5296</v>
      </c>
      <c r="O1271" s="3">
        <v>81252749019</v>
      </c>
      <c r="P1271" s="5" t="s">
        <v>6692</v>
      </c>
      <c r="Q1271" s="3"/>
      <c r="R1271" s="3"/>
      <c r="S1271" s="3"/>
      <c r="T1271" s="3"/>
      <c r="U1271" s="3"/>
      <c r="V1271" s="3" t="s">
        <v>3710</v>
      </c>
      <c r="W1271" s="3"/>
      <c r="X1271" s="3"/>
      <c r="Y1271" s="3"/>
      <c r="Z1271" s="3"/>
      <c r="AA1271" s="3" t="s">
        <v>65</v>
      </c>
      <c r="AB1271" s="3" t="s">
        <v>90</v>
      </c>
      <c r="AC1271" s="3">
        <v>2</v>
      </c>
      <c r="AD1271" s="3"/>
    </row>
    <row r="1272" spans="1:30" ht="45">
      <c r="A1272" s="2" t="s">
        <v>6693</v>
      </c>
      <c r="B1272" s="7" t="s">
        <v>6694</v>
      </c>
      <c r="C1272" s="9" t="s">
        <v>99</v>
      </c>
      <c r="D1272" s="2">
        <f>VLOOKUP(C1272,'[1]Tipe Perusahaan'!$A$1:$B$9,2,FALSE)</f>
        <v>1</v>
      </c>
      <c r="E1272" s="3" t="s">
        <v>38</v>
      </c>
      <c r="F1272" s="3">
        <f>VLOOKUP(E1272,[1]Provinsi!$A$1:$B$35,2,FALSE)</f>
        <v>15</v>
      </c>
      <c r="G1272" s="12" t="s">
        <v>83</v>
      </c>
      <c r="H1272" s="3">
        <f>VLOOKUP(G1272,[1]Kota!$A$1:$B$7267,2,FALSE)</f>
        <v>242</v>
      </c>
      <c r="I1272" s="8" t="s">
        <v>6695</v>
      </c>
      <c r="J1272" s="7"/>
      <c r="K1272" s="7"/>
      <c r="L1272" s="7"/>
      <c r="M1272" s="7"/>
      <c r="N1272" s="7"/>
      <c r="O1272" s="10">
        <v>318973988</v>
      </c>
      <c r="P1272" s="8" t="s">
        <v>6696</v>
      </c>
      <c r="Q1272" s="8"/>
      <c r="R1272" s="7"/>
      <c r="S1272" s="7"/>
      <c r="T1272" s="7"/>
      <c r="U1272" s="7"/>
      <c r="V1272" s="8" t="s">
        <v>6697</v>
      </c>
      <c r="W1272" s="7"/>
      <c r="X1272" s="3"/>
      <c r="Y1272" s="3"/>
      <c r="Z1272" s="3"/>
      <c r="AA1272" s="3"/>
      <c r="AB1272" s="3"/>
      <c r="AC1272" s="3">
        <v>2</v>
      </c>
      <c r="AD1272" s="3"/>
    </row>
    <row r="1273" spans="1:30" ht="30">
      <c r="A1273" s="2" t="s">
        <v>6698</v>
      </c>
      <c r="B1273" s="7" t="s">
        <v>6699</v>
      </c>
      <c r="C1273" s="9" t="s">
        <v>99</v>
      </c>
      <c r="D1273" s="2">
        <f>VLOOKUP(C1273,'[1]Tipe Perusahaan'!$A$1:$B$9,2,FALSE)</f>
        <v>1</v>
      </c>
      <c r="E1273" s="3" t="s">
        <v>38</v>
      </c>
      <c r="F1273" s="3">
        <f>VLOOKUP(E1273,[1]Provinsi!$A$1:$B$35,2,FALSE)</f>
        <v>15</v>
      </c>
      <c r="G1273" s="10" t="s">
        <v>93</v>
      </c>
      <c r="H1273" s="3">
        <f>VLOOKUP(G1273,[1]Kota!$A$1:$B$7267,2,FALSE)</f>
        <v>264</v>
      </c>
      <c r="I1273" s="8" t="s">
        <v>6700</v>
      </c>
      <c r="J1273" s="7"/>
      <c r="K1273" s="7"/>
      <c r="L1273" s="7"/>
      <c r="M1273" s="7"/>
      <c r="N1273" s="7"/>
      <c r="O1273" s="10"/>
      <c r="P1273" s="8" t="s">
        <v>6701</v>
      </c>
      <c r="Q1273" s="8"/>
      <c r="R1273" s="7"/>
      <c r="S1273" s="7"/>
      <c r="T1273" s="7"/>
      <c r="U1273" s="7"/>
      <c r="V1273" s="8" t="s">
        <v>6702</v>
      </c>
      <c r="W1273" s="7"/>
      <c r="X1273" s="3"/>
      <c r="Y1273" s="3"/>
      <c r="Z1273" s="3"/>
      <c r="AA1273" s="3"/>
      <c r="AB1273" s="3"/>
      <c r="AC1273" s="3">
        <v>2</v>
      </c>
      <c r="AD1273" s="3"/>
    </row>
    <row r="1274" spans="1:30" ht="30">
      <c r="A1274" s="2" t="s">
        <v>6703</v>
      </c>
      <c r="B1274" s="7" t="s">
        <v>6704</v>
      </c>
      <c r="C1274" s="9" t="s">
        <v>99</v>
      </c>
      <c r="D1274" s="2">
        <f>VLOOKUP(C1274,'[1]Tipe Perusahaan'!$A$1:$B$9,2,FALSE)</f>
        <v>1</v>
      </c>
      <c r="E1274" s="3" t="s">
        <v>38</v>
      </c>
      <c r="F1274" s="3">
        <f>VLOOKUP(E1274,[1]Provinsi!$A$1:$B$35,2,FALSE)</f>
        <v>15</v>
      </c>
      <c r="G1274" s="7" t="s">
        <v>39</v>
      </c>
      <c r="H1274" s="3">
        <f>VLOOKUP(G1274,[1]Kota!$A$1:$B$7267,2,FALSE)</f>
        <v>252</v>
      </c>
      <c r="I1274" s="8" t="s">
        <v>6705</v>
      </c>
      <c r="J1274" s="7"/>
      <c r="K1274" s="7"/>
      <c r="L1274" s="7"/>
      <c r="M1274" s="7"/>
      <c r="N1274" s="7"/>
      <c r="O1274" s="10">
        <v>317507546</v>
      </c>
      <c r="P1274" s="8"/>
      <c r="Q1274" s="8"/>
      <c r="R1274" s="7"/>
      <c r="S1274" s="7"/>
      <c r="T1274" s="7"/>
      <c r="U1274" s="7"/>
      <c r="V1274" s="8" t="s">
        <v>6706</v>
      </c>
      <c r="W1274" s="7"/>
      <c r="X1274" s="3"/>
      <c r="Y1274" s="3"/>
      <c r="Z1274" s="3"/>
      <c r="AA1274" s="3"/>
      <c r="AB1274" s="3"/>
      <c r="AC1274" s="3">
        <v>2</v>
      </c>
      <c r="AD1274" s="3"/>
    </row>
    <row r="1275" spans="1:30" ht="30">
      <c r="A1275" s="2" t="s">
        <v>6707</v>
      </c>
      <c r="B1275" s="7" t="s">
        <v>6708</v>
      </c>
      <c r="C1275" s="9" t="s">
        <v>99</v>
      </c>
      <c r="D1275" s="2">
        <f>VLOOKUP(C1275,'[1]Tipe Perusahaan'!$A$1:$B$9,2,FALSE)</f>
        <v>1</v>
      </c>
      <c r="E1275" s="3" t="s">
        <v>38</v>
      </c>
      <c r="F1275" s="3">
        <f>VLOOKUP(E1275,[1]Provinsi!$A$1:$B$35,2,FALSE)</f>
        <v>15</v>
      </c>
      <c r="G1275" s="7" t="s">
        <v>200</v>
      </c>
      <c r="H1275" s="3">
        <f>VLOOKUP(G1275,[1]Kota!$A$1:$B$7267,2,FALSE)</f>
        <v>243</v>
      </c>
      <c r="I1275" s="8" t="s">
        <v>6709</v>
      </c>
      <c r="J1275" s="7"/>
      <c r="K1275" s="7"/>
      <c r="L1275" s="7"/>
      <c r="M1275" s="7"/>
      <c r="N1275" s="7"/>
      <c r="O1275" s="10"/>
      <c r="P1275" s="8"/>
      <c r="Q1275" s="8"/>
      <c r="R1275" s="7"/>
      <c r="S1275" s="7"/>
      <c r="T1275" s="7"/>
      <c r="U1275" s="7"/>
      <c r="V1275" s="8" t="s">
        <v>6710</v>
      </c>
      <c r="W1275" s="7"/>
      <c r="X1275" s="3"/>
      <c r="Y1275" s="3"/>
      <c r="Z1275" s="3"/>
      <c r="AA1275" s="3"/>
      <c r="AB1275" s="3"/>
      <c r="AC1275" s="3">
        <v>2</v>
      </c>
      <c r="AD1275" s="3"/>
    </row>
    <row r="1276" spans="1:30" ht="30">
      <c r="A1276" s="2" t="s">
        <v>6711</v>
      </c>
      <c r="B1276" s="7" t="s">
        <v>6712</v>
      </c>
      <c r="C1276" s="9" t="s">
        <v>99</v>
      </c>
      <c r="D1276" s="2">
        <f>VLOOKUP(C1276,'[1]Tipe Perusahaan'!$A$1:$B$9,2,FALSE)</f>
        <v>1</v>
      </c>
      <c r="E1276" s="3" t="s">
        <v>38</v>
      </c>
      <c r="F1276" s="3">
        <f>VLOOKUP(E1276,[1]Provinsi!$A$1:$B$35,2,FALSE)</f>
        <v>15</v>
      </c>
      <c r="G1276" s="10" t="s">
        <v>93</v>
      </c>
      <c r="H1276" s="3">
        <f>VLOOKUP(G1276,[1]Kota!$A$1:$B$7267,2,FALSE)</f>
        <v>264</v>
      </c>
      <c r="I1276" s="8" t="s">
        <v>6713</v>
      </c>
      <c r="J1276" s="7"/>
      <c r="K1276" s="7"/>
      <c r="L1276" s="7"/>
      <c r="M1276" s="7"/>
      <c r="N1276" s="7"/>
      <c r="O1276" s="10">
        <v>318702200</v>
      </c>
      <c r="P1276" s="8"/>
      <c r="Q1276" s="11" t="s">
        <v>6714</v>
      </c>
      <c r="R1276" s="7"/>
      <c r="S1276" s="7"/>
      <c r="T1276" s="7"/>
      <c r="U1276" s="7"/>
      <c r="V1276" s="8" t="s">
        <v>6715</v>
      </c>
      <c r="W1276" s="7"/>
      <c r="X1276" s="3"/>
      <c r="Y1276" s="3"/>
      <c r="Z1276" s="3"/>
      <c r="AA1276" s="3"/>
      <c r="AB1276" s="3"/>
      <c r="AC1276" s="3">
        <v>2</v>
      </c>
      <c r="AD1276" s="3"/>
    </row>
    <row r="1277" spans="1:30" ht="45">
      <c r="A1277" s="2" t="s">
        <v>6716</v>
      </c>
      <c r="B1277" s="7" t="s">
        <v>6717</v>
      </c>
      <c r="C1277" s="9" t="s">
        <v>99</v>
      </c>
      <c r="D1277" s="2">
        <f>VLOOKUP(C1277,'[1]Tipe Perusahaan'!$A$1:$B$9,2,FALSE)</f>
        <v>1</v>
      </c>
      <c r="E1277" s="3" t="s">
        <v>38</v>
      </c>
      <c r="F1277" s="3">
        <f>VLOOKUP(E1277,[1]Provinsi!$A$1:$B$35,2,FALSE)</f>
        <v>15</v>
      </c>
      <c r="G1277" s="12" t="s">
        <v>39</v>
      </c>
      <c r="H1277" s="3">
        <f>VLOOKUP(G1277,[1]Kota!$A$1:$B$7267,2,FALSE)</f>
        <v>252</v>
      </c>
      <c r="I1277" s="8" t="s">
        <v>6718</v>
      </c>
      <c r="J1277" s="7"/>
      <c r="K1277" s="7"/>
      <c r="L1277" s="7"/>
      <c r="M1277" s="7"/>
      <c r="N1277" s="7"/>
      <c r="O1277" s="10"/>
      <c r="P1277" s="8"/>
      <c r="Q1277" s="8"/>
      <c r="R1277" s="7"/>
      <c r="S1277" s="7"/>
      <c r="T1277" s="7"/>
      <c r="U1277" s="7"/>
      <c r="V1277" s="8" t="s">
        <v>6719</v>
      </c>
      <c r="W1277" s="7"/>
      <c r="X1277" s="3"/>
      <c r="Y1277" s="3"/>
      <c r="Z1277" s="3"/>
      <c r="AA1277" s="3"/>
      <c r="AB1277" s="3"/>
      <c r="AC1277" s="3">
        <v>2</v>
      </c>
      <c r="AD1277" s="3"/>
    </row>
    <row r="1278" spans="1:30" ht="45">
      <c r="A1278" s="2" t="s">
        <v>6720</v>
      </c>
      <c r="B1278" s="7" t="s">
        <v>6721</v>
      </c>
      <c r="C1278" s="9" t="s">
        <v>99</v>
      </c>
      <c r="D1278" s="2">
        <f>VLOOKUP(C1278,'[1]Tipe Perusahaan'!$A$1:$B$9,2,FALSE)</f>
        <v>1</v>
      </c>
      <c r="E1278" s="3" t="s">
        <v>38</v>
      </c>
      <c r="F1278" s="3">
        <f>VLOOKUP(E1278,[1]Provinsi!$A$1:$B$35,2,FALSE)</f>
        <v>15</v>
      </c>
      <c r="G1278" s="7" t="s">
        <v>39</v>
      </c>
      <c r="H1278" s="3">
        <f>VLOOKUP(G1278,[1]Kota!$A$1:$B$7267,2,FALSE)</f>
        <v>252</v>
      </c>
      <c r="I1278" s="8" t="s">
        <v>6722</v>
      </c>
      <c r="J1278" s="7"/>
      <c r="K1278" s="7"/>
      <c r="L1278" s="7"/>
      <c r="M1278" s="7"/>
      <c r="N1278" s="7"/>
      <c r="O1278" s="10">
        <v>317507827</v>
      </c>
      <c r="P1278" s="8"/>
      <c r="Q1278" s="8"/>
      <c r="R1278" s="7"/>
      <c r="S1278" s="7"/>
      <c r="T1278" s="7"/>
      <c r="U1278" s="7"/>
      <c r="V1278" s="8" t="s">
        <v>6723</v>
      </c>
      <c r="W1278" s="7"/>
      <c r="X1278" s="3"/>
      <c r="Y1278" s="3"/>
      <c r="Z1278" s="3"/>
      <c r="AA1278" s="3"/>
      <c r="AB1278" s="3"/>
      <c r="AC1278" s="3">
        <v>2</v>
      </c>
      <c r="AD1278" s="3"/>
    </row>
    <row r="1279" spans="1:30" ht="60">
      <c r="A1279" s="2" t="s">
        <v>6724</v>
      </c>
      <c r="B1279" s="7" t="s">
        <v>6725</v>
      </c>
      <c r="C1279" s="9" t="s">
        <v>99</v>
      </c>
      <c r="D1279" s="2">
        <f>VLOOKUP(C1279,'[1]Tipe Perusahaan'!$A$1:$B$9,2,FALSE)</f>
        <v>1</v>
      </c>
      <c r="E1279" s="3" t="s">
        <v>38</v>
      </c>
      <c r="F1279" s="3">
        <f>VLOOKUP(E1279,[1]Provinsi!$A$1:$B$35,2,FALSE)</f>
        <v>15</v>
      </c>
      <c r="G1279" s="12" t="s">
        <v>83</v>
      </c>
      <c r="H1279" s="3">
        <f>VLOOKUP(G1279,[1]Kota!$A$1:$B$7267,2,FALSE)</f>
        <v>242</v>
      </c>
      <c r="I1279" s="8" t="s">
        <v>6726</v>
      </c>
      <c r="J1279" s="7"/>
      <c r="K1279" s="7"/>
      <c r="L1279" s="7"/>
      <c r="M1279" s="7"/>
      <c r="N1279" s="7"/>
      <c r="O1279" s="10">
        <v>317860007</v>
      </c>
      <c r="P1279" s="8"/>
      <c r="Q1279" s="8"/>
      <c r="R1279" s="7"/>
      <c r="S1279" s="7"/>
      <c r="T1279" s="7"/>
      <c r="U1279" s="7"/>
      <c r="V1279" s="8" t="s">
        <v>6727</v>
      </c>
      <c r="W1279" s="7"/>
      <c r="X1279" s="3"/>
      <c r="Y1279" s="3"/>
      <c r="Z1279" s="3"/>
      <c r="AA1279" s="3"/>
      <c r="AB1279" s="3"/>
      <c r="AC1279" s="3">
        <v>2</v>
      </c>
      <c r="AD1279" s="3"/>
    </row>
    <row r="1280" spans="1:30" ht="45">
      <c r="A1280" s="2" t="s">
        <v>6728</v>
      </c>
      <c r="B1280" s="7" t="s">
        <v>6729</v>
      </c>
      <c r="C1280" s="9" t="s">
        <v>99</v>
      </c>
      <c r="D1280" s="2">
        <f>VLOOKUP(C1280,'[1]Tipe Perusahaan'!$A$1:$B$9,2,FALSE)</f>
        <v>1</v>
      </c>
      <c r="E1280" s="3" t="s">
        <v>38</v>
      </c>
      <c r="F1280" s="3">
        <f>VLOOKUP(E1280,[1]Provinsi!$A$1:$B$35,2,FALSE)</f>
        <v>15</v>
      </c>
      <c r="G1280" s="10" t="s">
        <v>93</v>
      </c>
      <c r="H1280" s="3">
        <f>VLOOKUP(G1280,[1]Kota!$A$1:$B$7267,2,FALSE)</f>
        <v>264</v>
      </c>
      <c r="I1280" s="8" t="s">
        <v>6730</v>
      </c>
      <c r="J1280" s="7"/>
      <c r="K1280" s="7"/>
      <c r="L1280" s="7"/>
      <c r="M1280" s="7"/>
      <c r="N1280" s="7"/>
      <c r="O1280" s="10"/>
      <c r="P1280" s="8"/>
      <c r="Q1280" s="8"/>
      <c r="R1280" s="7"/>
      <c r="S1280" s="7"/>
      <c r="T1280" s="7"/>
      <c r="U1280" s="7"/>
      <c r="V1280" s="8" t="s">
        <v>6731</v>
      </c>
      <c r="W1280" s="7"/>
      <c r="X1280" s="3"/>
      <c r="Y1280" s="3"/>
      <c r="Z1280" s="3"/>
      <c r="AA1280" s="3"/>
      <c r="AB1280" s="3"/>
      <c r="AC1280" s="3">
        <v>2</v>
      </c>
      <c r="AD1280" s="3"/>
    </row>
    <row r="1281" spans="1:30" ht="45">
      <c r="A1281" s="2" t="s">
        <v>6732</v>
      </c>
      <c r="B1281" s="7" t="s">
        <v>6733</v>
      </c>
      <c r="C1281" s="9" t="s">
        <v>99</v>
      </c>
      <c r="D1281" s="2">
        <f>VLOOKUP(C1281,'[1]Tipe Perusahaan'!$A$1:$B$9,2,FALSE)</f>
        <v>1</v>
      </c>
      <c r="E1281" s="3" t="s">
        <v>38</v>
      </c>
      <c r="F1281" s="3">
        <f>VLOOKUP(E1281,[1]Provinsi!$A$1:$B$35,2,FALSE)</f>
        <v>15</v>
      </c>
      <c r="G1281" s="12" t="s">
        <v>39</v>
      </c>
      <c r="H1281" s="3">
        <f>VLOOKUP(G1281,[1]Kota!$A$1:$B$7267,2,FALSE)</f>
        <v>252</v>
      </c>
      <c r="I1281" s="8" t="s">
        <v>6734</v>
      </c>
      <c r="J1281" s="7"/>
      <c r="K1281" s="7"/>
      <c r="L1281" s="7"/>
      <c r="M1281" s="7"/>
      <c r="N1281" s="7"/>
      <c r="O1281" s="10">
        <v>317507016</v>
      </c>
      <c r="P1281" s="8" t="s">
        <v>6735</v>
      </c>
      <c r="Q1281" s="8"/>
      <c r="R1281" s="7"/>
      <c r="S1281" s="7"/>
      <c r="T1281" s="7"/>
      <c r="U1281" s="7"/>
      <c r="V1281" s="8" t="s">
        <v>6736</v>
      </c>
      <c r="W1281" s="7"/>
      <c r="X1281" s="3"/>
      <c r="Y1281" s="3"/>
      <c r="Z1281" s="3"/>
      <c r="AA1281" s="3"/>
      <c r="AB1281" s="3"/>
      <c r="AC1281" s="3">
        <v>2</v>
      </c>
      <c r="AD1281" s="3"/>
    </row>
    <row r="1282" spans="1:30" ht="30">
      <c r="A1282" s="2" t="s">
        <v>6737</v>
      </c>
      <c r="B1282" s="7" t="s">
        <v>6738</v>
      </c>
      <c r="C1282" s="9" t="s">
        <v>99</v>
      </c>
      <c r="D1282" s="2">
        <f>VLOOKUP(C1282,'[1]Tipe Perusahaan'!$A$1:$B$9,2,FALSE)</f>
        <v>1</v>
      </c>
      <c r="E1282" s="3" t="s">
        <v>38</v>
      </c>
      <c r="F1282" s="3">
        <f>VLOOKUP(E1282,[1]Provinsi!$A$1:$B$35,2,FALSE)</f>
        <v>15</v>
      </c>
      <c r="G1282" s="7"/>
      <c r="H1282" s="3"/>
      <c r="I1282" s="8"/>
      <c r="J1282" s="7"/>
      <c r="K1282" s="7"/>
      <c r="L1282" s="7"/>
      <c r="M1282" s="7"/>
      <c r="N1282" s="7"/>
      <c r="O1282" s="10"/>
      <c r="P1282" s="8" t="s">
        <v>6739</v>
      </c>
      <c r="Q1282" s="8"/>
      <c r="R1282" s="7"/>
      <c r="S1282" s="7"/>
      <c r="T1282" s="7"/>
      <c r="U1282" s="7"/>
      <c r="V1282" s="8" t="s">
        <v>6740</v>
      </c>
      <c r="W1282" s="7"/>
      <c r="X1282" s="3"/>
      <c r="Y1282" s="3"/>
      <c r="Z1282" s="3"/>
      <c r="AA1282" s="3"/>
      <c r="AB1282" s="3"/>
      <c r="AC1282" s="3">
        <v>2</v>
      </c>
      <c r="AD1282" s="3"/>
    </row>
    <row r="1283" spans="1:30" ht="60">
      <c r="A1283" s="2" t="s">
        <v>6741</v>
      </c>
      <c r="B1283" s="7" t="s">
        <v>6742</v>
      </c>
      <c r="C1283" s="9" t="s">
        <v>99</v>
      </c>
      <c r="D1283" s="2">
        <f>VLOOKUP(C1283,'[1]Tipe Perusahaan'!$A$1:$B$9,2,FALSE)</f>
        <v>1</v>
      </c>
      <c r="E1283" s="3" t="s">
        <v>38</v>
      </c>
      <c r="F1283" s="3">
        <f>VLOOKUP(E1283,[1]Provinsi!$A$1:$B$35,2,FALSE)</f>
        <v>15</v>
      </c>
      <c r="G1283" s="12" t="s">
        <v>83</v>
      </c>
      <c r="H1283" s="3">
        <f>VLOOKUP(G1283,[1]Kota!$A$1:$B$7267,2,FALSE)</f>
        <v>242</v>
      </c>
      <c r="I1283" s="8" t="s">
        <v>6743</v>
      </c>
      <c r="J1283" s="7"/>
      <c r="K1283" s="7"/>
      <c r="L1283" s="7"/>
      <c r="M1283" s="7"/>
      <c r="N1283" s="7"/>
      <c r="O1283" s="10">
        <v>318912252</v>
      </c>
      <c r="P1283" s="8"/>
      <c r="Q1283" s="8"/>
      <c r="R1283" s="7"/>
      <c r="S1283" s="7"/>
      <c r="T1283" s="7"/>
      <c r="U1283" s="7"/>
      <c r="V1283" s="8" t="s">
        <v>6744</v>
      </c>
      <c r="W1283" s="7"/>
      <c r="X1283" s="3"/>
      <c r="Y1283" s="3"/>
      <c r="Z1283" s="3"/>
      <c r="AA1283" s="3"/>
      <c r="AB1283" s="3"/>
      <c r="AC1283" s="3">
        <v>2</v>
      </c>
      <c r="AD1283" s="3"/>
    </row>
    <row r="1284" spans="1:30">
      <c r="A1284" s="2" t="s">
        <v>6745</v>
      </c>
      <c r="B1284" s="3" t="s">
        <v>6746</v>
      </c>
      <c r="C1284" s="2" t="s">
        <v>99</v>
      </c>
      <c r="D1284" s="2">
        <f>VLOOKUP(C1284,'[1]Tipe Perusahaan'!$A$1:$B$9,2,FALSE)</f>
        <v>1</v>
      </c>
      <c r="E1284" s="3" t="s">
        <v>38</v>
      </c>
      <c r="F1284" s="3">
        <f>VLOOKUP(E1284,[1]Provinsi!$A$1:$B$35,2,FALSE)</f>
        <v>15</v>
      </c>
      <c r="G1284" s="3" t="s">
        <v>200</v>
      </c>
      <c r="H1284" s="3">
        <f>VLOOKUP(G1284,[1]Kota!$A$1:$B$7267,2,FALSE)</f>
        <v>243</v>
      </c>
      <c r="I1284" s="3" t="s">
        <v>6747</v>
      </c>
      <c r="J1284" s="3"/>
      <c r="K1284" s="3"/>
      <c r="L1284" s="3" t="s">
        <v>6748</v>
      </c>
      <c r="M1284" s="3"/>
      <c r="N1284" s="3" t="s">
        <v>6749</v>
      </c>
      <c r="O1284" s="4"/>
      <c r="P1284" s="3" t="s">
        <v>6750</v>
      </c>
      <c r="Q1284" s="3"/>
      <c r="R1284" s="3"/>
      <c r="S1284" s="3"/>
      <c r="T1284" s="3"/>
      <c r="U1284" s="3"/>
      <c r="V1284" s="3" t="s">
        <v>6751</v>
      </c>
      <c r="W1284" s="3"/>
      <c r="X1284" s="3"/>
      <c r="Y1284" s="3"/>
      <c r="Z1284" s="3"/>
      <c r="AA1284" s="3" t="s">
        <v>45</v>
      </c>
      <c r="AB1284" s="3" t="s">
        <v>45</v>
      </c>
      <c r="AC1284" s="3">
        <v>2</v>
      </c>
      <c r="AD1284" s="3"/>
    </row>
    <row r="1285" spans="1:30" ht="60">
      <c r="A1285" s="2" t="s">
        <v>6752</v>
      </c>
      <c r="B1285" s="7" t="s">
        <v>6753</v>
      </c>
      <c r="C1285" s="9" t="s">
        <v>99</v>
      </c>
      <c r="D1285" s="2">
        <f>VLOOKUP(C1285,'[1]Tipe Perusahaan'!$A$1:$B$9,2,FALSE)</f>
        <v>1</v>
      </c>
      <c r="E1285" s="3" t="s">
        <v>38</v>
      </c>
      <c r="F1285" s="3">
        <f>VLOOKUP(E1285,[1]Provinsi!$A$1:$B$35,2,FALSE)</f>
        <v>15</v>
      </c>
      <c r="G1285" s="12" t="s">
        <v>83</v>
      </c>
      <c r="H1285" s="3">
        <f>VLOOKUP(G1285,[1]Kota!$A$1:$B$7267,2,FALSE)</f>
        <v>242</v>
      </c>
      <c r="I1285" s="8" t="s">
        <v>6754</v>
      </c>
      <c r="J1285" s="7"/>
      <c r="K1285" s="7"/>
      <c r="L1285" s="7"/>
      <c r="M1285" s="7"/>
      <c r="N1285" s="7"/>
      <c r="O1285" s="10">
        <v>318976666</v>
      </c>
      <c r="P1285" s="8"/>
      <c r="Q1285" s="8"/>
      <c r="R1285" s="7"/>
      <c r="S1285" s="7"/>
      <c r="T1285" s="7"/>
      <c r="U1285" s="7"/>
      <c r="V1285" s="8" t="s">
        <v>6755</v>
      </c>
      <c r="W1285" s="7"/>
      <c r="X1285" s="3"/>
      <c r="Y1285" s="3"/>
      <c r="Z1285" s="3"/>
      <c r="AA1285" s="3"/>
      <c r="AB1285" s="3"/>
      <c r="AC1285" s="3">
        <v>2</v>
      </c>
      <c r="AD1285" s="3"/>
    </row>
    <row r="1286" spans="1:30">
      <c r="A1286" s="2" t="s">
        <v>6756</v>
      </c>
      <c r="B1286" s="3" t="s">
        <v>6757</v>
      </c>
      <c r="C1286" s="2" t="s">
        <v>99</v>
      </c>
      <c r="D1286" s="2">
        <f>VLOOKUP(C1286,'[1]Tipe Perusahaan'!$A$1:$B$9,2,FALSE)</f>
        <v>1</v>
      </c>
      <c r="E1286" s="3" t="s">
        <v>6122</v>
      </c>
      <c r="F1286" s="3">
        <f>VLOOKUP(E1286,[1]Provinsi!$A$1:$B$35,2,FALSE)</f>
        <v>13</v>
      </c>
      <c r="G1286" s="3" t="s">
        <v>6758</v>
      </c>
      <c r="H1286" s="3">
        <f>VLOOKUP(G1286,[1]Kota!$A$1:$B$7267,2,FALSE)</f>
        <v>205</v>
      </c>
      <c r="I1286" s="3" t="s">
        <v>6759</v>
      </c>
      <c r="J1286" s="3"/>
      <c r="K1286" s="3"/>
      <c r="L1286" s="3" t="s">
        <v>6760</v>
      </c>
      <c r="M1286" s="3"/>
      <c r="N1286" s="3" t="s">
        <v>6761</v>
      </c>
      <c r="O1286" s="4"/>
      <c r="P1286" s="3" t="s">
        <v>6762</v>
      </c>
      <c r="Q1286" s="3"/>
      <c r="R1286" s="3"/>
      <c r="S1286" s="3"/>
      <c r="T1286" s="3"/>
      <c r="U1286" s="3"/>
      <c r="V1286" s="3" t="s">
        <v>6763</v>
      </c>
      <c r="W1286" s="3"/>
      <c r="X1286" s="3"/>
      <c r="Y1286" s="3"/>
      <c r="Z1286" s="3"/>
      <c r="AA1286" s="3" t="s">
        <v>45</v>
      </c>
      <c r="AB1286" s="3" t="s">
        <v>45</v>
      </c>
      <c r="AC1286" s="3">
        <v>2</v>
      </c>
      <c r="AD1286" s="3"/>
    </row>
    <row r="1287" spans="1:30">
      <c r="A1287" s="2" t="s">
        <v>6764</v>
      </c>
      <c r="B1287" s="3" t="s">
        <v>6765</v>
      </c>
      <c r="C1287" s="2" t="s">
        <v>37</v>
      </c>
      <c r="D1287" s="2">
        <f>VLOOKUP(C1287,'[1]Tipe Perusahaan'!$A$1:$B$9,2,FALSE)</f>
        <v>4</v>
      </c>
      <c r="E1287" s="3" t="s">
        <v>38</v>
      </c>
      <c r="F1287" s="3">
        <f>VLOOKUP(E1287,[1]Provinsi!$A$1:$B$35,2,FALSE)</f>
        <v>15</v>
      </c>
      <c r="G1287" s="3" t="s">
        <v>888</v>
      </c>
      <c r="H1287" s="3">
        <f>VLOOKUP(G1287,[1]Kota!$A$1:$B$7267,2,FALSE)</f>
        <v>248</v>
      </c>
      <c r="I1287" s="3" t="s">
        <v>6766</v>
      </c>
      <c r="J1287" s="3"/>
      <c r="K1287" s="3"/>
      <c r="L1287" s="3" t="s">
        <v>6767</v>
      </c>
      <c r="M1287" s="3"/>
      <c r="N1287" s="3" t="s">
        <v>6768</v>
      </c>
      <c r="O1287" s="3">
        <v>83851053122</v>
      </c>
      <c r="P1287" s="3" t="s">
        <v>45</v>
      </c>
      <c r="Q1287" s="3"/>
      <c r="R1287" s="3"/>
      <c r="S1287" s="3"/>
      <c r="T1287" s="3"/>
      <c r="U1287" s="3"/>
      <c r="V1287" s="3" t="s">
        <v>6769</v>
      </c>
      <c r="W1287" s="3"/>
      <c r="X1287" s="3"/>
      <c r="Y1287" s="3"/>
      <c r="Z1287" s="3"/>
      <c r="AA1287" s="3" t="s">
        <v>45</v>
      </c>
      <c r="AB1287" s="3" t="s">
        <v>45</v>
      </c>
      <c r="AC1287" s="3">
        <v>2</v>
      </c>
      <c r="AD1287" s="3"/>
    </row>
    <row r="1288" spans="1:30">
      <c r="A1288" s="2" t="s">
        <v>6770</v>
      </c>
      <c r="B1288" s="3" t="s">
        <v>6771</v>
      </c>
      <c r="C1288" s="2" t="s">
        <v>131</v>
      </c>
      <c r="D1288" s="2">
        <f>VLOOKUP(C1288,'[1]Tipe Perusahaan'!$A$1:$B$9,2,FALSE)</f>
        <v>6</v>
      </c>
      <c r="E1288" s="3" t="s">
        <v>38</v>
      </c>
      <c r="F1288" s="3">
        <f>VLOOKUP(E1288,[1]Provinsi!$A$1:$B$35,2,FALSE)</f>
        <v>15</v>
      </c>
      <c r="G1288" s="3" t="s">
        <v>93</v>
      </c>
      <c r="H1288" s="3">
        <f>VLOOKUP(G1288,[1]Kota!$A$1:$B$7267,2,FALSE)</f>
        <v>264</v>
      </c>
      <c r="I1288" s="3" t="s">
        <v>6772</v>
      </c>
      <c r="J1288" s="3"/>
      <c r="K1288" s="3"/>
      <c r="L1288" s="3" t="s">
        <v>6773</v>
      </c>
      <c r="M1288" s="3"/>
      <c r="N1288" s="3" t="s">
        <v>6774</v>
      </c>
      <c r="O1288" s="4"/>
      <c r="P1288" s="3" t="s">
        <v>45</v>
      </c>
      <c r="Q1288" s="3"/>
      <c r="R1288" s="3"/>
      <c r="S1288" s="3"/>
      <c r="T1288" s="3"/>
      <c r="U1288" s="3"/>
      <c r="V1288" s="3" t="s">
        <v>6775</v>
      </c>
      <c r="W1288" s="3"/>
      <c r="X1288" s="3"/>
      <c r="Y1288" s="3"/>
      <c r="Z1288" s="3"/>
      <c r="AA1288" s="3" t="s">
        <v>45</v>
      </c>
      <c r="AB1288" s="3" t="s">
        <v>45</v>
      </c>
      <c r="AC1288" s="3">
        <v>2</v>
      </c>
      <c r="AD1288" s="3"/>
    </row>
    <row r="1289" spans="1:30">
      <c r="A1289" s="2" t="s">
        <v>6776</v>
      </c>
      <c r="B1289" s="3" t="s">
        <v>6777</v>
      </c>
      <c r="C1289" s="2" t="s">
        <v>37</v>
      </c>
      <c r="D1289" s="2">
        <f>VLOOKUP(C1289,'[1]Tipe Perusahaan'!$A$1:$B$9,2,FALSE)</f>
        <v>4</v>
      </c>
      <c r="E1289" s="3" t="s">
        <v>38</v>
      </c>
      <c r="F1289" s="3">
        <f>VLOOKUP(E1289,[1]Provinsi!$A$1:$B$35,2,FALSE)</f>
        <v>15</v>
      </c>
      <c r="G1289" s="3" t="s">
        <v>533</v>
      </c>
      <c r="H1289" s="3">
        <f>VLOOKUP(G1289,[1]Kota!$A$1:$B$7267,2,FALSE)</f>
        <v>240</v>
      </c>
      <c r="I1289" s="3" t="s">
        <v>6778</v>
      </c>
      <c r="J1289" s="3"/>
      <c r="K1289" s="3"/>
      <c r="L1289" s="3" t="s">
        <v>6779</v>
      </c>
      <c r="M1289" s="3"/>
      <c r="N1289" s="3" t="s">
        <v>6780</v>
      </c>
      <c r="O1289" s="3">
        <v>85604025355</v>
      </c>
      <c r="P1289" s="5" t="s">
        <v>6781</v>
      </c>
      <c r="Q1289" s="3"/>
      <c r="R1289" s="3"/>
      <c r="S1289" s="3"/>
      <c r="T1289" s="3"/>
      <c r="U1289" s="3"/>
      <c r="V1289" s="3" t="s">
        <v>6782</v>
      </c>
      <c r="W1289" s="3"/>
      <c r="X1289" s="3"/>
      <c r="Y1289" s="3"/>
      <c r="Z1289" s="3"/>
      <c r="AA1289" s="3" t="s">
        <v>65</v>
      </c>
      <c r="AB1289" s="3" t="s">
        <v>144</v>
      </c>
      <c r="AC1289" s="3">
        <v>2</v>
      </c>
      <c r="AD1289" s="3"/>
    </row>
    <row r="1290" spans="1:30" ht="75">
      <c r="A1290" s="2" t="s">
        <v>6783</v>
      </c>
      <c r="B1290" s="7" t="s">
        <v>6784</v>
      </c>
      <c r="C1290" s="9" t="s">
        <v>99</v>
      </c>
      <c r="D1290" s="2">
        <f>VLOOKUP(C1290,'[1]Tipe Perusahaan'!$A$1:$B$9,2,FALSE)</f>
        <v>1</v>
      </c>
      <c r="E1290" s="3" t="s">
        <v>38</v>
      </c>
      <c r="F1290" s="3">
        <f>VLOOKUP(E1290,[1]Provinsi!$A$1:$B$35,2,FALSE)</f>
        <v>15</v>
      </c>
      <c r="G1290" s="10" t="s">
        <v>93</v>
      </c>
      <c r="H1290" s="3">
        <f>VLOOKUP(G1290,[1]Kota!$A$1:$B$7267,2,FALSE)</f>
        <v>264</v>
      </c>
      <c r="I1290" s="8" t="s">
        <v>6785</v>
      </c>
      <c r="J1290" s="7"/>
      <c r="K1290" s="7"/>
      <c r="L1290" s="7"/>
      <c r="M1290" s="7"/>
      <c r="N1290" s="7"/>
      <c r="O1290" s="10">
        <v>317495118</v>
      </c>
      <c r="P1290" s="8"/>
      <c r="Q1290" s="8"/>
      <c r="R1290" s="7"/>
      <c r="S1290" s="7"/>
      <c r="T1290" s="7"/>
      <c r="U1290" s="7"/>
      <c r="V1290" s="8" t="s">
        <v>6786</v>
      </c>
      <c r="W1290" s="7"/>
      <c r="X1290" s="3"/>
      <c r="Y1290" s="3"/>
      <c r="Z1290" s="3"/>
      <c r="AA1290" s="3"/>
      <c r="AB1290" s="3"/>
      <c r="AC1290" s="3">
        <v>2</v>
      </c>
      <c r="AD1290" s="3"/>
    </row>
    <row r="1291" spans="1:30">
      <c r="A1291" s="2" t="s">
        <v>6787</v>
      </c>
      <c r="B1291" s="3" t="s">
        <v>6788</v>
      </c>
      <c r="C1291" s="2" t="s">
        <v>45</v>
      </c>
      <c r="D1291" s="2"/>
      <c r="E1291" s="3" t="s">
        <v>147</v>
      </c>
      <c r="F1291" s="3">
        <f>VLOOKUP(E1291,[1]Provinsi!$A$1:$B$35,2,FALSE)</f>
        <v>17</v>
      </c>
      <c r="G1291" s="3"/>
      <c r="H1291" s="3"/>
      <c r="I1291" s="3" t="s">
        <v>6789</v>
      </c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45" t="s">
        <v>6790</v>
      </c>
      <c r="W1291" s="3"/>
      <c r="X1291" s="3"/>
      <c r="Y1291" s="3"/>
      <c r="Z1291" s="3"/>
      <c r="AA1291" s="3"/>
      <c r="AB1291" s="3"/>
      <c r="AC1291" s="3">
        <v>2</v>
      </c>
      <c r="AD1291" s="3"/>
    </row>
    <row r="1292" spans="1:30" ht="60">
      <c r="A1292" s="2" t="s">
        <v>6791</v>
      </c>
      <c r="B1292" s="7" t="s">
        <v>6792</v>
      </c>
      <c r="C1292" s="9" t="s">
        <v>99</v>
      </c>
      <c r="D1292" s="2">
        <f>VLOOKUP(C1292,'[1]Tipe Perusahaan'!$A$1:$B$9,2,FALSE)</f>
        <v>1</v>
      </c>
      <c r="E1292" s="3" t="s">
        <v>38</v>
      </c>
      <c r="F1292" s="3">
        <f>VLOOKUP(E1292,[1]Provinsi!$A$1:$B$35,2,FALSE)</f>
        <v>15</v>
      </c>
      <c r="G1292" s="7" t="s">
        <v>6793</v>
      </c>
      <c r="H1292" s="3">
        <f>VLOOKUP(G1292,[1]Kota!$A$1:$B$7267,2,FALSE)</f>
        <v>235</v>
      </c>
      <c r="I1292" s="8" t="s">
        <v>6794</v>
      </c>
      <c r="J1292" s="7"/>
      <c r="K1292" s="7"/>
      <c r="L1292" s="7"/>
      <c r="M1292" s="7"/>
      <c r="N1292" s="7"/>
      <c r="O1292" s="10"/>
      <c r="P1292" s="8"/>
      <c r="Q1292" s="8"/>
      <c r="R1292" s="7"/>
      <c r="S1292" s="7"/>
      <c r="T1292" s="7"/>
      <c r="U1292" s="7"/>
      <c r="V1292" s="8" t="s">
        <v>6795</v>
      </c>
      <c r="W1292" s="7"/>
      <c r="X1292" s="3"/>
      <c r="Y1292" s="3"/>
      <c r="Z1292" s="3"/>
      <c r="AA1292" s="3"/>
      <c r="AB1292" s="3"/>
      <c r="AC1292" s="3">
        <v>2</v>
      </c>
      <c r="AD1292" s="3"/>
    </row>
    <row r="1293" spans="1:30" ht="60">
      <c r="A1293" s="2" t="s">
        <v>6796</v>
      </c>
      <c r="B1293" s="7" t="s">
        <v>6797</v>
      </c>
      <c r="C1293" s="9" t="s">
        <v>99</v>
      </c>
      <c r="D1293" s="2">
        <f>VLOOKUP(C1293,'[1]Tipe Perusahaan'!$A$1:$B$9,2,FALSE)</f>
        <v>1</v>
      </c>
      <c r="E1293" s="3" t="s">
        <v>38</v>
      </c>
      <c r="F1293" s="3">
        <f>VLOOKUP(E1293,[1]Provinsi!$A$1:$B$35,2,FALSE)</f>
        <v>15</v>
      </c>
      <c r="G1293" s="7" t="s">
        <v>6793</v>
      </c>
      <c r="H1293" s="3">
        <f>VLOOKUP(G1293,[1]Kota!$A$1:$B$7267,2,FALSE)</f>
        <v>235</v>
      </c>
      <c r="I1293" s="8" t="s">
        <v>6798</v>
      </c>
      <c r="J1293" s="7"/>
      <c r="K1293" s="7"/>
      <c r="L1293" s="7"/>
      <c r="M1293" s="7"/>
      <c r="N1293" s="7"/>
      <c r="O1293" s="10">
        <v>334881147</v>
      </c>
      <c r="P1293" s="8"/>
      <c r="Q1293" s="11" t="s">
        <v>6799</v>
      </c>
      <c r="R1293" s="7"/>
      <c r="S1293" s="7"/>
      <c r="T1293" s="7"/>
      <c r="U1293" s="7"/>
      <c r="V1293" s="8" t="s">
        <v>6800</v>
      </c>
      <c r="W1293" s="7"/>
      <c r="X1293" s="3"/>
      <c r="Y1293" s="3"/>
      <c r="Z1293" s="3"/>
      <c r="AA1293" s="3"/>
      <c r="AB1293" s="3"/>
      <c r="AC1293" s="3">
        <v>2</v>
      </c>
      <c r="AD1293" s="3"/>
    </row>
    <row r="1294" spans="1:30" ht="30">
      <c r="A1294" s="2" t="s">
        <v>6801</v>
      </c>
      <c r="B1294" s="7" t="s">
        <v>6802</v>
      </c>
      <c r="C1294" s="9" t="s">
        <v>99</v>
      </c>
      <c r="D1294" s="2">
        <f>VLOOKUP(C1294,'[1]Tipe Perusahaan'!$A$1:$B$9,2,FALSE)</f>
        <v>1</v>
      </c>
      <c r="E1294" s="3" t="s">
        <v>38</v>
      </c>
      <c r="F1294" s="3">
        <f>VLOOKUP(E1294,[1]Provinsi!$A$1:$B$35,2,FALSE)</f>
        <v>15</v>
      </c>
      <c r="G1294" s="10" t="s">
        <v>93</v>
      </c>
      <c r="H1294" s="3">
        <f>VLOOKUP(G1294,[1]Kota!$A$1:$B$7267,2,FALSE)</f>
        <v>264</v>
      </c>
      <c r="I1294" s="8" t="s">
        <v>6803</v>
      </c>
      <c r="J1294" s="7"/>
      <c r="K1294" s="7"/>
      <c r="L1294" s="7"/>
      <c r="M1294" s="7"/>
      <c r="N1294" s="7"/>
      <c r="O1294" s="10">
        <v>317660910</v>
      </c>
      <c r="P1294" s="8"/>
      <c r="Q1294" s="8"/>
      <c r="R1294" s="7"/>
      <c r="S1294" s="7"/>
      <c r="T1294" s="7"/>
      <c r="U1294" s="7"/>
      <c r="V1294" s="8" t="s">
        <v>6804</v>
      </c>
      <c r="W1294" s="7"/>
      <c r="X1294" s="3"/>
      <c r="Y1294" s="3"/>
      <c r="Z1294" s="3"/>
      <c r="AA1294" s="3"/>
      <c r="AB1294" s="3"/>
      <c r="AC1294" s="3">
        <v>2</v>
      </c>
      <c r="AD1294" s="3"/>
    </row>
    <row r="1295" spans="1:30">
      <c r="A1295" s="2" t="s">
        <v>6805</v>
      </c>
      <c r="B1295" s="3" t="s">
        <v>6806</v>
      </c>
      <c r="C1295" s="2" t="s">
        <v>177</v>
      </c>
      <c r="D1295" s="2">
        <f>VLOOKUP(C1295,'[1]Tipe Perusahaan'!$A$1:$B$9,2,FALSE)</f>
        <v>2</v>
      </c>
      <c r="E1295" s="3" t="s">
        <v>38</v>
      </c>
      <c r="F1295" s="3">
        <f>VLOOKUP(E1295,[1]Provinsi!$A$1:$B$35,2,FALSE)</f>
        <v>15</v>
      </c>
      <c r="G1295" s="3" t="s">
        <v>93</v>
      </c>
      <c r="H1295" s="3">
        <f>VLOOKUP(G1295,[1]Kota!$A$1:$B$7267,2,FALSE)</f>
        <v>264</v>
      </c>
      <c r="I1295" s="3" t="s">
        <v>6807</v>
      </c>
      <c r="J1295" s="3"/>
      <c r="K1295" s="3"/>
      <c r="L1295" s="3" t="s">
        <v>6808</v>
      </c>
      <c r="M1295" s="3"/>
      <c r="N1295" s="3" t="s">
        <v>6809</v>
      </c>
      <c r="O1295" s="4"/>
      <c r="P1295" s="3" t="s">
        <v>6810</v>
      </c>
      <c r="Q1295" s="3"/>
      <c r="R1295" s="3"/>
      <c r="S1295" s="3"/>
      <c r="T1295" s="3"/>
      <c r="U1295" s="3"/>
      <c r="V1295" s="14" t="s">
        <v>6811</v>
      </c>
      <c r="W1295" s="3"/>
      <c r="X1295" s="3"/>
      <c r="Y1295" s="3"/>
      <c r="Z1295" s="3"/>
      <c r="AA1295" s="3" t="s">
        <v>45</v>
      </c>
      <c r="AB1295" s="3" t="s">
        <v>45</v>
      </c>
      <c r="AC1295" s="3">
        <v>2</v>
      </c>
      <c r="AD1295" s="3"/>
    </row>
    <row r="1296" spans="1:30">
      <c r="A1296" s="2" t="s">
        <v>6812</v>
      </c>
      <c r="B1296" s="3" t="s">
        <v>6813</v>
      </c>
      <c r="C1296" s="2" t="s">
        <v>177</v>
      </c>
      <c r="D1296" s="2">
        <f>VLOOKUP(C1296,'[1]Tipe Perusahaan'!$A$1:$B$9,2,FALSE)</f>
        <v>2</v>
      </c>
      <c r="E1296" s="3" t="s">
        <v>38</v>
      </c>
      <c r="F1296" s="3">
        <f>VLOOKUP(E1296,[1]Provinsi!$A$1:$B$35,2,FALSE)</f>
        <v>15</v>
      </c>
      <c r="G1296" s="3" t="s">
        <v>291</v>
      </c>
      <c r="H1296" s="3">
        <f>VLOOKUP(G1296,[1]Kota!$A$1:$B$7267,2,FALSE)</f>
        <v>232</v>
      </c>
      <c r="I1296" s="3" t="s">
        <v>6814</v>
      </c>
      <c r="J1296" s="3"/>
      <c r="K1296" s="3"/>
      <c r="L1296" s="3" t="s">
        <v>6815</v>
      </c>
      <c r="M1296" s="3"/>
      <c r="N1296" s="3" t="s">
        <v>6816</v>
      </c>
      <c r="O1296" s="3" t="s">
        <v>6817</v>
      </c>
      <c r="P1296" s="3" t="s">
        <v>6818</v>
      </c>
      <c r="Q1296" s="3"/>
      <c r="R1296" s="3"/>
      <c r="S1296" s="3"/>
      <c r="T1296" s="3"/>
      <c r="U1296" s="3"/>
      <c r="V1296" s="3" t="s">
        <v>6813</v>
      </c>
      <c r="W1296" s="3"/>
      <c r="X1296" s="3"/>
      <c r="Y1296" s="3"/>
      <c r="Z1296" s="3"/>
      <c r="AA1296" s="3" t="s">
        <v>241</v>
      </c>
      <c r="AB1296" s="3" t="s">
        <v>66</v>
      </c>
      <c r="AC1296" s="3">
        <v>2</v>
      </c>
      <c r="AD1296" s="3"/>
    </row>
    <row r="1297" spans="1:30">
      <c r="A1297" s="2" t="s">
        <v>6819</v>
      </c>
      <c r="B1297" s="3" t="s">
        <v>6820</v>
      </c>
      <c r="C1297" s="2" t="s">
        <v>45</v>
      </c>
      <c r="D1297" s="2"/>
      <c r="E1297" s="3" t="s">
        <v>147</v>
      </c>
      <c r="F1297" s="3">
        <f>VLOOKUP(E1297,[1]Provinsi!$A$1:$B$35,2,FALSE)</f>
        <v>17</v>
      </c>
      <c r="G1297" s="3"/>
      <c r="H1297" s="3"/>
      <c r="I1297" s="3" t="s">
        <v>6821</v>
      </c>
      <c r="J1297" s="3"/>
      <c r="K1297" s="3"/>
      <c r="L1297" s="3"/>
      <c r="M1297" s="3"/>
      <c r="N1297" s="3"/>
      <c r="O1297" s="4" t="s">
        <v>6822</v>
      </c>
      <c r="P1297" s="3"/>
      <c r="Q1297" s="3"/>
      <c r="R1297" s="3"/>
      <c r="S1297" s="3"/>
      <c r="T1297" s="3"/>
      <c r="U1297" s="3"/>
      <c r="V1297" s="3" t="s">
        <v>6823</v>
      </c>
      <c r="W1297" s="3"/>
      <c r="X1297" s="3"/>
      <c r="Y1297" s="3"/>
      <c r="Z1297" s="3"/>
      <c r="AA1297" s="3"/>
      <c r="AB1297" s="3"/>
      <c r="AC1297" s="3">
        <v>2</v>
      </c>
      <c r="AD1297" s="3"/>
    </row>
    <row r="1298" spans="1:30">
      <c r="A1298" s="2" t="s">
        <v>6824</v>
      </c>
      <c r="B1298" s="3" t="s">
        <v>6825</v>
      </c>
      <c r="C1298" s="2" t="s">
        <v>45</v>
      </c>
      <c r="D1298" s="2"/>
      <c r="E1298" s="3" t="s">
        <v>147</v>
      </c>
      <c r="F1298" s="3">
        <f>VLOOKUP(E1298,[1]Provinsi!$A$1:$B$35,2,FALSE)</f>
        <v>17</v>
      </c>
      <c r="G1298" s="3"/>
      <c r="H1298" s="3"/>
      <c r="I1298" s="3" t="s">
        <v>6826</v>
      </c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 t="s">
        <v>6827</v>
      </c>
      <c r="W1298" s="3"/>
      <c r="X1298" s="3"/>
      <c r="Y1298" s="3"/>
      <c r="Z1298" s="3"/>
      <c r="AA1298" s="3"/>
      <c r="AB1298" s="3"/>
      <c r="AC1298" s="3">
        <v>2</v>
      </c>
      <c r="AD1298" s="3"/>
    </row>
    <row r="1299" spans="1:30">
      <c r="A1299" s="2" t="s">
        <v>6828</v>
      </c>
      <c r="B1299" s="3" t="s">
        <v>6829</v>
      </c>
      <c r="C1299" s="2" t="s">
        <v>37</v>
      </c>
      <c r="D1299" s="2">
        <f>VLOOKUP(C1299,'[1]Tipe Perusahaan'!$A$1:$B$9,2,FALSE)</f>
        <v>4</v>
      </c>
      <c r="E1299" s="3" t="s">
        <v>38</v>
      </c>
      <c r="F1299" s="3">
        <f>VLOOKUP(E1299,[1]Provinsi!$A$1:$B$35,2,FALSE)</f>
        <v>15</v>
      </c>
      <c r="G1299" s="3" t="s">
        <v>83</v>
      </c>
      <c r="H1299" s="3">
        <f>VLOOKUP(G1299,[1]Kota!$A$1:$B$7267,2,FALSE)</f>
        <v>242</v>
      </c>
      <c r="I1299" s="3" t="s">
        <v>6830</v>
      </c>
      <c r="J1299" s="3"/>
      <c r="K1299" s="3"/>
      <c r="L1299" s="3" t="s">
        <v>6831</v>
      </c>
      <c r="M1299" s="3"/>
      <c r="N1299" s="3" t="s">
        <v>6832</v>
      </c>
      <c r="O1299" s="3">
        <v>87866295055</v>
      </c>
      <c r="P1299" s="5" t="s">
        <v>6833</v>
      </c>
      <c r="Q1299" s="3"/>
      <c r="R1299" s="3"/>
      <c r="S1299" s="3"/>
      <c r="T1299" s="3"/>
      <c r="U1299" s="3"/>
      <c r="V1299" s="4" t="s">
        <v>45</v>
      </c>
      <c r="W1299" s="3"/>
      <c r="X1299" s="3"/>
      <c r="Y1299" s="3"/>
      <c r="Z1299" s="3"/>
      <c r="AA1299" s="3" t="s">
        <v>45</v>
      </c>
      <c r="AB1299" s="3" t="s">
        <v>45</v>
      </c>
      <c r="AC1299" s="3">
        <v>2</v>
      </c>
      <c r="AD1299" s="3"/>
    </row>
    <row r="1300" spans="1:30">
      <c r="A1300" s="2" t="s">
        <v>6834</v>
      </c>
      <c r="B1300" s="3" t="s">
        <v>6835</v>
      </c>
      <c r="C1300" s="2" t="s">
        <v>99</v>
      </c>
      <c r="D1300" s="2">
        <f>VLOOKUP(C1300,'[1]Tipe Perusahaan'!$A$1:$B$9,2,FALSE)</f>
        <v>1</v>
      </c>
      <c r="E1300" s="3" t="s">
        <v>38</v>
      </c>
      <c r="F1300" s="3">
        <f>VLOOKUP(E1300,[1]Provinsi!$A$1:$B$35,2,FALSE)</f>
        <v>15</v>
      </c>
      <c r="G1300" s="3" t="s">
        <v>93</v>
      </c>
      <c r="H1300" s="3">
        <f>VLOOKUP(G1300,[1]Kota!$A$1:$B$7267,2,FALSE)</f>
        <v>264</v>
      </c>
      <c r="I1300" s="3" t="s">
        <v>6836</v>
      </c>
      <c r="J1300" s="3"/>
      <c r="K1300" s="3"/>
      <c r="L1300" s="3" t="s">
        <v>6837</v>
      </c>
      <c r="M1300" s="3"/>
      <c r="N1300" s="3" t="s">
        <v>6838</v>
      </c>
      <c r="O1300" s="3">
        <v>8123537106</v>
      </c>
      <c r="P1300" s="5" t="s">
        <v>6839</v>
      </c>
      <c r="Q1300" s="3"/>
      <c r="R1300" s="3"/>
      <c r="S1300" s="3"/>
      <c r="T1300" s="3"/>
      <c r="U1300" s="3"/>
      <c r="V1300" s="3" t="s">
        <v>4966</v>
      </c>
      <c r="W1300" s="3"/>
      <c r="X1300" s="3"/>
      <c r="Y1300" s="3"/>
      <c r="Z1300" s="3"/>
      <c r="AA1300" s="3" t="s">
        <v>6840</v>
      </c>
      <c r="AB1300" s="3" t="s">
        <v>66</v>
      </c>
      <c r="AC1300" s="3">
        <v>2</v>
      </c>
      <c r="AD1300" s="3"/>
    </row>
    <row r="1301" spans="1:30">
      <c r="A1301" s="2" t="s">
        <v>6841</v>
      </c>
      <c r="B1301" s="7" t="s">
        <v>6842</v>
      </c>
      <c r="C1301" s="9" t="s">
        <v>99</v>
      </c>
      <c r="D1301" s="2">
        <f>VLOOKUP(C1301,'[1]Tipe Perusahaan'!$A$1:$B$9,2,FALSE)</f>
        <v>1</v>
      </c>
      <c r="E1301" s="3" t="s">
        <v>38</v>
      </c>
      <c r="F1301" s="3">
        <f>VLOOKUP(E1301,[1]Provinsi!$A$1:$B$35,2,FALSE)</f>
        <v>15</v>
      </c>
      <c r="G1301" s="7" t="s">
        <v>83</v>
      </c>
      <c r="H1301" s="3">
        <f>VLOOKUP(G1301,[1]Kota!$A$1:$B$7267,2,FALSE)</f>
        <v>242</v>
      </c>
      <c r="I1301" s="8" t="s">
        <v>6843</v>
      </c>
      <c r="J1301" s="7"/>
      <c r="K1301" s="7"/>
      <c r="L1301" s="7"/>
      <c r="M1301" s="7"/>
      <c r="N1301" s="7"/>
      <c r="O1301" s="10"/>
      <c r="P1301" s="8"/>
      <c r="Q1301" s="8"/>
      <c r="R1301" s="7"/>
      <c r="S1301" s="7"/>
      <c r="T1301" s="7"/>
      <c r="U1301" s="7"/>
      <c r="V1301" s="8" t="s">
        <v>6844</v>
      </c>
      <c r="W1301" s="7"/>
      <c r="X1301" s="3"/>
      <c r="Y1301" s="3"/>
      <c r="Z1301" s="3"/>
      <c r="AA1301" s="3"/>
      <c r="AB1301" s="3"/>
      <c r="AC1301" s="3">
        <v>2</v>
      </c>
      <c r="AD1301" s="3"/>
    </row>
    <row r="1302" spans="1:30">
      <c r="A1302" s="2" t="s">
        <v>6845</v>
      </c>
      <c r="B1302" s="7" t="s">
        <v>6846</v>
      </c>
      <c r="C1302" s="9" t="s">
        <v>99</v>
      </c>
      <c r="D1302" s="2">
        <f>VLOOKUP(C1302,'[1]Tipe Perusahaan'!$A$1:$B$9,2,FALSE)</f>
        <v>1</v>
      </c>
      <c r="E1302" s="3" t="s">
        <v>38</v>
      </c>
      <c r="F1302" s="3">
        <f>VLOOKUP(E1302,[1]Provinsi!$A$1:$B$35,2,FALSE)</f>
        <v>15</v>
      </c>
      <c r="G1302" s="12" t="s">
        <v>39</v>
      </c>
      <c r="H1302" s="3">
        <f>VLOOKUP(G1302,[1]Kota!$A$1:$B$7267,2,FALSE)</f>
        <v>252</v>
      </c>
      <c r="I1302" s="8" t="s">
        <v>6847</v>
      </c>
      <c r="J1302" s="7"/>
      <c r="K1302" s="7"/>
      <c r="L1302" s="7"/>
      <c r="M1302" s="7"/>
      <c r="N1302" s="7"/>
      <c r="O1302" s="10">
        <v>313983124</v>
      </c>
      <c r="P1302" s="8"/>
      <c r="Q1302" s="8"/>
      <c r="R1302" s="7"/>
      <c r="S1302" s="7"/>
      <c r="T1302" s="7"/>
      <c r="U1302" s="7"/>
      <c r="V1302" s="8" t="s">
        <v>6848</v>
      </c>
      <c r="W1302" s="7"/>
      <c r="X1302" s="3"/>
      <c r="Y1302" s="3"/>
      <c r="Z1302" s="3"/>
      <c r="AA1302" s="3"/>
      <c r="AB1302" s="3"/>
      <c r="AC1302" s="3">
        <v>2</v>
      </c>
      <c r="AD1302" s="3"/>
    </row>
    <row r="1303" spans="1:30">
      <c r="A1303" s="2" t="s">
        <v>6849</v>
      </c>
      <c r="B1303" s="3" t="s">
        <v>6850</v>
      </c>
      <c r="C1303" s="2" t="s">
        <v>99</v>
      </c>
      <c r="D1303" s="2">
        <f>VLOOKUP(C1303,'[1]Tipe Perusahaan'!$A$1:$B$9,2,FALSE)</f>
        <v>1</v>
      </c>
      <c r="E1303" s="3" t="s">
        <v>147</v>
      </c>
      <c r="F1303" s="3">
        <f>VLOOKUP(E1303,[1]Provinsi!$A$1:$B$35,2,FALSE)</f>
        <v>17</v>
      </c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>
        <v>2</v>
      </c>
      <c r="AD1303" s="3"/>
    </row>
    <row r="1304" spans="1:30">
      <c r="A1304" s="2" t="s">
        <v>6851</v>
      </c>
      <c r="B1304" s="3" t="s">
        <v>6852</v>
      </c>
      <c r="C1304" s="2" t="s">
        <v>37</v>
      </c>
      <c r="D1304" s="2">
        <f>VLOOKUP(C1304,'[1]Tipe Perusahaan'!$A$1:$B$9,2,FALSE)</f>
        <v>4</v>
      </c>
      <c r="E1304" s="3" t="s">
        <v>38</v>
      </c>
      <c r="F1304" s="3">
        <f>VLOOKUP(E1304,[1]Provinsi!$A$1:$B$35,2,FALSE)</f>
        <v>15</v>
      </c>
      <c r="G1304" s="3" t="s">
        <v>152</v>
      </c>
      <c r="H1304" s="3">
        <f>VLOOKUP(G1304,[1]Kota!$A$1:$B$7267,2,FALSE)</f>
        <v>231</v>
      </c>
      <c r="I1304" s="3" t="s">
        <v>6853</v>
      </c>
      <c r="J1304" s="3"/>
      <c r="K1304" s="3"/>
      <c r="L1304" s="3" t="s">
        <v>6854</v>
      </c>
      <c r="M1304" s="3"/>
      <c r="N1304" s="3" t="s">
        <v>6855</v>
      </c>
      <c r="O1304" s="3">
        <v>81330233298</v>
      </c>
      <c r="P1304" s="5" t="s">
        <v>6856</v>
      </c>
      <c r="Q1304" s="3"/>
      <c r="R1304" s="3"/>
      <c r="S1304" s="3"/>
      <c r="T1304" s="3"/>
      <c r="U1304" s="3"/>
      <c r="V1304" s="3" t="s">
        <v>6857</v>
      </c>
      <c r="W1304" s="3"/>
      <c r="X1304" s="3"/>
      <c r="Y1304" s="3"/>
      <c r="Z1304" s="3"/>
      <c r="AA1304" s="3" t="s">
        <v>65</v>
      </c>
      <c r="AB1304" s="3" t="s">
        <v>326</v>
      </c>
      <c r="AC1304" s="3">
        <v>2</v>
      </c>
      <c r="AD1304" s="3"/>
    </row>
    <row r="1305" spans="1:30">
      <c r="A1305" s="2" t="s">
        <v>6858</v>
      </c>
      <c r="B1305" s="3" t="s">
        <v>6859</v>
      </c>
      <c r="C1305" s="2"/>
      <c r="D1305" s="2"/>
      <c r="E1305" s="3" t="s">
        <v>147</v>
      </c>
      <c r="F1305" s="3">
        <f>VLOOKUP(E1305,[1]Provinsi!$A$1:$B$35,2,FALSE)</f>
        <v>17</v>
      </c>
      <c r="G1305" s="3" t="s">
        <v>583</v>
      </c>
      <c r="H1305" s="3">
        <f>VLOOKUP(G1305,[1]Kota!$A$1:$B$7267,2,FALSE)</f>
        <v>282</v>
      </c>
      <c r="I1305" s="3" t="s">
        <v>6860</v>
      </c>
      <c r="J1305" s="3"/>
      <c r="K1305" s="3"/>
      <c r="L1305" s="3" t="s">
        <v>6861</v>
      </c>
      <c r="M1305" s="3"/>
      <c r="N1305" s="3" t="s">
        <v>6862</v>
      </c>
      <c r="O1305" s="3"/>
      <c r="P1305" s="23" t="s">
        <v>6863</v>
      </c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>
        <v>2</v>
      </c>
      <c r="AD1305" s="3"/>
    </row>
    <row r="1306" spans="1:30">
      <c r="A1306" s="2" t="s">
        <v>6864</v>
      </c>
      <c r="B1306" s="7" t="s">
        <v>6865</v>
      </c>
      <c r="C1306" s="9" t="s">
        <v>99</v>
      </c>
      <c r="D1306" s="2">
        <f>VLOOKUP(C1306,'[1]Tipe Perusahaan'!$A$1:$B$9,2,FALSE)</f>
        <v>1</v>
      </c>
      <c r="E1306" s="3" t="s">
        <v>38</v>
      </c>
      <c r="F1306" s="3">
        <f>VLOOKUP(E1306,[1]Provinsi!$A$1:$B$35,2,FALSE)</f>
        <v>15</v>
      </c>
      <c r="G1306" s="10" t="s">
        <v>93</v>
      </c>
      <c r="H1306" s="3">
        <f>VLOOKUP(G1306,[1]Kota!$A$1:$B$7267,2,FALSE)</f>
        <v>264</v>
      </c>
      <c r="I1306" s="8" t="s">
        <v>6866</v>
      </c>
      <c r="J1306" s="7"/>
      <c r="K1306" s="7"/>
      <c r="L1306" s="7"/>
      <c r="M1306" s="7"/>
      <c r="N1306" s="7"/>
      <c r="O1306" s="10">
        <v>315915389</v>
      </c>
      <c r="P1306" s="8"/>
      <c r="Q1306" s="7"/>
      <c r="R1306" s="7"/>
      <c r="S1306" s="7"/>
      <c r="T1306" s="7"/>
      <c r="U1306" s="7"/>
      <c r="V1306" s="8" t="s">
        <v>6867</v>
      </c>
      <c r="W1306" s="7"/>
      <c r="X1306" s="3"/>
      <c r="Y1306" s="3"/>
      <c r="Z1306" s="3"/>
      <c r="AA1306" s="3"/>
      <c r="AB1306" s="3"/>
      <c r="AC1306" s="3">
        <v>2</v>
      </c>
      <c r="AD1306" s="3"/>
    </row>
    <row r="1307" spans="1:30">
      <c r="A1307" s="2" t="s">
        <v>6868</v>
      </c>
      <c r="B1307" s="7" t="s">
        <v>6869</v>
      </c>
      <c r="C1307" s="31"/>
      <c r="D1307" s="2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7" t="s">
        <v>6870</v>
      </c>
      <c r="W1307" s="3"/>
      <c r="X1307" s="3"/>
      <c r="Y1307" s="3"/>
      <c r="Z1307" s="3"/>
      <c r="AA1307" s="3"/>
      <c r="AB1307" s="3"/>
      <c r="AC1307" s="3">
        <v>2</v>
      </c>
      <c r="AD1307" s="3"/>
    </row>
    <row r="1308" spans="1:30">
      <c r="A1308" s="2" t="s">
        <v>6871</v>
      </c>
      <c r="B1308" s="7" t="s">
        <v>6872</v>
      </c>
      <c r="C1308" s="9" t="s">
        <v>99</v>
      </c>
      <c r="D1308" s="2">
        <f>VLOOKUP(C1308,'[1]Tipe Perusahaan'!$A$1:$B$9,2,FALSE)</f>
        <v>1</v>
      </c>
      <c r="E1308" s="3" t="s">
        <v>38</v>
      </c>
      <c r="F1308" s="3">
        <f>VLOOKUP(E1308,[1]Provinsi!$A$1:$B$35,2,FALSE)</f>
        <v>15</v>
      </c>
      <c r="G1308" s="7" t="s">
        <v>59</v>
      </c>
      <c r="H1308" s="3">
        <f>VLOOKUP(G1308,[1]Kota!$A$1:$B$7267,2,FALSE)</f>
        <v>234</v>
      </c>
      <c r="I1308" s="8" t="s">
        <v>6873</v>
      </c>
      <c r="J1308" s="7"/>
      <c r="K1308" s="7"/>
      <c r="L1308" s="7"/>
      <c r="M1308" s="7"/>
      <c r="N1308" s="7"/>
      <c r="O1308" s="10">
        <v>34136536</v>
      </c>
      <c r="P1308" s="7" t="s">
        <v>6874</v>
      </c>
      <c r="Q1308" s="7"/>
      <c r="R1308" s="7"/>
      <c r="S1308" s="7"/>
      <c r="T1308" s="7"/>
      <c r="U1308" s="7"/>
      <c r="V1308" s="8" t="s">
        <v>6875</v>
      </c>
      <c r="W1308" s="7"/>
      <c r="X1308" s="3"/>
      <c r="Y1308" s="3"/>
      <c r="Z1308" s="3"/>
      <c r="AA1308" s="3"/>
      <c r="AB1308" s="3"/>
      <c r="AC1308" s="3">
        <v>2</v>
      </c>
      <c r="AD1308" s="3"/>
    </row>
    <row r="1309" spans="1:30">
      <c r="A1309" s="2" t="s">
        <v>6876</v>
      </c>
      <c r="B1309" s="7" t="s">
        <v>6877</v>
      </c>
      <c r="C1309" s="9" t="s">
        <v>99</v>
      </c>
      <c r="D1309" s="2">
        <f>VLOOKUP(C1309,'[1]Tipe Perusahaan'!$A$1:$B$9,2,FALSE)</f>
        <v>1</v>
      </c>
      <c r="E1309" s="3" t="s">
        <v>38</v>
      </c>
      <c r="F1309" s="3">
        <f>VLOOKUP(E1309,[1]Provinsi!$A$1:$B$35,2,FALSE)</f>
        <v>15</v>
      </c>
      <c r="G1309" s="12" t="s">
        <v>83</v>
      </c>
      <c r="H1309" s="3">
        <f>VLOOKUP(G1309,[1]Kota!$A$1:$B$7267,2,FALSE)</f>
        <v>242</v>
      </c>
      <c r="I1309" s="8" t="s">
        <v>6878</v>
      </c>
      <c r="J1309" s="7"/>
      <c r="K1309" s="7"/>
      <c r="L1309" s="7"/>
      <c r="M1309" s="7"/>
      <c r="N1309" s="7"/>
      <c r="O1309" s="10">
        <v>318012651</v>
      </c>
      <c r="P1309" s="7" t="s">
        <v>6879</v>
      </c>
      <c r="Q1309" s="7"/>
      <c r="R1309" s="7"/>
      <c r="S1309" s="7"/>
      <c r="T1309" s="7"/>
      <c r="U1309" s="7"/>
      <c r="V1309" s="8" t="s">
        <v>6880</v>
      </c>
      <c r="W1309" s="7"/>
      <c r="X1309" s="3"/>
      <c r="Y1309" s="3"/>
      <c r="Z1309" s="3"/>
      <c r="AA1309" s="3"/>
      <c r="AB1309" s="3"/>
      <c r="AC1309" s="3">
        <v>2</v>
      </c>
      <c r="AD1309" s="3"/>
    </row>
    <row r="1310" spans="1:30">
      <c r="A1310" s="2" t="s">
        <v>6881</v>
      </c>
      <c r="B1310" s="7" t="s">
        <v>6882</v>
      </c>
      <c r="C1310" s="9" t="s">
        <v>99</v>
      </c>
      <c r="D1310" s="2">
        <f>VLOOKUP(C1310,'[1]Tipe Perusahaan'!$A$1:$B$9,2,FALSE)</f>
        <v>1</v>
      </c>
      <c r="E1310" s="3" t="s">
        <v>38</v>
      </c>
      <c r="F1310" s="3">
        <f>VLOOKUP(E1310,[1]Provinsi!$A$1:$B$35,2,FALSE)</f>
        <v>15</v>
      </c>
      <c r="G1310" s="10" t="s">
        <v>93</v>
      </c>
      <c r="H1310" s="3">
        <f>VLOOKUP(G1310,[1]Kota!$A$1:$B$7267,2,FALSE)</f>
        <v>264</v>
      </c>
      <c r="I1310" s="8" t="s">
        <v>6883</v>
      </c>
      <c r="J1310" s="7"/>
      <c r="K1310" s="7"/>
      <c r="L1310" s="7"/>
      <c r="M1310" s="7"/>
      <c r="N1310" s="7"/>
      <c r="O1310" s="10"/>
      <c r="P1310" s="7" t="s">
        <v>6884</v>
      </c>
      <c r="Q1310" s="7"/>
      <c r="R1310" s="7"/>
      <c r="S1310" s="7"/>
      <c r="T1310" s="7"/>
      <c r="U1310" s="7"/>
      <c r="V1310" s="8" t="s">
        <v>6885</v>
      </c>
      <c r="W1310" s="7"/>
      <c r="X1310" s="3"/>
      <c r="Y1310" s="3"/>
      <c r="Z1310" s="3"/>
      <c r="AA1310" s="3"/>
      <c r="AB1310" s="3"/>
      <c r="AC1310" s="3">
        <v>2</v>
      </c>
      <c r="AD1310" s="3"/>
    </row>
    <row r="1311" spans="1:30">
      <c r="A1311" s="2" t="s">
        <v>6886</v>
      </c>
      <c r="B1311" s="7" t="s">
        <v>6887</v>
      </c>
      <c r="C1311" s="9" t="s">
        <v>99</v>
      </c>
      <c r="D1311" s="2">
        <f>VLOOKUP(C1311,'[1]Tipe Perusahaan'!$A$1:$B$9,2,FALSE)</f>
        <v>1</v>
      </c>
      <c r="E1311" s="3" t="s">
        <v>38</v>
      </c>
      <c r="F1311" s="3">
        <f>VLOOKUP(E1311,[1]Provinsi!$A$1:$B$35,2,FALSE)</f>
        <v>15</v>
      </c>
      <c r="G1311" s="10" t="s">
        <v>93</v>
      </c>
      <c r="H1311" s="3">
        <f>VLOOKUP(G1311,[1]Kota!$A$1:$B$7267,2,FALSE)</f>
        <v>264</v>
      </c>
      <c r="I1311" s="8" t="s">
        <v>6888</v>
      </c>
      <c r="J1311" s="7"/>
      <c r="K1311" s="7"/>
      <c r="L1311" s="7"/>
      <c r="M1311" s="7"/>
      <c r="N1311" s="7"/>
      <c r="O1311" s="10"/>
      <c r="P1311" s="8"/>
      <c r="Q1311" s="7"/>
      <c r="R1311" s="7"/>
      <c r="S1311" s="7"/>
      <c r="T1311" s="7"/>
      <c r="U1311" s="7"/>
      <c r="V1311" s="8" t="s">
        <v>6889</v>
      </c>
      <c r="W1311" s="7"/>
      <c r="X1311" s="3"/>
      <c r="Y1311" s="3"/>
      <c r="Z1311" s="3"/>
      <c r="AA1311" s="3"/>
      <c r="AB1311" s="3"/>
      <c r="AC1311" s="3">
        <v>2</v>
      </c>
      <c r="AD1311" s="3"/>
    </row>
    <row r="1312" spans="1:30">
      <c r="A1312" s="2" t="s">
        <v>6890</v>
      </c>
      <c r="B1312" s="7" t="s">
        <v>6891</v>
      </c>
      <c r="C1312" s="9" t="s">
        <v>177</v>
      </c>
      <c r="D1312" s="2">
        <f>VLOOKUP(C1312,'[1]Tipe Perusahaan'!$A$1:$B$9,2,FALSE)</f>
        <v>2</v>
      </c>
      <c r="E1312" s="3" t="s">
        <v>38</v>
      </c>
      <c r="F1312" s="3">
        <f>VLOOKUP(E1312,[1]Provinsi!$A$1:$B$35,2,FALSE)</f>
        <v>15</v>
      </c>
      <c r="G1312" s="10" t="s">
        <v>93</v>
      </c>
      <c r="H1312" s="3">
        <f>VLOOKUP(G1312,[1]Kota!$A$1:$B$7267,2,FALSE)</f>
        <v>264</v>
      </c>
      <c r="I1312" s="8" t="s">
        <v>6892</v>
      </c>
      <c r="J1312" s="7"/>
      <c r="K1312" s="7"/>
      <c r="L1312" s="7"/>
      <c r="M1312" s="7"/>
      <c r="N1312" s="7"/>
      <c r="O1312" s="10">
        <v>317422458</v>
      </c>
      <c r="P1312" s="8"/>
      <c r="Q1312" s="50" t="s">
        <v>6893</v>
      </c>
      <c r="R1312" s="7"/>
      <c r="S1312" s="7"/>
      <c r="T1312" s="7"/>
      <c r="U1312" s="7"/>
      <c r="V1312" s="8" t="s">
        <v>6894</v>
      </c>
      <c r="W1312" s="7"/>
      <c r="X1312" s="3"/>
      <c r="Y1312" s="3"/>
      <c r="Z1312" s="3"/>
      <c r="AA1312" s="3"/>
      <c r="AB1312" s="3"/>
      <c r="AC1312" s="3">
        <v>2</v>
      </c>
      <c r="AD1312" s="3"/>
    </row>
    <row r="1313" spans="1:30">
      <c r="A1313" s="2" t="s">
        <v>6895</v>
      </c>
      <c r="B1313" s="7" t="s">
        <v>6896</v>
      </c>
      <c r="C1313" s="9" t="s">
        <v>99</v>
      </c>
      <c r="D1313" s="2">
        <f>VLOOKUP(C1313,'[1]Tipe Perusahaan'!$A$1:$B$9,2,FALSE)</f>
        <v>1</v>
      </c>
      <c r="E1313" s="3" t="s">
        <v>38</v>
      </c>
      <c r="F1313" s="3">
        <f>VLOOKUP(E1313,[1]Provinsi!$A$1:$B$35,2,FALSE)</f>
        <v>15</v>
      </c>
      <c r="G1313" s="12" t="s">
        <v>39</v>
      </c>
      <c r="H1313" s="3">
        <f>VLOOKUP(G1313,[1]Kota!$A$1:$B$7267,2,FALSE)</f>
        <v>252</v>
      </c>
      <c r="I1313" s="8" t="s">
        <v>6897</v>
      </c>
      <c r="J1313" s="7"/>
      <c r="K1313" s="7"/>
      <c r="L1313" s="7"/>
      <c r="M1313" s="7"/>
      <c r="N1313" s="7"/>
      <c r="O1313" s="10"/>
      <c r="P1313" s="8"/>
      <c r="Q1313" s="8"/>
      <c r="R1313" s="7"/>
      <c r="S1313" s="7"/>
      <c r="T1313" s="7"/>
      <c r="U1313" s="7"/>
      <c r="V1313" s="8" t="s">
        <v>6898</v>
      </c>
      <c r="W1313" s="7"/>
      <c r="X1313" s="3"/>
      <c r="Y1313" s="3"/>
      <c r="Z1313" s="3"/>
      <c r="AA1313" s="3"/>
      <c r="AB1313" s="3"/>
      <c r="AC1313" s="3">
        <v>2</v>
      </c>
      <c r="AD1313" s="3"/>
    </row>
    <row r="1314" spans="1:30">
      <c r="A1314" s="2" t="s">
        <v>6899</v>
      </c>
      <c r="B1314" s="3" t="s">
        <v>6900</v>
      </c>
      <c r="C1314" s="2" t="s">
        <v>177</v>
      </c>
      <c r="D1314" s="2">
        <f>VLOOKUP(C1314,'[1]Tipe Perusahaan'!$A$1:$B$9,2,FALSE)</f>
        <v>2</v>
      </c>
      <c r="E1314" s="3" t="s">
        <v>38</v>
      </c>
      <c r="F1314" s="3">
        <f>VLOOKUP(E1314,[1]Provinsi!$A$1:$B$35,2,FALSE)</f>
        <v>15</v>
      </c>
      <c r="G1314" s="3" t="s">
        <v>93</v>
      </c>
      <c r="H1314" s="3">
        <f>VLOOKUP(G1314,[1]Kota!$A$1:$B$7267,2,FALSE)</f>
        <v>264</v>
      </c>
      <c r="I1314" s="3" t="s">
        <v>6901</v>
      </c>
      <c r="J1314" s="3"/>
      <c r="K1314" s="3"/>
      <c r="L1314" s="3" t="s">
        <v>6902</v>
      </c>
      <c r="M1314" s="3"/>
      <c r="N1314" s="3" t="s">
        <v>6903</v>
      </c>
      <c r="O1314" s="3"/>
      <c r="P1314" s="3" t="s">
        <v>45</v>
      </c>
      <c r="Q1314" s="3"/>
      <c r="R1314" s="3"/>
      <c r="S1314" s="3"/>
      <c r="T1314" s="3"/>
      <c r="U1314" s="3"/>
      <c r="V1314" s="3" t="s">
        <v>6904</v>
      </c>
      <c r="W1314" s="3"/>
      <c r="X1314" s="3"/>
      <c r="Y1314" s="3"/>
      <c r="Z1314" s="3"/>
      <c r="AA1314" s="3" t="s">
        <v>45</v>
      </c>
      <c r="AB1314" s="3" t="s">
        <v>45</v>
      </c>
      <c r="AC1314" s="3">
        <v>2</v>
      </c>
      <c r="AD1314" s="3"/>
    </row>
    <row r="1315" spans="1:30">
      <c r="A1315" s="2" t="s">
        <v>6905</v>
      </c>
      <c r="B1315" s="3" t="s">
        <v>6906</v>
      </c>
      <c r="C1315" s="2" t="s">
        <v>99</v>
      </c>
      <c r="D1315" s="2">
        <f>VLOOKUP(C1315,'[1]Tipe Perusahaan'!$A$1:$B$9,2,FALSE)</f>
        <v>1</v>
      </c>
      <c r="E1315" s="3"/>
      <c r="F1315" s="3"/>
      <c r="G1315" s="3"/>
      <c r="H1315" s="3"/>
      <c r="I1315" s="3" t="s">
        <v>6907</v>
      </c>
      <c r="J1315" s="3"/>
      <c r="K1315" s="3"/>
      <c r="L1315" s="3" t="s">
        <v>6908</v>
      </c>
      <c r="M1315" s="3"/>
      <c r="N1315" s="3" t="s">
        <v>6909</v>
      </c>
      <c r="O1315" s="4"/>
      <c r="P1315" s="3" t="s">
        <v>6910</v>
      </c>
      <c r="Q1315" s="3"/>
      <c r="R1315" s="3"/>
      <c r="S1315" s="3"/>
      <c r="T1315" s="3"/>
      <c r="U1315" s="3"/>
      <c r="V1315" s="3" t="s">
        <v>6911</v>
      </c>
      <c r="W1315" s="3"/>
      <c r="X1315" s="3"/>
      <c r="Y1315" s="3"/>
      <c r="Z1315" s="3"/>
      <c r="AA1315" s="3" t="s">
        <v>45</v>
      </c>
      <c r="AB1315" s="3" t="s">
        <v>45</v>
      </c>
      <c r="AC1315" s="3">
        <v>2</v>
      </c>
      <c r="AD1315" s="3"/>
    </row>
    <row r="1316" spans="1:30">
      <c r="A1316" s="2" t="s">
        <v>6912</v>
      </c>
      <c r="B1316" s="3" t="s">
        <v>6906</v>
      </c>
      <c r="C1316" s="2" t="s">
        <v>99</v>
      </c>
      <c r="D1316" s="2">
        <f>VLOOKUP(C1316,'[1]Tipe Perusahaan'!$A$1:$B$9,2,FALSE)</f>
        <v>1</v>
      </c>
      <c r="E1316" s="3" t="s">
        <v>147</v>
      </c>
      <c r="F1316" s="3">
        <f>VLOOKUP(E1316,[1]Provinsi!$A$1:$B$35,2,FALSE)</f>
        <v>17</v>
      </c>
      <c r="G1316" s="3" t="s">
        <v>583</v>
      </c>
      <c r="H1316" s="3">
        <f>VLOOKUP(G1316,[1]Kota!$A$1:$B$7267,2,FALSE)</f>
        <v>282</v>
      </c>
      <c r="I1316" s="3" t="s">
        <v>6913</v>
      </c>
      <c r="J1316" s="3"/>
      <c r="K1316" s="3"/>
      <c r="L1316" s="3" t="s">
        <v>6914</v>
      </c>
      <c r="M1316" s="3"/>
      <c r="N1316" s="3" t="s">
        <v>6915</v>
      </c>
      <c r="O1316" s="3"/>
      <c r="P1316" s="23" t="s">
        <v>6916</v>
      </c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>
        <v>2</v>
      </c>
      <c r="AD1316" s="3"/>
    </row>
    <row r="1317" spans="1:30">
      <c r="A1317" s="2" t="s">
        <v>6917</v>
      </c>
      <c r="B1317" s="17" t="s">
        <v>6918</v>
      </c>
      <c r="C1317" s="9"/>
      <c r="D1317" s="2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17"/>
      <c r="W1317" s="3"/>
      <c r="X1317" s="3"/>
      <c r="Y1317" s="3"/>
      <c r="Z1317" s="3"/>
      <c r="AA1317" s="3"/>
      <c r="AB1317" s="3"/>
      <c r="AC1317" s="3">
        <v>2</v>
      </c>
      <c r="AD1317" s="3"/>
    </row>
    <row r="1318" spans="1:30">
      <c r="A1318" s="2" t="s">
        <v>6919</v>
      </c>
      <c r="B1318" s="10" t="s">
        <v>6920</v>
      </c>
      <c r="C1318" s="9" t="s">
        <v>99</v>
      </c>
      <c r="D1318" s="2">
        <f>VLOOKUP(C1318,'[1]Tipe Perusahaan'!$A$1:$B$9,2,FALSE)</f>
        <v>1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8"/>
      <c r="W1318" s="3"/>
      <c r="X1318" s="3"/>
      <c r="Y1318" s="3"/>
      <c r="Z1318" s="3"/>
      <c r="AA1318" s="3"/>
      <c r="AB1318" s="3"/>
      <c r="AC1318" s="3">
        <v>2</v>
      </c>
      <c r="AD1318" s="3"/>
    </row>
    <row r="1319" spans="1:30">
      <c r="A1319" s="2" t="s">
        <v>6921</v>
      </c>
      <c r="B1319" s="12" t="s">
        <v>6922</v>
      </c>
      <c r="C1319" s="2" t="s">
        <v>99</v>
      </c>
      <c r="D1319" s="2">
        <f>VLOOKUP(C1319,'[1]Tipe Perusahaan'!$A$1:$B$9,2,FALSE)</f>
        <v>1</v>
      </c>
      <c r="E1319" s="3" t="s">
        <v>38</v>
      </c>
      <c r="F1319" s="3">
        <f>VLOOKUP(E1319,[1]Provinsi!$A$1:$B$35,2,FALSE)</f>
        <v>15</v>
      </c>
      <c r="G1319" s="12" t="s">
        <v>83</v>
      </c>
      <c r="H1319" s="3">
        <f>VLOOKUP(G1319,[1]Kota!$A$1:$B$7267,2,FALSE)</f>
        <v>242</v>
      </c>
      <c r="I1319" s="12" t="s">
        <v>6923</v>
      </c>
      <c r="J1319" s="34" t="s">
        <v>6924</v>
      </c>
      <c r="K1319" s="34"/>
      <c r="L1319" s="12" t="s">
        <v>6925</v>
      </c>
      <c r="M1319" s="12" t="s">
        <v>2017</v>
      </c>
      <c r="N1319" s="12" t="s">
        <v>6926</v>
      </c>
      <c r="O1319" s="12" t="s">
        <v>6927</v>
      </c>
      <c r="P1319" s="13" t="s">
        <v>6928</v>
      </c>
      <c r="Q1319" s="13" t="s">
        <v>6929</v>
      </c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>
        <v>2</v>
      </c>
      <c r="AD1319" s="3"/>
    </row>
    <row r="1320" spans="1:30">
      <c r="A1320" s="2" t="s">
        <v>6930</v>
      </c>
      <c r="B1320" s="10" t="s">
        <v>6931</v>
      </c>
      <c r="C1320" s="9" t="s">
        <v>99</v>
      </c>
      <c r="D1320" s="2">
        <f>VLOOKUP(C1320,'[1]Tipe Perusahaan'!$A$1:$B$9,2,FALSE)</f>
        <v>1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10"/>
      <c r="W1320" s="3"/>
      <c r="X1320" s="3"/>
      <c r="Y1320" s="3"/>
      <c r="Z1320" s="3"/>
      <c r="AA1320" s="3"/>
      <c r="AB1320" s="3"/>
      <c r="AC1320" s="3">
        <v>2</v>
      </c>
      <c r="AD1320" s="3"/>
    </row>
    <row r="1321" spans="1:30">
      <c r="A1321" s="2" t="s">
        <v>6932</v>
      </c>
      <c r="B1321" s="3" t="s">
        <v>6933</v>
      </c>
      <c r="C1321" s="2" t="s">
        <v>99</v>
      </c>
      <c r="D1321" s="2">
        <f>VLOOKUP(C1321,'[1]Tipe Perusahaan'!$A$1:$B$9,2,FALSE)</f>
        <v>1</v>
      </c>
      <c r="E1321" s="3" t="s">
        <v>38</v>
      </c>
      <c r="F1321" s="3">
        <f>VLOOKUP(E1321,[1]Provinsi!$A$1:$B$35,2,FALSE)</f>
        <v>15</v>
      </c>
      <c r="G1321" s="3" t="s">
        <v>93</v>
      </c>
      <c r="H1321" s="3">
        <f>VLOOKUP(G1321,[1]Kota!$A$1:$B$7267,2,FALSE)</f>
        <v>264</v>
      </c>
      <c r="I1321" s="3" t="s">
        <v>6934</v>
      </c>
      <c r="J1321" s="3"/>
      <c r="K1321" s="3"/>
      <c r="L1321" s="3" t="s">
        <v>6935</v>
      </c>
      <c r="M1321" s="3"/>
      <c r="N1321" s="3" t="s">
        <v>6936</v>
      </c>
      <c r="O1321" s="4"/>
      <c r="P1321" s="3" t="s">
        <v>6937</v>
      </c>
      <c r="Q1321" s="3"/>
      <c r="R1321" s="3"/>
      <c r="S1321" s="3"/>
      <c r="T1321" s="3"/>
      <c r="U1321" s="3"/>
      <c r="V1321" s="3" t="s">
        <v>466</v>
      </c>
      <c r="W1321" s="3"/>
      <c r="X1321" s="3"/>
      <c r="Y1321" s="3"/>
      <c r="Z1321" s="3"/>
      <c r="AA1321" s="3" t="s">
        <v>89</v>
      </c>
      <c r="AB1321" s="3" t="s">
        <v>45</v>
      </c>
      <c r="AC1321" s="3">
        <v>2</v>
      </c>
      <c r="AD1321" s="3"/>
    </row>
    <row r="1322" spans="1:30">
      <c r="A1322" s="2" t="s">
        <v>6938</v>
      </c>
      <c r="B1322" s="3" t="s">
        <v>6939</v>
      </c>
      <c r="C1322" s="2" t="s">
        <v>99</v>
      </c>
      <c r="D1322" s="2">
        <f>VLOOKUP(C1322,'[1]Tipe Perusahaan'!$A$1:$B$9,2,FALSE)</f>
        <v>1</v>
      </c>
      <c r="E1322" s="3" t="s">
        <v>38</v>
      </c>
      <c r="F1322" s="3">
        <f>VLOOKUP(E1322,[1]Provinsi!$A$1:$B$35,2,FALSE)</f>
        <v>15</v>
      </c>
      <c r="G1322" s="3" t="s">
        <v>200</v>
      </c>
      <c r="H1322" s="3">
        <f>VLOOKUP(G1322,[1]Kota!$A$1:$B$7267,2,FALSE)</f>
        <v>243</v>
      </c>
      <c r="I1322" s="3" t="s">
        <v>6940</v>
      </c>
      <c r="J1322" s="3"/>
      <c r="K1322" s="3"/>
      <c r="L1322" s="3" t="s">
        <v>6941</v>
      </c>
      <c r="M1322" s="3"/>
      <c r="N1322" s="3" t="s">
        <v>6942</v>
      </c>
      <c r="O1322" s="3" t="s">
        <v>6943</v>
      </c>
      <c r="P1322" s="3" t="s">
        <v>6944</v>
      </c>
      <c r="Q1322" s="3"/>
      <c r="R1322" s="3"/>
      <c r="S1322" s="3"/>
      <c r="T1322" s="3"/>
      <c r="U1322" s="3"/>
      <c r="V1322" s="3" t="s">
        <v>6945</v>
      </c>
      <c r="W1322" s="3"/>
      <c r="X1322" s="3"/>
      <c r="Y1322" s="3"/>
      <c r="Z1322" s="3"/>
      <c r="AA1322" s="3" t="s">
        <v>115</v>
      </c>
      <c r="AB1322" s="3" t="s">
        <v>66</v>
      </c>
      <c r="AC1322" s="3">
        <v>2</v>
      </c>
      <c r="AD1322" s="3"/>
    </row>
    <row r="1323" spans="1:30">
      <c r="A1323" s="2" t="s">
        <v>6946</v>
      </c>
      <c r="B1323" s="3" t="s">
        <v>6947</v>
      </c>
      <c r="C1323" s="2" t="s">
        <v>99</v>
      </c>
      <c r="D1323" s="2">
        <f>VLOOKUP(C1323,'[1]Tipe Perusahaan'!$A$1:$B$9,2,FALSE)</f>
        <v>1</v>
      </c>
      <c r="E1323" s="3" t="s">
        <v>38</v>
      </c>
      <c r="F1323" s="3">
        <f>VLOOKUP(E1323,[1]Provinsi!$A$1:$B$35,2,FALSE)</f>
        <v>15</v>
      </c>
      <c r="G1323" s="3" t="s">
        <v>93</v>
      </c>
      <c r="H1323" s="3">
        <f>VLOOKUP(G1323,[1]Kota!$A$1:$B$7267,2,FALSE)</f>
        <v>264</v>
      </c>
      <c r="I1323" s="3" t="s">
        <v>6948</v>
      </c>
      <c r="J1323" s="3"/>
      <c r="K1323" s="3"/>
      <c r="L1323" s="3" t="s">
        <v>6949</v>
      </c>
      <c r="M1323" s="3"/>
      <c r="N1323" s="3" t="s">
        <v>6950</v>
      </c>
      <c r="O1323" s="4"/>
      <c r="P1323" s="3" t="s">
        <v>6951</v>
      </c>
      <c r="Q1323" s="3"/>
      <c r="R1323" s="3"/>
      <c r="S1323" s="3"/>
      <c r="T1323" s="3"/>
      <c r="U1323" s="3"/>
      <c r="V1323" s="3" t="s">
        <v>6952</v>
      </c>
      <c r="W1323" s="3"/>
      <c r="X1323" s="3"/>
      <c r="Y1323" s="3"/>
      <c r="Z1323" s="3"/>
      <c r="AA1323" s="3" t="s">
        <v>45</v>
      </c>
      <c r="AB1323" s="3" t="s">
        <v>45</v>
      </c>
      <c r="AC1323" s="3">
        <v>2</v>
      </c>
      <c r="AD1323" s="3"/>
    </row>
    <row r="1324" spans="1:30">
      <c r="A1324" s="2" t="s">
        <v>6953</v>
      </c>
      <c r="B1324" s="8" t="s">
        <v>6954</v>
      </c>
      <c r="C1324" s="9"/>
      <c r="D1324" s="2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>
        <v>2</v>
      </c>
      <c r="AD1324" s="3"/>
    </row>
    <row r="1325" spans="1:30">
      <c r="A1325" s="2" t="s">
        <v>6955</v>
      </c>
      <c r="B1325" s="3" t="s">
        <v>6956</v>
      </c>
      <c r="C1325" s="2" t="s">
        <v>99</v>
      </c>
      <c r="D1325" s="2">
        <f>VLOOKUP(C1325,'[1]Tipe Perusahaan'!$A$1:$B$9,2,FALSE)</f>
        <v>1</v>
      </c>
      <c r="E1325" s="3" t="s">
        <v>147</v>
      </c>
      <c r="F1325" s="3">
        <f>VLOOKUP(E1325,[1]Provinsi!$A$1:$B$35,2,FALSE)</f>
        <v>17</v>
      </c>
      <c r="G1325" s="3" t="s">
        <v>583</v>
      </c>
      <c r="H1325" s="3">
        <f>VLOOKUP(G1325,[1]Kota!$A$1:$B$7267,2,FALSE)</f>
        <v>282</v>
      </c>
      <c r="I1325" s="3" t="s">
        <v>6957</v>
      </c>
      <c r="J1325" s="3"/>
      <c r="K1325" s="3"/>
      <c r="L1325" s="3" t="s">
        <v>6958</v>
      </c>
      <c r="M1325" s="3"/>
      <c r="N1325" s="3" t="s">
        <v>6959</v>
      </c>
      <c r="O1325" s="4"/>
      <c r="P1325" s="3" t="s">
        <v>6960</v>
      </c>
      <c r="Q1325" s="3"/>
      <c r="R1325" s="3"/>
      <c r="S1325" s="3"/>
      <c r="T1325" s="3"/>
      <c r="U1325" s="3"/>
      <c r="V1325" s="3" t="s">
        <v>6961</v>
      </c>
      <c r="W1325" s="3"/>
      <c r="X1325" s="3"/>
      <c r="Y1325" s="3"/>
      <c r="Z1325" s="3"/>
      <c r="AA1325" s="3" t="s">
        <v>45</v>
      </c>
      <c r="AB1325" s="3" t="s">
        <v>45</v>
      </c>
      <c r="AC1325" s="3">
        <v>2</v>
      </c>
      <c r="AD1325" s="3"/>
    </row>
    <row r="1326" spans="1:30">
      <c r="A1326" s="2" t="s">
        <v>6962</v>
      </c>
      <c r="B1326" s="3" t="s">
        <v>6963</v>
      </c>
      <c r="C1326" s="2" t="s">
        <v>37</v>
      </c>
      <c r="D1326" s="2">
        <f>VLOOKUP(C1326,'[1]Tipe Perusahaan'!$A$1:$B$9,2,FALSE)</f>
        <v>4</v>
      </c>
      <c r="E1326" s="3" t="s">
        <v>38</v>
      </c>
      <c r="F1326" s="3">
        <f>VLOOKUP(E1326,[1]Provinsi!$A$1:$B$35,2,FALSE)</f>
        <v>15</v>
      </c>
      <c r="G1326" s="3" t="s">
        <v>370</v>
      </c>
      <c r="H1326" s="3">
        <f>VLOOKUP(G1326,[1]Kota!$A$1:$B$7267,2,FALSE)</f>
        <v>241</v>
      </c>
      <c r="I1326" s="3" t="s">
        <v>6964</v>
      </c>
      <c r="J1326" s="3"/>
      <c r="K1326" s="3"/>
      <c r="L1326" s="3" t="s">
        <v>6965</v>
      </c>
      <c r="M1326" s="3"/>
      <c r="N1326" s="3" t="s">
        <v>6966</v>
      </c>
      <c r="O1326" s="3">
        <v>81333153355</v>
      </c>
      <c r="P1326" s="3" t="s">
        <v>45</v>
      </c>
      <c r="Q1326" s="3"/>
      <c r="R1326" s="3"/>
      <c r="S1326" s="3"/>
      <c r="T1326" s="3"/>
      <c r="U1326" s="3"/>
      <c r="V1326" s="3" t="s">
        <v>6967</v>
      </c>
      <c r="W1326" s="3"/>
      <c r="X1326" s="3"/>
      <c r="Y1326" s="3"/>
      <c r="Z1326" s="3"/>
      <c r="AA1326" s="3" t="s">
        <v>45</v>
      </c>
      <c r="AB1326" s="3" t="s">
        <v>45</v>
      </c>
      <c r="AC1326" s="3">
        <v>2</v>
      </c>
      <c r="AD1326" s="3"/>
    </row>
    <row r="1327" spans="1:30">
      <c r="A1327" s="2" t="s">
        <v>6968</v>
      </c>
      <c r="B1327" s="7" t="s">
        <v>6969</v>
      </c>
      <c r="C1327" s="9" t="s">
        <v>99</v>
      </c>
      <c r="D1327" s="2">
        <f>VLOOKUP(C1327,'[1]Tipe Perusahaan'!$A$1:$B$9,2,FALSE)</f>
        <v>1</v>
      </c>
      <c r="E1327" s="3" t="s">
        <v>38</v>
      </c>
      <c r="F1327" s="3">
        <f>VLOOKUP(E1327,[1]Provinsi!$A$1:$B$35,2,FALSE)</f>
        <v>15</v>
      </c>
      <c r="G1327" s="7" t="s">
        <v>59</v>
      </c>
      <c r="H1327" s="3">
        <f>VLOOKUP(G1327,[1]Kota!$A$1:$B$7267,2,FALSE)</f>
        <v>234</v>
      </c>
      <c r="I1327" s="8" t="s">
        <v>6970</v>
      </c>
      <c r="J1327" s="7"/>
      <c r="K1327" s="7"/>
      <c r="L1327" s="7"/>
      <c r="M1327" s="7"/>
      <c r="N1327" s="7"/>
      <c r="O1327" s="10">
        <v>341426814</v>
      </c>
      <c r="P1327" s="8"/>
      <c r="Q1327" s="50" t="s">
        <v>6971</v>
      </c>
      <c r="R1327" s="7"/>
      <c r="S1327" s="7"/>
      <c r="T1327" s="7"/>
      <c r="U1327" s="7"/>
      <c r="V1327" s="8" t="s">
        <v>6972</v>
      </c>
      <c r="W1327" s="7"/>
      <c r="X1327" s="3"/>
      <c r="Y1327" s="3"/>
      <c r="Z1327" s="3"/>
      <c r="AA1327" s="3"/>
      <c r="AB1327" s="3"/>
      <c r="AC1327" s="3">
        <v>2</v>
      </c>
      <c r="AD1327" s="3"/>
    </row>
    <row r="1328" spans="1:30">
      <c r="A1328" s="2" t="s">
        <v>6973</v>
      </c>
      <c r="B1328" s="3" t="s">
        <v>6974</v>
      </c>
      <c r="C1328" s="2" t="s">
        <v>99</v>
      </c>
      <c r="D1328" s="2">
        <f>VLOOKUP(C1328,'[1]Tipe Perusahaan'!$A$1:$B$9,2,FALSE)</f>
        <v>1</v>
      </c>
      <c r="E1328" s="3" t="s">
        <v>147</v>
      </c>
      <c r="F1328" s="3">
        <f>VLOOKUP(E1328,[1]Provinsi!$A$1:$B$35,2,FALSE)</f>
        <v>17</v>
      </c>
      <c r="G1328" s="3"/>
      <c r="H1328" s="3"/>
      <c r="I1328" s="3" t="s">
        <v>6975</v>
      </c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 t="s">
        <v>6976</v>
      </c>
      <c r="W1328" s="3"/>
      <c r="X1328" s="3"/>
      <c r="Y1328" s="3"/>
      <c r="Z1328" s="3"/>
      <c r="AA1328" s="3"/>
      <c r="AB1328" s="3"/>
      <c r="AC1328" s="3">
        <v>2</v>
      </c>
      <c r="AD1328" s="3"/>
    </row>
    <row r="1329" spans="1:30">
      <c r="A1329" s="2" t="s">
        <v>6977</v>
      </c>
      <c r="B1329" s="3" t="s">
        <v>6978</v>
      </c>
      <c r="C1329" s="2" t="s">
        <v>37</v>
      </c>
      <c r="D1329" s="2">
        <f>VLOOKUP(C1329,'[1]Tipe Perusahaan'!$A$1:$B$9,2,FALSE)</f>
        <v>4</v>
      </c>
      <c r="E1329" s="3" t="s">
        <v>38</v>
      </c>
      <c r="F1329" s="3">
        <f>VLOOKUP(E1329,[1]Provinsi!$A$1:$B$35,2,FALSE)</f>
        <v>15</v>
      </c>
      <c r="G1329" s="3" t="s">
        <v>533</v>
      </c>
      <c r="H1329" s="3">
        <f>VLOOKUP(G1329,[1]Kota!$A$1:$B$7267,2,FALSE)</f>
        <v>240</v>
      </c>
      <c r="I1329" s="3" t="s">
        <v>6979</v>
      </c>
      <c r="J1329" s="3"/>
      <c r="K1329" s="3"/>
      <c r="L1329" s="3" t="s">
        <v>6980</v>
      </c>
      <c r="M1329" s="3"/>
      <c r="N1329" s="3" t="s">
        <v>6981</v>
      </c>
      <c r="O1329" s="3">
        <v>8135707399</v>
      </c>
      <c r="P1329" s="5" t="s">
        <v>6982</v>
      </c>
      <c r="Q1329" s="3"/>
      <c r="R1329" s="3"/>
      <c r="S1329" s="3"/>
      <c r="T1329" s="3"/>
      <c r="U1329" s="3"/>
      <c r="V1329" s="3" t="s">
        <v>6983</v>
      </c>
      <c r="W1329" s="3"/>
      <c r="X1329" s="3"/>
      <c r="Y1329" s="3"/>
      <c r="Z1329" s="3"/>
      <c r="AA1329" s="3" t="s">
        <v>65</v>
      </c>
      <c r="AB1329" s="3" t="s">
        <v>256</v>
      </c>
      <c r="AC1329" s="3">
        <v>2</v>
      </c>
      <c r="AD1329" s="3"/>
    </row>
    <row r="1330" spans="1:30">
      <c r="A1330" s="2" t="s">
        <v>6984</v>
      </c>
      <c r="B1330" s="7" t="s">
        <v>6985</v>
      </c>
      <c r="C1330" s="9" t="s">
        <v>99</v>
      </c>
      <c r="D1330" s="2">
        <f>VLOOKUP(C1330,'[1]Tipe Perusahaan'!$A$1:$B$9,2,FALSE)</f>
        <v>1</v>
      </c>
      <c r="E1330" s="3" t="s">
        <v>38</v>
      </c>
      <c r="F1330" s="3">
        <f>VLOOKUP(E1330,[1]Provinsi!$A$1:$B$35,2,FALSE)</f>
        <v>15</v>
      </c>
      <c r="G1330" s="7" t="s">
        <v>200</v>
      </c>
      <c r="H1330" s="3">
        <f>VLOOKUP(G1330,[1]Kota!$A$1:$B$7267,2,FALSE)</f>
        <v>243</v>
      </c>
      <c r="I1330" s="8" t="s">
        <v>6986</v>
      </c>
      <c r="J1330" s="7"/>
      <c r="K1330" s="7"/>
      <c r="L1330" s="7"/>
      <c r="M1330" s="7"/>
      <c r="N1330" s="7"/>
      <c r="O1330" s="10">
        <v>3216816268</v>
      </c>
      <c r="P1330" s="8"/>
      <c r="Q1330" s="7"/>
      <c r="R1330" s="7"/>
      <c r="S1330" s="7"/>
      <c r="T1330" s="7"/>
      <c r="U1330" s="7"/>
      <c r="V1330" s="8" t="s">
        <v>6987</v>
      </c>
      <c r="W1330" s="7"/>
      <c r="X1330" s="3"/>
      <c r="Y1330" s="3"/>
      <c r="Z1330" s="3"/>
      <c r="AA1330" s="3"/>
      <c r="AB1330" s="3"/>
      <c r="AC1330" s="3">
        <v>2</v>
      </c>
      <c r="AD1330" s="3"/>
    </row>
    <row r="1331" spans="1:30">
      <c r="A1331" s="2" t="s">
        <v>6988</v>
      </c>
      <c r="B1331" s="7" t="s">
        <v>6989</v>
      </c>
      <c r="C1331" s="9" t="s">
        <v>99</v>
      </c>
      <c r="D1331" s="2">
        <f>VLOOKUP(C1331,'[1]Tipe Perusahaan'!$A$1:$B$9,2,FALSE)</f>
        <v>1</v>
      </c>
      <c r="E1331" s="3" t="s">
        <v>38</v>
      </c>
      <c r="F1331" s="3">
        <f>VLOOKUP(E1331,[1]Provinsi!$A$1:$B$35,2,FALSE)</f>
        <v>15</v>
      </c>
      <c r="G1331" s="7" t="s">
        <v>200</v>
      </c>
      <c r="H1331" s="3">
        <f>VLOOKUP(G1331,[1]Kota!$A$1:$B$7267,2,FALSE)</f>
        <v>243</v>
      </c>
      <c r="I1331" s="8" t="s">
        <v>6990</v>
      </c>
      <c r="J1331" s="7"/>
      <c r="K1331" s="7"/>
      <c r="L1331" s="7"/>
      <c r="M1331" s="7"/>
      <c r="N1331" s="7"/>
      <c r="O1331" s="10"/>
      <c r="P1331" s="7" t="s">
        <v>6991</v>
      </c>
      <c r="Q1331" s="8"/>
      <c r="R1331" s="7"/>
      <c r="S1331" s="7"/>
      <c r="T1331" s="7"/>
      <c r="U1331" s="7"/>
      <c r="V1331" s="8" t="s">
        <v>6992</v>
      </c>
      <c r="W1331" s="7"/>
      <c r="X1331" s="3"/>
      <c r="Y1331" s="3"/>
      <c r="Z1331" s="3"/>
      <c r="AA1331" s="3"/>
      <c r="AB1331" s="3"/>
      <c r="AC1331" s="3">
        <v>2</v>
      </c>
      <c r="AD1331" s="3"/>
    </row>
    <row r="1332" spans="1:30">
      <c r="A1332" s="2" t="s">
        <v>6993</v>
      </c>
      <c r="B1332" s="8" t="s">
        <v>6994</v>
      </c>
      <c r="C1332" s="9" t="s">
        <v>99</v>
      </c>
      <c r="D1332" s="2">
        <f>VLOOKUP(C1332,'[1]Tipe Perusahaan'!$A$1:$B$9,2,FALSE)</f>
        <v>1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>
        <v>2</v>
      </c>
      <c r="AD1332" s="3"/>
    </row>
    <row r="1333" spans="1:30">
      <c r="A1333" s="2" t="s">
        <v>6995</v>
      </c>
      <c r="B1333" s="3" t="s">
        <v>6996</v>
      </c>
      <c r="C1333" s="2" t="s">
        <v>37</v>
      </c>
      <c r="D1333" s="2">
        <f>VLOOKUP(C1333,'[1]Tipe Perusahaan'!$A$1:$B$9,2,FALSE)</f>
        <v>4</v>
      </c>
      <c r="E1333" s="3" t="s">
        <v>38</v>
      </c>
      <c r="F1333" s="3">
        <f>VLOOKUP(E1333,[1]Provinsi!$A$1:$B$35,2,FALSE)</f>
        <v>15</v>
      </c>
      <c r="G1333" s="3" t="s">
        <v>69</v>
      </c>
      <c r="H1333" s="3">
        <f>VLOOKUP(G1333,[1]Kota!$A$1:$B$7267,2,FALSE)</f>
        <v>265</v>
      </c>
      <c r="I1333" s="3" t="s">
        <v>6997</v>
      </c>
      <c r="J1333" s="3"/>
      <c r="K1333" s="3"/>
      <c r="L1333" s="3" t="s">
        <v>6998</v>
      </c>
      <c r="M1333" s="3"/>
      <c r="N1333" s="3" t="s">
        <v>6999</v>
      </c>
      <c r="O1333" s="3">
        <v>81336700936</v>
      </c>
      <c r="P1333" s="3" t="s">
        <v>45</v>
      </c>
      <c r="Q1333" s="3"/>
      <c r="R1333" s="3"/>
      <c r="S1333" s="3"/>
      <c r="T1333" s="3"/>
      <c r="U1333" s="3"/>
      <c r="V1333" s="3" t="s">
        <v>7000</v>
      </c>
      <c r="W1333" s="3"/>
      <c r="X1333" s="3"/>
      <c r="Y1333" s="3"/>
      <c r="Z1333" s="3"/>
      <c r="AA1333" s="3" t="s">
        <v>65</v>
      </c>
      <c r="AB1333" s="3" t="s">
        <v>66</v>
      </c>
      <c r="AC1333" s="3">
        <v>2</v>
      </c>
      <c r="AD1333" s="3"/>
    </row>
    <row r="1334" spans="1:30">
      <c r="A1334" s="2" t="s">
        <v>7001</v>
      </c>
      <c r="B1334" s="7" t="s">
        <v>7002</v>
      </c>
      <c r="C1334" s="9" t="s">
        <v>99</v>
      </c>
      <c r="D1334" s="2">
        <f>VLOOKUP(C1334,'[1]Tipe Perusahaan'!$A$1:$B$9,2,FALSE)</f>
        <v>1</v>
      </c>
      <c r="E1334" s="3" t="s">
        <v>38</v>
      </c>
      <c r="F1334" s="3">
        <f>VLOOKUP(E1334,[1]Provinsi!$A$1:$B$35,2,FALSE)</f>
        <v>15</v>
      </c>
      <c r="G1334" s="7" t="s">
        <v>59</v>
      </c>
      <c r="H1334" s="3">
        <f>VLOOKUP(G1334,[1]Kota!$A$1:$B$7267,2,FALSE)</f>
        <v>234</v>
      </c>
      <c r="I1334" s="8" t="s">
        <v>7003</v>
      </c>
      <c r="J1334" s="7"/>
      <c r="K1334" s="7"/>
      <c r="L1334" s="7"/>
      <c r="M1334" s="7"/>
      <c r="N1334" s="7"/>
      <c r="O1334" s="10">
        <v>31564227</v>
      </c>
      <c r="P1334" s="8"/>
      <c r="Q1334" s="50" t="s">
        <v>7004</v>
      </c>
      <c r="R1334" s="7"/>
      <c r="S1334" s="7"/>
      <c r="T1334" s="7"/>
      <c r="U1334" s="7"/>
      <c r="V1334" s="8" t="s">
        <v>7005</v>
      </c>
      <c r="W1334" s="7"/>
      <c r="X1334" s="3"/>
      <c r="Y1334" s="3"/>
      <c r="Z1334" s="3"/>
      <c r="AA1334" s="3"/>
      <c r="AB1334" s="3"/>
      <c r="AC1334" s="3">
        <v>2</v>
      </c>
      <c r="AD1334" s="3"/>
    </row>
    <row r="1335" spans="1:30">
      <c r="A1335" s="2" t="s">
        <v>7006</v>
      </c>
      <c r="B1335" s="7" t="s">
        <v>7007</v>
      </c>
      <c r="C1335" s="9" t="s">
        <v>99</v>
      </c>
      <c r="D1335" s="2">
        <f>VLOOKUP(C1335,'[1]Tipe Perusahaan'!$A$1:$B$9,2,FALSE)</f>
        <v>1</v>
      </c>
      <c r="E1335" s="3" t="s">
        <v>38</v>
      </c>
      <c r="F1335" s="3">
        <f>VLOOKUP(E1335,[1]Provinsi!$A$1:$B$35,2,FALSE)</f>
        <v>15</v>
      </c>
      <c r="G1335" s="10" t="s">
        <v>93</v>
      </c>
      <c r="H1335" s="3">
        <f>VLOOKUP(G1335,[1]Kota!$A$1:$B$7267,2,FALSE)</f>
        <v>264</v>
      </c>
      <c r="I1335" s="8" t="s">
        <v>7008</v>
      </c>
      <c r="J1335" s="7"/>
      <c r="K1335" s="7"/>
      <c r="L1335" s="7"/>
      <c r="M1335" s="7"/>
      <c r="N1335" s="7"/>
      <c r="O1335" s="10">
        <v>3170399645</v>
      </c>
      <c r="P1335" s="8"/>
      <c r="Q1335" s="8"/>
      <c r="R1335" s="7"/>
      <c r="S1335" s="7"/>
      <c r="T1335" s="7"/>
      <c r="U1335" s="7"/>
      <c r="V1335" s="8" t="s">
        <v>7009</v>
      </c>
      <c r="W1335" s="7"/>
      <c r="X1335" s="3"/>
      <c r="Y1335" s="3"/>
      <c r="Z1335" s="3"/>
      <c r="AA1335" s="3"/>
      <c r="AB1335" s="3"/>
      <c r="AC1335" s="3">
        <v>2</v>
      </c>
      <c r="AD1335" s="3"/>
    </row>
    <row r="1336" spans="1:30">
      <c r="A1336" s="2" t="s">
        <v>7010</v>
      </c>
      <c r="B1336" s="3" t="s">
        <v>7011</v>
      </c>
      <c r="C1336" s="2" t="s">
        <v>37</v>
      </c>
      <c r="D1336" s="2">
        <f>VLOOKUP(C1336,'[1]Tipe Perusahaan'!$A$1:$B$9,2,FALSE)</f>
        <v>4</v>
      </c>
      <c r="E1336" s="3" t="s">
        <v>38</v>
      </c>
      <c r="F1336" s="3">
        <f>VLOOKUP(E1336,[1]Provinsi!$A$1:$B$35,2,FALSE)</f>
        <v>15</v>
      </c>
      <c r="G1336" s="3" t="s">
        <v>93</v>
      </c>
      <c r="H1336" s="3">
        <f>VLOOKUP(G1336,[1]Kota!$A$1:$B$7267,2,FALSE)</f>
        <v>264</v>
      </c>
      <c r="I1336" s="3" t="s">
        <v>7012</v>
      </c>
      <c r="J1336" s="3"/>
      <c r="K1336" s="3"/>
      <c r="L1336" s="3" t="s">
        <v>7013</v>
      </c>
      <c r="M1336" s="3"/>
      <c r="N1336" s="3" t="s">
        <v>7014</v>
      </c>
      <c r="O1336" s="3" t="s">
        <v>7015</v>
      </c>
      <c r="P1336" s="3" t="s">
        <v>7016</v>
      </c>
      <c r="Q1336" s="3"/>
      <c r="R1336" s="3"/>
      <c r="S1336" s="3"/>
      <c r="T1336" s="3"/>
      <c r="U1336" s="3"/>
      <c r="V1336" s="3" t="s">
        <v>7011</v>
      </c>
      <c r="W1336" s="3"/>
      <c r="X1336" s="3"/>
      <c r="Y1336" s="3"/>
      <c r="Z1336" s="3"/>
      <c r="AA1336" s="3" t="s">
        <v>89</v>
      </c>
      <c r="AB1336" s="3" t="s">
        <v>326</v>
      </c>
      <c r="AC1336" s="3">
        <v>2</v>
      </c>
      <c r="AD1336" s="3"/>
    </row>
    <row r="1337" spans="1:30">
      <c r="A1337" s="2" t="s">
        <v>7017</v>
      </c>
      <c r="B1337" s="3" t="s">
        <v>7018</v>
      </c>
      <c r="C1337" s="2" t="s">
        <v>99</v>
      </c>
      <c r="D1337" s="2">
        <f>VLOOKUP(C1337,'[1]Tipe Perusahaan'!$A$1:$B$9,2,FALSE)</f>
        <v>1</v>
      </c>
      <c r="E1337" s="3" t="s">
        <v>38</v>
      </c>
      <c r="F1337" s="3">
        <f>VLOOKUP(E1337,[1]Provinsi!$A$1:$B$35,2,FALSE)</f>
        <v>15</v>
      </c>
      <c r="G1337" s="3" t="s">
        <v>93</v>
      </c>
      <c r="H1337" s="3">
        <f>VLOOKUP(G1337,[1]Kota!$A$1:$B$7267,2,FALSE)</f>
        <v>264</v>
      </c>
      <c r="I1337" s="3" t="s">
        <v>7019</v>
      </c>
      <c r="J1337" s="3"/>
      <c r="K1337" s="3"/>
      <c r="L1337" s="3" t="s">
        <v>7020</v>
      </c>
      <c r="M1337" s="3"/>
      <c r="N1337" s="3" t="s">
        <v>7021</v>
      </c>
      <c r="O1337" s="4"/>
      <c r="P1337" s="3" t="s">
        <v>7022</v>
      </c>
      <c r="Q1337" s="3"/>
      <c r="R1337" s="3"/>
      <c r="S1337" s="3"/>
      <c r="T1337" s="3"/>
      <c r="U1337" s="3"/>
      <c r="V1337" s="3" t="s">
        <v>7023</v>
      </c>
      <c r="W1337" s="3"/>
      <c r="X1337" s="3"/>
      <c r="Y1337" s="3"/>
      <c r="Z1337" s="3"/>
      <c r="AA1337" s="3" t="s">
        <v>45</v>
      </c>
      <c r="AB1337" s="3" t="s">
        <v>45</v>
      </c>
      <c r="AC1337" s="3">
        <v>2</v>
      </c>
      <c r="AD1337" s="3"/>
    </row>
    <row r="1338" spans="1:30">
      <c r="A1338" s="2" t="s">
        <v>7024</v>
      </c>
      <c r="B1338" s="3" t="s">
        <v>7025</v>
      </c>
      <c r="C1338" s="2" t="s">
        <v>99</v>
      </c>
      <c r="D1338" s="2">
        <f>VLOOKUP(C1338,'[1]Tipe Perusahaan'!$A$1:$B$9,2,FALSE)</f>
        <v>1</v>
      </c>
      <c r="E1338" s="3" t="s">
        <v>38</v>
      </c>
      <c r="F1338" s="3">
        <f>VLOOKUP(E1338,[1]Provinsi!$A$1:$B$35,2,FALSE)</f>
        <v>15</v>
      </c>
      <c r="G1338" s="12" t="s">
        <v>39</v>
      </c>
      <c r="H1338" s="3">
        <f>VLOOKUP(G1338,[1]Kota!$A$1:$B$7267,2,FALSE)</f>
        <v>252</v>
      </c>
      <c r="I1338" s="3" t="s">
        <v>7026</v>
      </c>
      <c r="J1338" s="3"/>
      <c r="K1338" s="3"/>
      <c r="L1338" s="3" t="s">
        <v>7027</v>
      </c>
      <c r="M1338" s="3"/>
      <c r="N1338" s="4" t="s">
        <v>7028</v>
      </c>
      <c r="O1338" s="4" t="s">
        <v>7029</v>
      </c>
      <c r="P1338" s="3"/>
      <c r="Q1338" s="3"/>
      <c r="R1338" s="3"/>
      <c r="S1338" s="3"/>
      <c r="T1338" s="3"/>
      <c r="U1338" s="3"/>
      <c r="V1338" s="4" t="s">
        <v>45</v>
      </c>
      <c r="W1338" s="3"/>
      <c r="X1338" s="3"/>
      <c r="Y1338" s="3"/>
      <c r="Z1338" s="3"/>
      <c r="AA1338" s="3" t="s">
        <v>45</v>
      </c>
      <c r="AB1338" s="3" t="s">
        <v>45</v>
      </c>
      <c r="AC1338" s="3">
        <v>2</v>
      </c>
      <c r="AD1338" s="3"/>
    </row>
    <row r="1339" spans="1:30">
      <c r="A1339" s="2" t="s">
        <v>7030</v>
      </c>
      <c r="B1339" s="3" t="s">
        <v>7031</v>
      </c>
      <c r="C1339" s="2" t="s">
        <v>99</v>
      </c>
      <c r="D1339" s="2">
        <f>VLOOKUP(C1339,'[1]Tipe Perusahaan'!$A$1:$B$9,2,FALSE)</f>
        <v>1</v>
      </c>
      <c r="E1339" s="3" t="s">
        <v>147</v>
      </c>
      <c r="F1339" s="3">
        <f>VLOOKUP(E1339,[1]Provinsi!$A$1:$B$35,2,FALSE)</f>
        <v>17</v>
      </c>
      <c r="G1339" s="3"/>
      <c r="H1339" s="3"/>
      <c r="I1339" s="3" t="s">
        <v>7032</v>
      </c>
      <c r="J1339" s="3"/>
      <c r="K1339" s="3"/>
      <c r="L1339" s="3"/>
      <c r="M1339" s="3"/>
      <c r="N1339" s="3"/>
      <c r="O1339" s="3" t="s">
        <v>7033</v>
      </c>
      <c r="P1339" s="3"/>
      <c r="Q1339" s="29" t="s">
        <v>10289</v>
      </c>
      <c r="R1339" s="3"/>
      <c r="S1339" s="3"/>
      <c r="T1339" s="3"/>
      <c r="U1339" s="3"/>
      <c r="V1339" s="3" t="s">
        <v>7034</v>
      </c>
      <c r="W1339" s="3"/>
      <c r="X1339" s="3"/>
      <c r="Y1339" s="3"/>
      <c r="Z1339" s="3"/>
      <c r="AA1339" s="3"/>
      <c r="AB1339" s="3"/>
      <c r="AC1339" s="3">
        <v>2</v>
      </c>
      <c r="AD1339" s="3"/>
    </row>
    <row r="1340" spans="1:30">
      <c r="A1340" s="2" t="s">
        <v>7035</v>
      </c>
      <c r="B1340" s="3" t="s">
        <v>7036</v>
      </c>
      <c r="C1340" s="2" t="s">
        <v>131</v>
      </c>
      <c r="D1340" s="2">
        <f>VLOOKUP(C1340,'[1]Tipe Perusahaan'!$A$1:$B$9,2,FALSE)</f>
        <v>6</v>
      </c>
      <c r="E1340" s="3" t="s">
        <v>38</v>
      </c>
      <c r="F1340" s="3">
        <f>VLOOKUP(E1340,[1]Provinsi!$A$1:$B$35,2,FALSE)</f>
        <v>15</v>
      </c>
      <c r="G1340" s="3" t="s">
        <v>93</v>
      </c>
      <c r="H1340" s="3">
        <f>VLOOKUP(G1340,[1]Kota!$A$1:$B$7267,2,FALSE)</f>
        <v>264</v>
      </c>
      <c r="I1340" s="3"/>
      <c r="J1340" s="3"/>
      <c r="K1340" s="3"/>
      <c r="L1340" s="3" t="s">
        <v>7037</v>
      </c>
      <c r="M1340" s="3"/>
      <c r="N1340" s="3" t="s">
        <v>7038</v>
      </c>
      <c r="O1340" s="4"/>
      <c r="P1340" s="3" t="s">
        <v>7039</v>
      </c>
      <c r="Q1340" s="3"/>
      <c r="R1340" s="3"/>
      <c r="S1340" s="3"/>
      <c r="T1340" s="3"/>
      <c r="U1340" s="3"/>
      <c r="V1340" s="3" t="s">
        <v>7040</v>
      </c>
      <c r="W1340" s="3"/>
      <c r="X1340" s="3"/>
      <c r="Y1340" s="3"/>
      <c r="Z1340" s="3"/>
      <c r="AA1340" s="3" t="s">
        <v>45</v>
      </c>
      <c r="AB1340" s="3" t="s">
        <v>45</v>
      </c>
      <c r="AC1340" s="3">
        <v>2</v>
      </c>
      <c r="AD1340" s="3"/>
    </row>
    <row r="1341" spans="1:30">
      <c r="A1341" s="2" t="s">
        <v>7041</v>
      </c>
      <c r="B1341" s="7" t="s">
        <v>7042</v>
      </c>
      <c r="C1341" s="9" t="s">
        <v>99</v>
      </c>
      <c r="D1341" s="2">
        <f>VLOOKUP(C1341,'[1]Tipe Perusahaan'!$A$1:$B$9,2,FALSE)</f>
        <v>1</v>
      </c>
      <c r="E1341" s="3" t="s">
        <v>38</v>
      </c>
      <c r="F1341" s="3">
        <f>VLOOKUP(E1341,[1]Provinsi!$A$1:$B$35,2,FALSE)</f>
        <v>15</v>
      </c>
      <c r="G1341" s="7" t="s">
        <v>39</v>
      </c>
      <c r="H1341" s="3">
        <f>VLOOKUP(G1341,[1]Kota!$A$1:$B$7267,2,FALSE)</f>
        <v>252</v>
      </c>
      <c r="I1341" s="8" t="s">
        <v>7043</v>
      </c>
      <c r="J1341" s="7"/>
      <c r="K1341" s="7"/>
      <c r="L1341" s="7"/>
      <c r="M1341" s="7"/>
      <c r="N1341" s="7"/>
      <c r="O1341" s="10">
        <v>317990650</v>
      </c>
      <c r="P1341" s="8"/>
      <c r="Q1341" s="8"/>
      <c r="R1341" s="7"/>
      <c r="S1341" s="7"/>
      <c r="T1341" s="7"/>
      <c r="U1341" s="7"/>
      <c r="V1341" s="8" t="s">
        <v>7044</v>
      </c>
      <c r="W1341" s="7"/>
      <c r="X1341" s="3"/>
      <c r="Y1341" s="3"/>
      <c r="Z1341" s="3"/>
      <c r="AA1341" s="3"/>
      <c r="AB1341" s="3"/>
      <c r="AC1341" s="3">
        <v>2</v>
      </c>
      <c r="AD1341" s="3"/>
    </row>
    <row r="1342" spans="1:30">
      <c r="A1342" s="2" t="s">
        <v>7045</v>
      </c>
      <c r="B1342" s="8" t="s">
        <v>7046</v>
      </c>
      <c r="C1342" s="9" t="s">
        <v>99</v>
      </c>
      <c r="D1342" s="2">
        <f>VLOOKUP(C1342,'[1]Tipe Perusahaan'!$A$1:$B$9,2,FALSE)</f>
        <v>1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8" t="s">
        <v>966</v>
      </c>
      <c r="W1342" s="3"/>
      <c r="X1342" s="3"/>
      <c r="Y1342" s="3"/>
      <c r="Z1342" s="3"/>
      <c r="AA1342" s="3"/>
      <c r="AB1342" s="3"/>
      <c r="AC1342" s="3">
        <v>2</v>
      </c>
      <c r="AD1342" s="3"/>
    </row>
    <row r="1343" spans="1:30">
      <c r="A1343" s="2" t="s">
        <v>7047</v>
      </c>
      <c r="B1343" s="7" t="s">
        <v>7048</v>
      </c>
      <c r="C1343" s="9" t="s">
        <v>99</v>
      </c>
      <c r="D1343" s="2">
        <f>VLOOKUP(C1343,'[1]Tipe Perusahaan'!$A$1:$B$9,2,FALSE)</f>
        <v>1</v>
      </c>
      <c r="E1343" s="3" t="s">
        <v>38</v>
      </c>
      <c r="F1343" s="3">
        <f>VLOOKUP(E1343,[1]Provinsi!$A$1:$B$35,2,FALSE)</f>
        <v>15</v>
      </c>
      <c r="G1343" s="12" t="s">
        <v>83</v>
      </c>
      <c r="H1343" s="3">
        <f>VLOOKUP(G1343,[1]Kota!$A$1:$B$7267,2,FALSE)</f>
        <v>242</v>
      </c>
      <c r="I1343" s="8" t="s">
        <v>7049</v>
      </c>
      <c r="J1343" s="7"/>
      <c r="K1343" s="7"/>
      <c r="L1343" s="7"/>
      <c r="M1343" s="7"/>
      <c r="N1343" s="7"/>
      <c r="O1343" s="10">
        <v>318070903</v>
      </c>
      <c r="P1343" s="8"/>
      <c r="Q1343" s="8"/>
      <c r="R1343" s="7"/>
      <c r="S1343" s="7"/>
      <c r="T1343" s="7"/>
      <c r="U1343" s="7"/>
      <c r="V1343" s="8" t="s">
        <v>7050</v>
      </c>
      <c r="W1343" s="7"/>
      <c r="X1343" s="3"/>
      <c r="Y1343" s="3"/>
      <c r="Z1343" s="3"/>
      <c r="AA1343" s="3"/>
      <c r="AB1343" s="3"/>
      <c r="AC1343" s="3">
        <v>2</v>
      </c>
      <c r="AD1343" s="3"/>
    </row>
    <row r="1344" spans="1:30">
      <c r="A1344" s="2" t="s">
        <v>7051</v>
      </c>
      <c r="B1344" s="7" t="s">
        <v>7052</v>
      </c>
      <c r="C1344" s="9" t="s">
        <v>99</v>
      </c>
      <c r="D1344" s="2">
        <f>VLOOKUP(C1344,'[1]Tipe Perusahaan'!$A$1:$B$9,2,FALSE)</f>
        <v>1</v>
      </c>
      <c r="E1344" s="3" t="s">
        <v>38</v>
      </c>
      <c r="F1344" s="3">
        <f>VLOOKUP(E1344,[1]Provinsi!$A$1:$B$35,2,FALSE)</f>
        <v>15</v>
      </c>
      <c r="G1344" s="12" t="s">
        <v>83</v>
      </c>
      <c r="H1344" s="3">
        <f>VLOOKUP(G1344,[1]Kota!$A$1:$B$7267,2,FALSE)</f>
        <v>242</v>
      </c>
      <c r="I1344" s="8" t="s">
        <v>7053</v>
      </c>
      <c r="J1344" s="7"/>
      <c r="K1344" s="7"/>
      <c r="L1344" s="7"/>
      <c r="M1344" s="7"/>
      <c r="N1344" s="7"/>
      <c r="O1344" s="10">
        <v>317879873</v>
      </c>
      <c r="P1344" s="8"/>
      <c r="Q1344" s="50" t="s">
        <v>7054</v>
      </c>
      <c r="R1344" s="7"/>
      <c r="S1344" s="7"/>
      <c r="T1344" s="7"/>
      <c r="U1344" s="7"/>
      <c r="V1344" s="8" t="s">
        <v>7055</v>
      </c>
      <c r="W1344" s="7"/>
      <c r="X1344" s="3"/>
      <c r="Y1344" s="3"/>
      <c r="Z1344" s="3"/>
      <c r="AA1344" s="3"/>
      <c r="AB1344" s="3"/>
      <c r="AC1344" s="3">
        <v>2</v>
      </c>
      <c r="AD1344" s="3"/>
    </row>
    <row r="1345" spans="1:30">
      <c r="A1345" s="2" t="s">
        <v>7056</v>
      </c>
      <c r="B1345" s="3" t="s">
        <v>7057</v>
      </c>
      <c r="C1345" s="2" t="s">
        <v>131</v>
      </c>
      <c r="D1345" s="2">
        <f>VLOOKUP(C1345,'[1]Tipe Perusahaan'!$A$1:$B$9,2,FALSE)</f>
        <v>6</v>
      </c>
      <c r="E1345" s="3" t="s">
        <v>38</v>
      </c>
      <c r="F1345" s="3">
        <f>VLOOKUP(E1345,[1]Provinsi!$A$1:$B$35,2,FALSE)</f>
        <v>15</v>
      </c>
      <c r="G1345" s="3" t="s">
        <v>93</v>
      </c>
      <c r="H1345" s="3">
        <f>VLOOKUP(G1345,[1]Kota!$A$1:$B$7267,2,FALSE)</f>
        <v>264</v>
      </c>
      <c r="I1345" s="3" t="s">
        <v>7058</v>
      </c>
      <c r="J1345" s="3"/>
      <c r="K1345" s="3"/>
      <c r="L1345" s="3" t="s">
        <v>7059</v>
      </c>
      <c r="M1345" s="3"/>
      <c r="N1345" s="3" t="s">
        <v>7060</v>
      </c>
      <c r="O1345" s="3"/>
      <c r="P1345" s="3" t="s">
        <v>45</v>
      </c>
      <c r="Q1345" s="3"/>
      <c r="R1345" s="3"/>
      <c r="S1345" s="3"/>
      <c r="T1345" s="3"/>
      <c r="U1345" s="3"/>
      <c r="V1345" s="3" t="s">
        <v>7061</v>
      </c>
      <c r="W1345" s="3"/>
      <c r="X1345" s="3"/>
      <c r="Y1345" s="3"/>
      <c r="Z1345" s="3"/>
      <c r="AA1345" s="3" t="s">
        <v>45</v>
      </c>
      <c r="AB1345" s="3" t="s">
        <v>45</v>
      </c>
      <c r="AC1345" s="3">
        <v>2</v>
      </c>
      <c r="AD1345" s="3"/>
    </row>
    <row r="1346" spans="1:30">
      <c r="A1346" s="2" t="s">
        <v>7062</v>
      </c>
      <c r="B1346" s="7" t="s">
        <v>7063</v>
      </c>
      <c r="C1346" s="9" t="s">
        <v>99</v>
      </c>
      <c r="D1346" s="2">
        <f>VLOOKUP(C1346,'[1]Tipe Perusahaan'!$A$1:$B$9,2,FALSE)</f>
        <v>1</v>
      </c>
      <c r="E1346" s="3" t="s">
        <v>38</v>
      </c>
      <c r="F1346" s="3">
        <f>VLOOKUP(E1346,[1]Provinsi!$A$1:$B$35,2,FALSE)</f>
        <v>15</v>
      </c>
      <c r="G1346" s="10" t="s">
        <v>93</v>
      </c>
      <c r="H1346" s="3">
        <f>VLOOKUP(G1346,[1]Kota!$A$1:$B$7267,2,FALSE)</f>
        <v>264</v>
      </c>
      <c r="I1346" s="8" t="s">
        <v>7064</v>
      </c>
      <c r="J1346" s="7"/>
      <c r="K1346" s="7"/>
      <c r="L1346" s="7"/>
      <c r="M1346" s="7"/>
      <c r="N1346" s="7"/>
      <c r="O1346" s="10">
        <v>318701113</v>
      </c>
      <c r="P1346" s="8"/>
      <c r="Q1346" s="8"/>
      <c r="R1346" s="7"/>
      <c r="S1346" s="7"/>
      <c r="T1346" s="7"/>
      <c r="U1346" s="7"/>
      <c r="V1346" s="8" t="s">
        <v>7065</v>
      </c>
      <c r="W1346" s="7"/>
      <c r="X1346" s="3"/>
      <c r="Y1346" s="3"/>
      <c r="Z1346" s="3"/>
      <c r="AA1346" s="3"/>
      <c r="AB1346" s="3"/>
      <c r="AC1346" s="3">
        <v>2</v>
      </c>
      <c r="AD1346" s="3"/>
    </row>
    <row r="1347" spans="1:30">
      <c r="A1347" s="2" t="s">
        <v>7066</v>
      </c>
      <c r="B1347" s="3" t="s">
        <v>7067</v>
      </c>
      <c r="C1347" s="2" t="s">
        <v>37</v>
      </c>
      <c r="D1347" s="2">
        <f>VLOOKUP(C1347,'[1]Tipe Perusahaan'!$A$1:$B$9,2,FALSE)</f>
        <v>4</v>
      </c>
      <c r="E1347" s="3" t="s">
        <v>38</v>
      </c>
      <c r="F1347" s="3">
        <f>VLOOKUP(E1347,[1]Provinsi!$A$1:$B$35,2,FALSE)</f>
        <v>15</v>
      </c>
      <c r="G1347" s="3" t="s">
        <v>69</v>
      </c>
      <c r="H1347" s="3">
        <f>VLOOKUP(G1347,[1]Kota!$A$1:$B$7267,2,FALSE)</f>
        <v>265</v>
      </c>
      <c r="I1347" s="3" t="s">
        <v>7068</v>
      </c>
      <c r="J1347" s="3"/>
      <c r="K1347" s="3"/>
      <c r="L1347" s="3" t="s">
        <v>7069</v>
      </c>
      <c r="M1347" s="3"/>
      <c r="N1347" s="3" t="s">
        <v>7070</v>
      </c>
      <c r="O1347" s="3">
        <v>85808741186</v>
      </c>
      <c r="P1347" s="5" t="s">
        <v>7071</v>
      </c>
      <c r="Q1347" s="3"/>
      <c r="R1347" s="3"/>
      <c r="S1347" s="3"/>
      <c r="T1347" s="3"/>
      <c r="U1347" s="3"/>
      <c r="V1347" s="3" t="s">
        <v>7072</v>
      </c>
      <c r="W1347" s="3"/>
      <c r="X1347" s="3"/>
      <c r="Y1347" s="3"/>
      <c r="Z1347" s="3"/>
      <c r="AA1347" s="3" t="s">
        <v>65</v>
      </c>
      <c r="AB1347" s="3" t="s">
        <v>144</v>
      </c>
      <c r="AC1347" s="3">
        <v>2</v>
      </c>
      <c r="AD1347" s="3"/>
    </row>
    <row r="1348" spans="1:30">
      <c r="A1348" s="2" t="s">
        <v>7073</v>
      </c>
      <c r="B1348" s="3" t="s">
        <v>7074</v>
      </c>
      <c r="C1348" s="2" t="s">
        <v>99</v>
      </c>
      <c r="D1348" s="2">
        <f>VLOOKUP(C1348,'[1]Tipe Perusahaan'!$A$1:$B$9,2,FALSE)</f>
        <v>1</v>
      </c>
      <c r="E1348" s="3" t="s">
        <v>38</v>
      </c>
      <c r="F1348" s="3">
        <f>VLOOKUP(E1348,[1]Provinsi!$A$1:$B$35,2,FALSE)</f>
        <v>15</v>
      </c>
      <c r="G1348" s="3" t="s">
        <v>93</v>
      </c>
      <c r="H1348" s="3">
        <f>VLOOKUP(G1348,[1]Kota!$A$1:$B$7267,2,FALSE)</f>
        <v>264</v>
      </c>
      <c r="I1348" s="3" t="s">
        <v>7075</v>
      </c>
      <c r="J1348" s="3"/>
      <c r="K1348" s="3"/>
      <c r="L1348" s="3" t="s">
        <v>7076</v>
      </c>
      <c r="M1348" s="3"/>
      <c r="N1348" s="3" t="s">
        <v>7077</v>
      </c>
      <c r="O1348" s="3">
        <v>81359154426</v>
      </c>
      <c r="P1348" s="5" t="s">
        <v>7078</v>
      </c>
      <c r="Q1348" s="3"/>
      <c r="R1348" s="3"/>
      <c r="S1348" s="3"/>
      <c r="T1348" s="3"/>
      <c r="U1348" s="3"/>
      <c r="V1348" s="4" t="s">
        <v>45</v>
      </c>
      <c r="W1348" s="3"/>
      <c r="X1348" s="3"/>
      <c r="Y1348" s="3"/>
      <c r="Z1348" s="3"/>
      <c r="AA1348" s="3" t="s">
        <v>45</v>
      </c>
      <c r="AB1348" s="3" t="s">
        <v>45</v>
      </c>
      <c r="AC1348" s="3">
        <v>2</v>
      </c>
      <c r="AD1348" s="3"/>
    </row>
    <row r="1349" spans="1:30">
      <c r="A1349" s="2" t="s">
        <v>7079</v>
      </c>
      <c r="B1349" s="3" t="s">
        <v>7080</v>
      </c>
      <c r="C1349" s="2" t="s">
        <v>131</v>
      </c>
      <c r="D1349" s="2">
        <f>VLOOKUP(C1349,'[1]Tipe Perusahaan'!$A$1:$B$9,2,FALSE)</f>
        <v>6</v>
      </c>
      <c r="E1349" s="3" t="s">
        <v>38</v>
      </c>
      <c r="F1349" s="3">
        <f>VLOOKUP(E1349,[1]Provinsi!$A$1:$B$35,2,FALSE)</f>
        <v>15</v>
      </c>
      <c r="G1349" s="3" t="s">
        <v>39</v>
      </c>
      <c r="H1349" s="3">
        <f>VLOOKUP(G1349,[1]Kota!$A$1:$B$7267,2,FALSE)</f>
        <v>252</v>
      </c>
      <c r="I1349" s="3" t="s">
        <v>7081</v>
      </c>
      <c r="J1349" s="3"/>
      <c r="K1349" s="3"/>
      <c r="L1349" s="3" t="s">
        <v>7082</v>
      </c>
      <c r="M1349" s="3"/>
      <c r="N1349" s="3" t="s">
        <v>7083</v>
      </c>
      <c r="O1349" s="4"/>
      <c r="P1349" s="3" t="s">
        <v>7084</v>
      </c>
      <c r="Q1349" s="3"/>
      <c r="R1349" s="3"/>
      <c r="S1349" s="3"/>
      <c r="T1349" s="3"/>
      <c r="U1349" s="3"/>
      <c r="V1349" s="4" t="s">
        <v>45</v>
      </c>
      <c r="W1349" s="3"/>
      <c r="X1349" s="3"/>
      <c r="Y1349" s="3"/>
      <c r="Z1349" s="3"/>
      <c r="AA1349" s="3" t="s">
        <v>45</v>
      </c>
      <c r="AB1349" s="3" t="s">
        <v>45</v>
      </c>
      <c r="AC1349" s="3">
        <v>2</v>
      </c>
      <c r="AD1349" s="3"/>
    </row>
    <row r="1350" spans="1:30">
      <c r="A1350" s="2" t="s">
        <v>7085</v>
      </c>
      <c r="B1350" s="10" t="s">
        <v>7086</v>
      </c>
      <c r="C1350" s="9" t="s">
        <v>99</v>
      </c>
      <c r="D1350" s="2">
        <f>VLOOKUP(C1350,'[1]Tipe Perusahaan'!$A$1:$B$9,2,FALSE)</f>
        <v>1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10"/>
      <c r="W1350" s="3"/>
      <c r="X1350" s="3"/>
      <c r="Y1350" s="3"/>
      <c r="Z1350" s="3"/>
      <c r="AA1350" s="3"/>
      <c r="AB1350" s="3"/>
      <c r="AC1350" s="3">
        <v>2</v>
      </c>
      <c r="AD1350" s="3"/>
    </row>
    <row r="1351" spans="1:30">
      <c r="A1351" s="2" t="s">
        <v>7087</v>
      </c>
      <c r="B1351" s="3" t="s">
        <v>7088</v>
      </c>
      <c r="C1351" s="2" t="s">
        <v>131</v>
      </c>
      <c r="D1351" s="2">
        <f>VLOOKUP(C1351,'[1]Tipe Perusahaan'!$A$1:$B$9,2,FALSE)</f>
        <v>6</v>
      </c>
      <c r="E1351" s="3" t="s">
        <v>38</v>
      </c>
      <c r="F1351" s="3">
        <f>VLOOKUP(E1351,[1]Provinsi!$A$1:$B$35,2,FALSE)</f>
        <v>15</v>
      </c>
      <c r="G1351" s="3" t="s">
        <v>93</v>
      </c>
      <c r="H1351" s="3">
        <f>VLOOKUP(G1351,[1]Kota!$A$1:$B$7267,2,FALSE)</f>
        <v>264</v>
      </c>
      <c r="I1351" s="3" t="s">
        <v>7089</v>
      </c>
      <c r="J1351" s="3"/>
      <c r="K1351" s="3"/>
      <c r="L1351" s="3" t="s">
        <v>7090</v>
      </c>
      <c r="M1351" s="3"/>
      <c r="N1351" s="3" t="s">
        <v>7091</v>
      </c>
      <c r="O1351" s="4"/>
      <c r="P1351" s="3" t="s">
        <v>7092</v>
      </c>
      <c r="Q1351" s="3"/>
      <c r="R1351" s="3"/>
      <c r="S1351" s="3"/>
      <c r="T1351" s="3"/>
      <c r="U1351" s="3"/>
      <c r="V1351" s="3" t="s">
        <v>7093</v>
      </c>
      <c r="W1351" s="3"/>
      <c r="X1351" s="3"/>
      <c r="Y1351" s="3"/>
      <c r="Z1351" s="3"/>
      <c r="AA1351" s="3" t="s">
        <v>45</v>
      </c>
      <c r="AB1351" s="3" t="s">
        <v>45</v>
      </c>
      <c r="AC1351" s="3">
        <v>2</v>
      </c>
      <c r="AD1351" s="3"/>
    </row>
    <row r="1352" spans="1:30">
      <c r="A1352" s="2" t="s">
        <v>7094</v>
      </c>
      <c r="B1352" s="10" t="s">
        <v>7095</v>
      </c>
      <c r="C1352" s="9"/>
      <c r="D1352" s="2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10"/>
      <c r="W1352" s="3"/>
      <c r="X1352" s="3"/>
      <c r="Y1352" s="3"/>
      <c r="Z1352" s="3"/>
      <c r="AA1352" s="3"/>
      <c r="AB1352" s="3"/>
      <c r="AC1352" s="3">
        <v>2</v>
      </c>
      <c r="AD1352" s="3"/>
    </row>
    <row r="1353" spans="1:30">
      <c r="A1353" s="2" t="s">
        <v>7096</v>
      </c>
      <c r="B1353" s="3" t="s">
        <v>7097</v>
      </c>
      <c r="C1353" s="2" t="s">
        <v>131</v>
      </c>
      <c r="D1353" s="2">
        <f>VLOOKUP(C1353,'[1]Tipe Perusahaan'!$A$1:$B$9,2,FALSE)</f>
        <v>6</v>
      </c>
      <c r="E1353" s="3" t="s">
        <v>38</v>
      </c>
      <c r="F1353" s="3">
        <f>VLOOKUP(E1353,[1]Provinsi!$A$1:$B$35,2,FALSE)</f>
        <v>15</v>
      </c>
      <c r="G1353" s="3" t="s">
        <v>45</v>
      </c>
      <c r="H1353" s="3"/>
      <c r="I1353" s="3" t="s">
        <v>45</v>
      </c>
      <c r="J1353" s="3"/>
      <c r="K1353" s="3"/>
      <c r="L1353" s="3" t="s">
        <v>7097</v>
      </c>
      <c r="M1353" s="3"/>
      <c r="N1353" s="3" t="s">
        <v>7098</v>
      </c>
      <c r="O1353" s="3"/>
      <c r="P1353" s="3" t="s">
        <v>45</v>
      </c>
      <c r="Q1353" s="3"/>
      <c r="R1353" s="3"/>
      <c r="S1353" s="3"/>
      <c r="T1353" s="3"/>
      <c r="U1353" s="3"/>
      <c r="V1353" s="4" t="s">
        <v>45</v>
      </c>
      <c r="W1353" s="3"/>
      <c r="X1353" s="3"/>
      <c r="Y1353" s="3"/>
      <c r="Z1353" s="3"/>
      <c r="AA1353" s="3" t="s">
        <v>45</v>
      </c>
      <c r="AB1353" s="3" t="s">
        <v>45</v>
      </c>
      <c r="AC1353" s="3">
        <v>2</v>
      </c>
      <c r="AD1353" s="3"/>
    </row>
    <row r="1354" spans="1:30">
      <c r="A1354" s="2" t="s">
        <v>7099</v>
      </c>
      <c r="B1354" s="3" t="s">
        <v>7100</v>
      </c>
      <c r="C1354" s="2" t="s">
        <v>99</v>
      </c>
      <c r="D1354" s="2">
        <f>VLOOKUP(C1354,'[1]Tipe Perusahaan'!$A$1:$B$9,2,FALSE)</f>
        <v>1</v>
      </c>
      <c r="E1354" s="3" t="s">
        <v>147</v>
      </c>
      <c r="F1354" s="3">
        <f>VLOOKUP(E1354,[1]Provinsi!$A$1:$B$35,2,FALSE)</f>
        <v>17</v>
      </c>
      <c r="G1354" s="3"/>
      <c r="H1354" s="3"/>
      <c r="I1354" s="3" t="s">
        <v>7101</v>
      </c>
      <c r="J1354" s="3"/>
      <c r="K1354" s="3"/>
      <c r="L1354" s="3"/>
      <c r="M1354" s="3"/>
      <c r="N1354" s="3"/>
      <c r="O1354" s="4" t="s">
        <v>7102</v>
      </c>
      <c r="P1354" s="3"/>
      <c r="Q1354" s="3"/>
      <c r="R1354" s="3"/>
      <c r="S1354" s="3"/>
      <c r="T1354" s="3"/>
      <c r="U1354" s="3"/>
      <c r="V1354" s="3" t="s">
        <v>7103</v>
      </c>
      <c r="W1354" s="3"/>
      <c r="X1354" s="3"/>
      <c r="Y1354" s="3"/>
      <c r="Z1354" s="3"/>
      <c r="AA1354" s="3"/>
      <c r="AB1354" s="3"/>
      <c r="AC1354" s="3">
        <v>2</v>
      </c>
      <c r="AD1354" s="3"/>
    </row>
    <row r="1355" spans="1:30">
      <c r="A1355" s="2" t="s">
        <v>7104</v>
      </c>
      <c r="B1355" s="7" t="s">
        <v>7105</v>
      </c>
      <c r="C1355" s="9" t="s">
        <v>99</v>
      </c>
      <c r="D1355" s="2">
        <f>VLOOKUP(C1355,'[1]Tipe Perusahaan'!$A$1:$B$9,2,FALSE)</f>
        <v>1</v>
      </c>
      <c r="E1355" s="3" t="s">
        <v>38</v>
      </c>
      <c r="F1355" s="3">
        <f>VLOOKUP(E1355,[1]Provinsi!$A$1:$B$35,2,FALSE)</f>
        <v>15</v>
      </c>
      <c r="G1355" s="7" t="s">
        <v>93</v>
      </c>
      <c r="H1355" s="3">
        <f>VLOOKUP(G1355,[1]Kota!$A$1:$B$7267,2,FALSE)</f>
        <v>264</v>
      </c>
      <c r="I1355" s="8" t="s">
        <v>7106</v>
      </c>
      <c r="J1355" s="7"/>
      <c r="K1355" s="7"/>
      <c r="L1355" s="7"/>
      <c r="M1355" s="7"/>
      <c r="N1355" s="7"/>
      <c r="O1355" s="10">
        <v>317483003</v>
      </c>
      <c r="P1355" s="8"/>
      <c r="Q1355" s="50" t="s">
        <v>7107</v>
      </c>
      <c r="R1355" s="7"/>
      <c r="S1355" s="7"/>
      <c r="T1355" s="7"/>
      <c r="U1355" s="7"/>
      <c r="V1355" s="8" t="s">
        <v>7108</v>
      </c>
      <c r="W1355" s="7"/>
      <c r="X1355" s="3"/>
      <c r="Y1355" s="3"/>
      <c r="Z1355" s="3"/>
      <c r="AA1355" s="3"/>
      <c r="AB1355" s="3"/>
      <c r="AC1355" s="3">
        <v>2</v>
      </c>
      <c r="AD1355" s="3"/>
    </row>
    <row r="1356" spans="1:30">
      <c r="A1356" s="2" t="s">
        <v>7109</v>
      </c>
      <c r="B1356" s="3" t="s">
        <v>7110</v>
      </c>
      <c r="C1356" s="2" t="s">
        <v>99</v>
      </c>
      <c r="D1356" s="2">
        <f>VLOOKUP(C1356,'[1]Tipe Perusahaan'!$A$1:$B$9,2,FALSE)</f>
        <v>1</v>
      </c>
      <c r="E1356" s="3" t="s">
        <v>147</v>
      </c>
      <c r="F1356" s="3">
        <f>VLOOKUP(E1356,[1]Provinsi!$A$1:$B$35,2,FALSE)</f>
        <v>17</v>
      </c>
      <c r="G1356" s="3"/>
      <c r="H1356" s="3"/>
      <c r="I1356" s="3" t="s">
        <v>7111</v>
      </c>
      <c r="J1356" s="3"/>
      <c r="K1356" s="3"/>
      <c r="L1356" s="3"/>
      <c r="M1356" s="3"/>
      <c r="N1356" s="3"/>
      <c r="O1356" s="4" t="s">
        <v>7112</v>
      </c>
      <c r="P1356" s="3"/>
      <c r="Q1356" s="3"/>
      <c r="R1356" s="3"/>
      <c r="S1356" s="3"/>
      <c r="T1356" s="3"/>
      <c r="U1356" s="3"/>
      <c r="V1356" s="3" t="s">
        <v>7113</v>
      </c>
      <c r="W1356" s="3"/>
      <c r="X1356" s="3"/>
      <c r="Y1356" s="3"/>
      <c r="Z1356" s="3"/>
      <c r="AA1356" s="3"/>
      <c r="AB1356" s="3"/>
      <c r="AC1356" s="3">
        <v>2</v>
      </c>
      <c r="AD1356" s="3"/>
    </row>
    <row r="1357" spans="1:30">
      <c r="A1357" s="2" t="s">
        <v>7114</v>
      </c>
      <c r="B1357" s="3" t="s">
        <v>7115</v>
      </c>
      <c r="C1357" s="2" t="s">
        <v>177</v>
      </c>
      <c r="D1357" s="2">
        <f>VLOOKUP(C1357,'[1]Tipe Perusahaan'!$A$1:$B$9,2,FALSE)</f>
        <v>2</v>
      </c>
      <c r="E1357" s="3" t="s">
        <v>38</v>
      </c>
      <c r="F1357" s="3">
        <f>VLOOKUP(E1357,[1]Provinsi!$A$1:$B$35,2,FALSE)</f>
        <v>15</v>
      </c>
      <c r="G1357" s="3" t="s">
        <v>93</v>
      </c>
      <c r="H1357" s="3">
        <f>VLOOKUP(G1357,[1]Kota!$A$1:$B$7267,2,FALSE)</f>
        <v>264</v>
      </c>
      <c r="I1357" s="3" t="s">
        <v>7116</v>
      </c>
      <c r="J1357" s="4" t="s">
        <v>7117</v>
      </c>
      <c r="K1357" s="3"/>
      <c r="L1357" s="3" t="s">
        <v>7118</v>
      </c>
      <c r="M1357" s="3"/>
      <c r="N1357" s="3" t="s">
        <v>3849</v>
      </c>
      <c r="O1357" s="3" t="s">
        <v>7119</v>
      </c>
      <c r="P1357" s="3" t="s">
        <v>7120</v>
      </c>
      <c r="Q1357" s="3"/>
      <c r="R1357" s="3"/>
      <c r="S1357" s="3"/>
      <c r="T1357" s="3"/>
      <c r="U1357" s="3"/>
      <c r="V1357" s="3" t="s">
        <v>7121</v>
      </c>
      <c r="W1357" s="3"/>
      <c r="X1357" s="3"/>
      <c r="Y1357" s="3"/>
      <c r="Z1357" s="3"/>
      <c r="AA1357" s="3" t="s">
        <v>115</v>
      </c>
      <c r="AB1357" s="3" t="s">
        <v>66</v>
      </c>
      <c r="AC1357" s="3">
        <v>2</v>
      </c>
      <c r="AD1357" s="3"/>
    </row>
    <row r="1358" spans="1:30">
      <c r="A1358" s="2" t="s">
        <v>7122</v>
      </c>
      <c r="B1358" s="7" t="s">
        <v>7123</v>
      </c>
      <c r="C1358" s="9" t="s">
        <v>99</v>
      </c>
      <c r="D1358" s="2">
        <f>VLOOKUP(C1358,'[1]Tipe Perusahaan'!$A$1:$B$9,2,FALSE)</f>
        <v>1</v>
      </c>
      <c r="E1358" s="3" t="s">
        <v>38</v>
      </c>
      <c r="F1358" s="3">
        <f>VLOOKUP(E1358,[1]Provinsi!$A$1:$B$35,2,FALSE)</f>
        <v>15</v>
      </c>
      <c r="G1358" s="7" t="s">
        <v>259</v>
      </c>
      <c r="H1358" s="3">
        <f>VLOOKUP(G1358,[1]Kota!$A$1:$B$7267,2,FALSE)</f>
        <v>244</v>
      </c>
      <c r="I1358" s="8" t="s">
        <v>7124</v>
      </c>
      <c r="J1358" s="7"/>
      <c r="K1358" s="7"/>
      <c r="L1358" s="7"/>
      <c r="M1358" s="7"/>
      <c r="N1358" s="7"/>
      <c r="O1358" s="10">
        <v>321861241</v>
      </c>
      <c r="P1358" s="8"/>
      <c r="Q1358" s="8"/>
      <c r="R1358" s="7"/>
      <c r="S1358" s="7"/>
      <c r="T1358" s="7"/>
      <c r="U1358" s="7"/>
      <c r="V1358" s="8" t="s">
        <v>2131</v>
      </c>
      <c r="W1358" s="7"/>
      <c r="X1358" s="3"/>
      <c r="Y1358" s="3"/>
      <c r="Z1358" s="3"/>
      <c r="AA1358" s="3"/>
      <c r="AB1358" s="3"/>
      <c r="AC1358" s="3">
        <v>2</v>
      </c>
      <c r="AD1358" s="3"/>
    </row>
    <row r="1359" spans="1:30">
      <c r="A1359" s="2" t="s">
        <v>7125</v>
      </c>
      <c r="B1359" s="3" t="s">
        <v>7126</v>
      </c>
      <c r="C1359" s="2" t="s">
        <v>37</v>
      </c>
      <c r="D1359" s="2">
        <f>VLOOKUP(C1359,'[1]Tipe Perusahaan'!$A$1:$B$9,2,FALSE)</f>
        <v>4</v>
      </c>
      <c r="E1359" s="3" t="s">
        <v>38</v>
      </c>
      <c r="F1359" s="3">
        <f>VLOOKUP(E1359,[1]Provinsi!$A$1:$B$35,2,FALSE)</f>
        <v>15</v>
      </c>
      <c r="G1359" s="3" t="s">
        <v>83</v>
      </c>
      <c r="H1359" s="3">
        <f>VLOOKUP(G1359,[1]Kota!$A$1:$B$7267,2,FALSE)</f>
        <v>242</v>
      </c>
      <c r="I1359" s="3" t="s">
        <v>7127</v>
      </c>
      <c r="J1359" s="3"/>
      <c r="K1359" s="3"/>
      <c r="L1359" s="3" t="s">
        <v>7128</v>
      </c>
      <c r="M1359" s="3"/>
      <c r="N1359" s="3" t="s">
        <v>7129</v>
      </c>
      <c r="O1359" s="3" t="s">
        <v>7130</v>
      </c>
      <c r="P1359" s="3" t="s">
        <v>7131</v>
      </c>
      <c r="Q1359" s="3"/>
      <c r="R1359" s="3"/>
      <c r="S1359" s="3"/>
      <c r="T1359" s="3"/>
      <c r="U1359" s="3"/>
      <c r="V1359" s="3" t="s">
        <v>7126</v>
      </c>
      <c r="W1359" s="3"/>
      <c r="X1359" s="3"/>
      <c r="Y1359" s="3"/>
      <c r="Z1359" s="3"/>
      <c r="AA1359" s="3" t="s">
        <v>65</v>
      </c>
      <c r="AB1359" s="3" t="s">
        <v>66</v>
      </c>
      <c r="AC1359" s="3">
        <v>2</v>
      </c>
      <c r="AD1359" s="3"/>
    </row>
    <row r="1360" spans="1:30">
      <c r="A1360" s="2" t="s">
        <v>7132</v>
      </c>
      <c r="B1360" s="7" t="s">
        <v>7133</v>
      </c>
      <c r="C1360" s="9" t="s">
        <v>99</v>
      </c>
      <c r="D1360" s="2">
        <f>VLOOKUP(C1360,'[1]Tipe Perusahaan'!$A$1:$B$9,2,FALSE)</f>
        <v>1</v>
      </c>
      <c r="E1360" s="3" t="s">
        <v>38</v>
      </c>
      <c r="F1360" s="3">
        <f>VLOOKUP(E1360,[1]Provinsi!$A$1:$B$35,2,FALSE)</f>
        <v>15</v>
      </c>
      <c r="G1360" s="10" t="s">
        <v>93</v>
      </c>
      <c r="H1360" s="3">
        <f>VLOOKUP(G1360,[1]Kota!$A$1:$B$7267,2,FALSE)</f>
        <v>264</v>
      </c>
      <c r="I1360" s="8" t="s">
        <v>7134</v>
      </c>
      <c r="J1360" s="7"/>
      <c r="K1360" s="7"/>
      <c r="L1360" s="7"/>
      <c r="M1360" s="7"/>
      <c r="N1360" s="7"/>
      <c r="O1360" s="10">
        <v>318471247</v>
      </c>
      <c r="P1360" s="8"/>
      <c r="Q1360" s="50" t="s">
        <v>7135</v>
      </c>
      <c r="R1360" s="7"/>
      <c r="S1360" s="7"/>
      <c r="T1360" s="7"/>
      <c r="U1360" s="7"/>
      <c r="V1360" s="8" t="s">
        <v>7136</v>
      </c>
      <c r="W1360" s="7"/>
      <c r="X1360" s="3"/>
      <c r="Y1360" s="3"/>
      <c r="Z1360" s="3"/>
      <c r="AA1360" s="3"/>
      <c r="AB1360" s="3"/>
      <c r="AC1360" s="3">
        <v>2</v>
      </c>
      <c r="AD1360" s="3"/>
    </row>
    <row r="1361" spans="1:30">
      <c r="A1361" s="2" t="s">
        <v>7137</v>
      </c>
      <c r="B1361" s="3" t="s">
        <v>7138</v>
      </c>
      <c r="C1361" s="2"/>
      <c r="D1361" s="2"/>
      <c r="E1361" s="3" t="s">
        <v>38</v>
      </c>
      <c r="F1361" s="3">
        <f>VLOOKUP(E1361,[1]Provinsi!$A$1:$B$35,2,FALSE)</f>
        <v>15</v>
      </c>
      <c r="G1361" s="3" t="s">
        <v>93</v>
      </c>
      <c r="H1361" s="3">
        <f>VLOOKUP(G1361,[1]Kota!$A$1:$B$7267,2,FALSE)</f>
        <v>264</v>
      </c>
      <c r="I1361" s="3" t="s">
        <v>7139</v>
      </c>
      <c r="J1361" s="3"/>
      <c r="K1361" s="3"/>
      <c r="L1361" s="3" t="s">
        <v>7140</v>
      </c>
      <c r="M1361" s="3"/>
      <c r="N1361" s="3" t="s">
        <v>7141</v>
      </c>
      <c r="O1361" s="4"/>
      <c r="P1361" s="3" t="s">
        <v>7142</v>
      </c>
      <c r="Q1361" s="3"/>
      <c r="R1361" s="3"/>
      <c r="S1361" s="3"/>
      <c r="T1361" s="3"/>
      <c r="U1361" s="3"/>
      <c r="V1361" s="3" t="s">
        <v>7143</v>
      </c>
      <c r="W1361" s="3"/>
      <c r="X1361" s="3"/>
      <c r="Y1361" s="3"/>
      <c r="Z1361" s="3"/>
      <c r="AA1361" s="3" t="s">
        <v>45</v>
      </c>
      <c r="AB1361" s="3" t="s">
        <v>45</v>
      </c>
      <c r="AC1361" s="3">
        <v>2</v>
      </c>
      <c r="AD1361" s="3"/>
    </row>
    <row r="1362" spans="1:30">
      <c r="A1362" s="2" t="s">
        <v>7144</v>
      </c>
      <c r="B1362" s="10" t="s">
        <v>7145</v>
      </c>
      <c r="C1362" s="9" t="s">
        <v>99</v>
      </c>
      <c r="D1362" s="2">
        <f>VLOOKUP(C1362,'[1]Tipe Perusahaan'!$A$1:$B$9,2,FALSE)</f>
        <v>1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8"/>
      <c r="W1362" s="3"/>
      <c r="X1362" s="3"/>
      <c r="Y1362" s="3"/>
      <c r="Z1362" s="3"/>
      <c r="AA1362" s="3"/>
      <c r="AB1362" s="3"/>
      <c r="AC1362" s="3">
        <v>2</v>
      </c>
      <c r="AD1362" s="3"/>
    </row>
    <row r="1363" spans="1:30">
      <c r="A1363" s="2" t="s">
        <v>7146</v>
      </c>
      <c r="B1363" s="7" t="s">
        <v>7147</v>
      </c>
      <c r="C1363" s="9" t="s">
        <v>99</v>
      </c>
      <c r="D1363" s="2">
        <f>VLOOKUP(C1363,'[1]Tipe Perusahaan'!$A$1:$B$9,2,FALSE)</f>
        <v>1</v>
      </c>
      <c r="E1363" s="3" t="s">
        <v>38</v>
      </c>
      <c r="F1363" s="3">
        <f>VLOOKUP(E1363,[1]Provinsi!$A$1:$B$35,2,FALSE)</f>
        <v>15</v>
      </c>
      <c r="G1363" s="7" t="s">
        <v>51</v>
      </c>
      <c r="H1363" s="3">
        <f>VLOOKUP(G1363,[1]Kota!$A$1:$B$7267,2,FALSE)</f>
        <v>236</v>
      </c>
      <c r="I1363" s="8" t="s">
        <v>7148</v>
      </c>
      <c r="J1363" s="7"/>
      <c r="K1363" s="7"/>
      <c r="L1363" s="7"/>
      <c r="M1363" s="7"/>
      <c r="N1363" s="7"/>
      <c r="O1363" s="10"/>
      <c r="P1363" s="8"/>
      <c r="Q1363" s="8"/>
      <c r="R1363" s="7"/>
      <c r="S1363" s="7"/>
      <c r="T1363" s="7"/>
      <c r="U1363" s="7"/>
      <c r="V1363" s="8" t="s">
        <v>7149</v>
      </c>
      <c r="W1363" s="7"/>
      <c r="X1363" s="3"/>
      <c r="Y1363" s="3"/>
      <c r="Z1363" s="3"/>
      <c r="AA1363" s="3"/>
      <c r="AB1363" s="3"/>
      <c r="AC1363" s="3">
        <v>2</v>
      </c>
      <c r="AD1363" s="3"/>
    </row>
    <row r="1364" spans="1:30">
      <c r="A1364" s="2" t="s">
        <v>7150</v>
      </c>
      <c r="B1364" s="3" t="s">
        <v>7151</v>
      </c>
      <c r="C1364" s="2" t="s">
        <v>131</v>
      </c>
      <c r="D1364" s="2">
        <f>VLOOKUP(C1364,'[1]Tipe Perusahaan'!$A$1:$B$9,2,FALSE)</f>
        <v>6</v>
      </c>
      <c r="E1364" s="3" t="s">
        <v>38</v>
      </c>
      <c r="F1364" s="3">
        <f>VLOOKUP(E1364,[1]Provinsi!$A$1:$B$35,2,FALSE)</f>
        <v>15</v>
      </c>
      <c r="G1364" s="3" t="s">
        <v>93</v>
      </c>
      <c r="H1364" s="3">
        <f>VLOOKUP(G1364,[1]Kota!$A$1:$B$7267,2,FALSE)</f>
        <v>264</v>
      </c>
      <c r="I1364" s="3" t="s">
        <v>7152</v>
      </c>
      <c r="J1364" s="3"/>
      <c r="K1364" s="3"/>
      <c r="L1364" s="3" t="s">
        <v>7151</v>
      </c>
      <c r="M1364" s="3"/>
      <c r="N1364" s="3" t="s">
        <v>7153</v>
      </c>
      <c r="O1364" s="3"/>
      <c r="P1364" s="5" t="s">
        <v>7154</v>
      </c>
      <c r="Q1364" s="3"/>
      <c r="R1364" s="3"/>
      <c r="S1364" s="3"/>
      <c r="T1364" s="3"/>
      <c r="U1364" s="3"/>
      <c r="V1364" s="4" t="s">
        <v>45</v>
      </c>
      <c r="W1364" s="3"/>
      <c r="X1364" s="3"/>
      <c r="Y1364" s="3"/>
      <c r="Z1364" s="3"/>
      <c r="AA1364" s="3" t="s">
        <v>45</v>
      </c>
      <c r="AB1364" s="3" t="s">
        <v>45</v>
      </c>
      <c r="AC1364" s="3">
        <v>2</v>
      </c>
      <c r="AD1364" s="3"/>
    </row>
    <row r="1365" spans="1:30">
      <c r="A1365" s="2" t="s">
        <v>7155</v>
      </c>
      <c r="B1365" s="3" t="s">
        <v>7156</v>
      </c>
      <c r="C1365" s="2" t="s">
        <v>177</v>
      </c>
      <c r="D1365" s="2">
        <f>VLOOKUP(C1365,'[1]Tipe Perusahaan'!$A$1:$B$9,2,FALSE)</f>
        <v>2</v>
      </c>
      <c r="E1365" s="3" t="s">
        <v>38</v>
      </c>
      <c r="F1365" s="3">
        <f>VLOOKUP(E1365,[1]Provinsi!$A$1:$B$35,2,FALSE)</f>
        <v>15</v>
      </c>
      <c r="G1365" s="3" t="s">
        <v>1048</v>
      </c>
      <c r="H1365" s="3">
        <f>VLOOKUP(G1365,[1]Kota!$A$1:$B$7267,2,FALSE)</f>
        <v>256</v>
      </c>
      <c r="I1365" s="3" t="s">
        <v>7157</v>
      </c>
      <c r="J1365" s="3"/>
      <c r="K1365" s="3"/>
      <c r="L1365" s="3" t="s">
        <v>7158</v>
      </c>
      <c r="M1365" s="3"/>
      <c r="N1365" s="3" t="s">
        <v>7159</v>
      </c>
      <c r="O1365" s="3">
        <v>81917009030</v>
      </c>
      <c r="P1365" s="5" t="s">
        <v>7160</v>
      </c>
      <c r="Q1365" s="3"/>
      <c r="R1365" s="3"/>
      <c r="S1365" s="3"/>
      <c r="T1365" s="3"/>
      <c r="U1365" s="3"/>
      <c r="V1365" s="3" t="s">
        <v>7161</v>
      </c>
      <c r="W1365" s="3"/>
      <c r="X1365" s="3"/>
      <c r="Y1365" s="3"/>
      <c r="Z1365" s="3"/>
      <c r="AA1365" s="3" t="s">
        <v>65</v>
      </c>
      <c r="AB1365" s="3" t="s">
        <v>90</v>
      </c>
      <c r="AC1365" s="3">
        <v>2</v>
      </c>
      <c r="AD1365" s="3"/>
    </row>
    <row r="1366" spans="1:30">
      <c r="A1366" s="2" t="s">
        <v>7162</v>
      </c>
      <c r="B1366" s="3" t="s">
        <v>7163</v>
      </c>
      <c r="C1366" s="2" t="s">
        <v>99</v>
      </c>
      <c r="D1366" s="2">
        <f>VLOOKUP(C1366,'[1]Tipe Perusahaan'!$A$1:$B$9,2,FALSE)</f>
        <v>1</v>
      </c>
      <c r="E1366" s="3" t="s">
        <v>147</v>
      </c>
      <c r="F1366" s="3">
        <f>VLOOKUP(E1366,[1]Provinsi!$A$1:$B$35,2,FALSE)</f>
        <v>17</v>
      </c>
      <c r="G1366" s="3"/>
      <c r="H1366" s="3"/>
      <c r="I1366" s="3" t="s">
        <v>7164</v>
      </c>
      <c r="J1366" s="3"/>
      <c r="K1366" s="3"/>
      <c r="L1366" s="3"/>
      <c r="M1366" s="3"/>
      <c r="N1366" s="3"/>
      <c r="O1366" s="4" t="s">
        <v>7165</v>
      </c>
      <c r="P1366" s="3"/>
      <c r="Q1366" s="29" t="s">
        <v>7166</v>
      </c>
      <c r="R1366" s="3"/>
      <c r="S1366" s="3"/>
      <c r="T1366" s="3"/>
      <c r="U1366" s="3"/>
      <c r="V1366" s="3" t="s">
        <v>7167</v>
      </c>
      <c r="W1366" s="3"/>
      <c r="X1366" s="3"/>
      <c r="Y1366" s="3"/>
      <c r="Z1366" s="3"/>
      <c r="AA1366" s="3"/>
      <c r="AB1366" s="3"/>
      <c r="AC1366" s="3">
        <v>2</v>
      </c>
      <c r="AD1366" s="3"/>
    </row>
    <row r="1367" spans="1:30">
      <c r="A1367" s="2" t="s">
        <v>7168</v>
      </c>
      <c r="B1367" s="3" t="s">
        <v>7169</v>
      </c>
      <c r="C1367" s="2" t="s">
        <v>99</v>
      </c>
      <c r="D1367" s="2">
        <f>VLOOKUP(C1367,'[1]Tipe Perusahaan'!$A$1:$B$9,2,FALSE)</f>
        <v>1</v>
      </c>
      <c r="E1367" s="3" t="s">
        <v>147</v>
      </c>
      <c r="F1367" s="3">
        <f>VLOOKUP(E1367,[1]Provinsi!$A$1:$B$35,2,FALSE)</f>
        <v>17</v>
      </c>
      <c r="G1367" s="3"/>
      <c r="H1367" s="3"/>
      <c r="I1367" s="3" t="s">
        <v>7170</v>
      </c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 t="s">
        <v>7171</v>
      </c>
      <c r="W1367" s="3"/>
      <c r="X1367" s="3"/>
      <c r="Y1367" s="3"/>
      <c r="Z1367" s="3"/>
      <c r="AA1367" s="3"/>
      <c r="AB1367" s="3"/>
      <c r="AC1367" s="3">
        <v>2</v>
      </c>
      <c r="AD1367" s="3"/>
    </row>
    <row r="1368" spans="1:30">
      <c r="A1368" s="2" t="s">
        <v>7172</v>
      </c>
      <c r="B1368" s="3" t="s">
        <v>7173</v>
      </c>
      <c r="C1368" s="2" t="s">
        <v>99</v>
      </c>
      <c r="D1368" s="2">
        <f>VLOOKUP(C1368,'[1]Tipe Perusahaan'!$A$1:$B$9,2,FALSE)</f>
        <v>1</v>
      </c>
      <c r="E1368" s="3" t="s">
        <v>38</v>
      </c>
      <c r="F1368" s="3">
        <f>VLOOKUP(E1368,[1]Provinsi!$A$1:$B$35,2,FALSE)</f>
        <v>15</v>
      </c>
      <c r="G1368" s="3" t="s">
        <v>93</v>
      </c>
      <c r="H1368" s="3">
        <f>VLOOKUP(G1368,[1]Kota!$A$1:$B$7267,2,FALSE)</f>
        <v>264</v>
      </c>
      <c r="I1368" s="3" t="s">
        <v>7174</v>
      </c>
      <c r="J1368" s="3"/>
      <c r="K1368" s="3"/>
      <c r="L1368" s="3" t="s">
        <v>7175</v>
      </c>
      <c r="M1368" s="3"/>
      <c r="N1368" s="3" t="s">
        <v>7176</v>
      </c>
      <c r="O1368" s="3">
        <v>8970500415</v>
      </c>
      <c r="P1368" s="5" t="s">
        <v>7177</v>
      </c>
      <c r="Q1368" s="3"/>
      <c r="R1368" s="3"/>
      <c r="S1368" s="3"/>
      <c r="T1368" s="3"/>
      <c r="U1368" s="3"/>
      <c r="V1368" s="3" t="s">
        <v>7178</v>
      </c>
      <c r="W1368" s="3"/>
      <c r="X1368" s="3"/>
      <c r="Y1368" s="3"/>
      <c r="Z1368" s="3"/>
      <c r="AA1368" s="3" t="s">
        <v>115</v>
      </c>
      <c r="AB1368" s="3" t="s">
        <v>66</v>
      </c>
      <c r="AC1368" s="3">
        <v>2</v>
      </c>
      <c r="AD1368" s="3"/>
    </row>
    <row r="1369" spans="1:30">
      <c r="A1369" s="2" t="s">
        <v>7179</v>
      </c>
      <c r="B1369" s="10" t="s">
        <v>7180</v>
      </c>
      <c r="C1369" s="9" t="s">
        <v>177</v>
      </c>
      <c r="D1369" s="2">
        <f>VLOOKUP(C1369,'[1]Tipe Perusahaan'!$A$1:$B$9,2,FALSE)</f>
        <v>2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8"/>
      <c r="W1369" s="3"/>
      <c r="X1369" s="3"/>
      <c r="Y1369" s="3"/>
      <c r="Z1369" s="3"/>
      <c r="AA1369" s="3"/>
      <c r="AB1369" s="3"/>
      <c r="AC1369" s="3">
        <v>2</v>
      </c>
      <c r="AD1369" s="3"/>
    </row>
    <row r="1370" spans="1:30">
      <c r="A1370" s="2" t="s">
        <v>7181</v>
      </c>
      <c r="B1370" s="17" t="s">
        <v>7182</v>
      </c>
      <c r="C1370" s="9" t="s">
        <v>99</v>
      </c>
      <c r="D1370" s="2">
        <f>VLOOKUP(C1370,'[1]Tipe Perusahaan'!$A$1:$B$9,2,FALSE)</f>
        <v>1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17"/>
      <c r="W1370" s="3"/>
      <c r="X1370" s="3"/>
      <c r="Y1370" s="3"/>
      <c r="Z1370" s="3"/>
      <c r="AA1370" s="3"/>
      <c r="AB1370" s="3"/>
      <c r="AC1370" s="3">
        <v>2</v>
      </c>
      <c r="AD1370" s="3"/>
    </row>
    <row r="1371" spans="1:30">
      <c r="A1371" s="2" t="s">
        <v>7183</v>
      </c>
      <c r="B1371" s="7" t="s">
        <v>7184</v>
      </c>
      <c r="C1371" s="9" t="s">
        <v>99</v>
      </c>
      <c r="D1371" s="2">
        <f>VLOOKUP(C1371,'[1]Tipe Perusahaan'!$A$1:$B$9,2,FALSE)</f>
        <v>1</v>
      </c>
      <c r="E1371" s="3" t="s">
        <v>38</v>
      </c>
      <c r="F1371" s="3">
        <f>VLOOKUP(E1371,[1]Provinsi!$A$1:$B$35,2,FALSE)</f>
        <v>15</v>
      </c>
      <c r="G1371" s="12" t="s">
        <v>39</v>
      </c>
      <c r="H1371" s="3">
        <f>VLOOKUP(G1371,[1]Kota!$A$1:$B$7267,2,FALSE)</f>
        <v>252</v>
      </c>
      <c r="I1371" s="8" t="s">
        <v>7185</v>
      </c>
      <c r="J1371" s="7"/>
      <c r="K1371" s="7"/>
      <c r="L1371" s="7"/>
      <c r="M1371" s="7"/>
      <c r="N1371" s="7"/>
      <c r="O1371" s="10"/>
      <c r="P1371" s="8"/>
      <c r="Q1371" s="8"/>
      <c r="R1371" s="7"/>
      <c r="S1371" s="7"/>
      <c r="T1371" s="7"/>
      <c r="U1371" s="7"/>
      <c r="V1371" s="8" t="s">
        <v>7186</v>
      </c>
      <c r="W1371" s="7"/>
      <c r="X1371" s="3"/>
      <c r="Y1371" s="3"/>
      <c r="Z1371" s="3"/>
      <c r="AA1371" s="3"/>
      <c r="AB1371" s="3"/>
      <c r="AC1371" s="3">
        <v>2</v>
      </c>
      <c r="AD1371" s="3"/>
    </row>
    <row r="1372" spans="1:30">
      <c r="A1372" s="2" t="s">
        <v>7187</v>
      </c>
      <c r="B1372" s="3" t="s">
        <v>7188</v>
      </c>
      <c r="C1372" s="2" t="s">
        <v>37</v>
      </c>
      <c r="D1372" s="2">
        <f>VLOOKUP(C1372,'[1]Tipe Perusahaan'!$A$1:$B$9,2,FALSE)</f>
        <v>4</v>
      </c>
      <c r="E1372" s="3" t="s">
        <v>38</v>
      </c>
      <c r="F1372" s="3">
        <f>VLOOKUP(E1372,[1]Provinsi!$A$1:$B$35,2,FALSE)</f>
        <v>15</v>
      </c>
      <c r="G1372" s="3" t="s">
        <v>93</v>
      </c>
      <c r="H1372" s="3">
        <f>VLOOKUP(G1372,[1]Kota!$A$1:$B$7267,2,FALSE)</f>
        <v>264</v>
      </c>
      <c r="I1372" s="3" t="s">
        <v>7189</v>
      </c>
      <c r="J1372" s="3"/>
      <c r="K1372" s="3"/>
      <c r="L1372" s="3" t="s">
        <v>7190</v>
      </c>
      <c r="M1372" s="3"/>
      <c r="N1372" s="4" t="s">
        <v>7191</v>
      </c>
      <c r="O1372" s="3"/>
      <c r="P1372" s="3" t="s">
        <v>7192</v>
      </c>
      <c r="Q1372" s="3"/>
      <c r="R1372" s="3"/>
      <c r="S1372" s="3"/>
      <c r="T1372" s="3"/>
      <c r="U1372" s="3"/>
      <c r="V1372" s="3" t="s">
        <v>7193</v>
      </c>
      <c r="W1372" s="3"/>
      <c r="X1372" s="3"/>
      <c r="Y1372" s="3"/>
      <c r="Z1372" s="3"/>
      <c r="AA1372" s="3" t="s">
        <v>7194</v>
      </c>
      <c r="AB1372" s="3" t="s">
        <v>66</v>
      </c>
      <c r="AC1372" s="3">
        <v>2</v>
      </c>
      <c r="AD1372" s="3"/>
    </row>
    <row r="1373" spans="1:30">
      <c r="A1373" s="2" t="s">
        <v>7195</v>
      </c>
      <c r="B1373" s="10" t="s">
        <v>7196</v>
      </c>
      <c r="C1373" s="9" t="s">
        <v>177</v>
      </c>
      <c r="D1373" s="2">
        <f>VLOOKUP(C1373,'[1]Tipe Perusahaan'!$A$1:$B$9,2,FALSE)</f>
        <v>2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8"/>
      <c r="W1373" s="3"/>
      <c r="X1373" s="3"/>
      <c r="Y1373" s="3"/>
      <c r="Z1373" s="3"/>
      <c r="AA1373" s="3"/>
      <c r="AB1373" s="3"/>
      <c r="AC1373" s="3">
        <v>2</v>
      </c>
      <c r="AD1373" s="3"/>
    </row>
    <row r="1374" spans="1:30" ht="30">
      <c r="A1374" s="2" t="s">
        <v>7197</v>
      </c>
      <c r="B1374" s="12" t="s">
        <v>7198</v>
      </c>
      <c r="C1374" s="2" t="s">
        <v>177</v>
      </c>
      <c r="D1374" s="2">
        <f>VLOOKUP(C1374,'[1]Tipe Perusahaan'!$A$1:$B$9,2,FALSE)</f>
        <v>2</v>
      </c>
      <c r="E1374" s="3" t="s">
        <v>38</v>
      </c>
      <c r="F1374" s="3">
        <f>VLOOKUP(E1374,[1]Provinsi!$A$1:$B$35,2,FALSE)</f>
        <v>15</v>
      </c>
      <c r="G1374" s="12" t="s">
        <v>533</v>
      </c>
      <c r="H1374" s="3">
        <f>VLOOKUP(G1374,[1]Kota!$A$1:$B$7267,2,FALSE)</f>
        <v>240</v>
      </c>
      <c r="I1374" s="12" t="s">
        <v>7199</v>
      </c>
      <c r="J1374" s="12"/>
      <c r="K1374" s="12" t="s">
        <v>7200</v>
      </c>
      <c r="L1374" s="12" t="s">
        <v>7201</v>
      </c>
      <c r="M1374" s="12"/>
      <c r="N1374" s="12" t="s">
        <v>7202</v>
      </c>
      <c r="O1374" s="12"/>
      <c r="P1374" s="12" t="s">
        <v>7203</v>
      </c>
      <c r="Q1374" s="12"/>
      <c r="R1374" s="12"/>
      <c r="S1374" s="12" t="s">
        <v>31</v>
      </c>
      <c r="T1374" s="12"/>
      <c r="U1374" s="12"/>
      <c r="V1374" s="12" t="s">
        <v>1947</v>
      </c>
      <c r="W1374" s="12"/>
      <c r="X1374" s="12" t="s">
        <v>7204</v>
      </c>
      <c r="Y1374" s="12"/>
      <c r="Z1374" s="3"/>
      <c r="AA1374" s="3"/>
      <c r="AB1374" s="3"/>
      <c r="AC1374" s="3">
        <v>2</v>
      </c>
      <c r="AD1374" s="3"/>
    </row>
    <row r="1375" spans="1:30">
      <c r="A1375" s="2" t="s">
        <v>7205</v>
      </c>
      <c r="B1375" s="3" t="s">
        <v>7206</v>
      </c>
      <c r="C1375" s="2" t="s">
        <v>99</v>
      </c>
      <c r="D1375" s="2">
        <f>VLOOKUP(C1375,'[1]Tipe Perusahaan'!$A$1:$B$9,2,FALSE)</f>
        <v>1</v>
      </c>
      <c r="E1375" s="3" t="s">
        <v>38</v>
      </c>
      <c r="F1375" s="3">
        <f>VLOOKUP(E1375,[1]Provinsi!$A$1:$B$35,2,FALSE)</f>
        <v>15</v>
      </c>
      <c r="G1375" s="3" t="s">
        <v>93</v>
      </c>
      <c r="H1375" s="3">
        <f>VLOOKUP(G1375,[1]Kota!$A$1:$B$7267,2,FALSE)</f>
        <v>264</v>
      </c>
      <c r="I1375" s="3" t="s">
        <v>7207</v>
      </c>
      <c r="J1375" s="3"/>
      <c r="K1375" s="3"/>
      <c r="L1375" s="3"/>
      <c r="M1375" s="3"/>
      <c r="N1375" s="4" t="s">
        <v>7208</v>
      </c>
      <c r="O1375" s="3"/>
      <c r="P1375" s="3" t="s">
        <v>6937</v>
      </c>
      <c r="Q1375" s="3"/>
      <c r="R1375" s="3"/>
      <c r="S1375" s="3"/>
      <c r="T1375" s="3"/>
      <c r="U1375" s="3"/>
      <c r="V1375" s="3" t="s">
        <v>7209</v>
      </c>
      <c r="W1375" s="3"/>
      <c r="X1375" s="3"/>
      <c r="Y1375" s="3"/>
      <c r="Z1375" s="3"/>
      <c r="AA1375" s="3" t="s">
        <v>65</v>
      </c>
      <c r="AB1375" s="3" t="s">
        <v>66</v>
      </c>
      <c r="AC1375" s="3">
        <v>2</v>
      </c>
      <c r="AD1375" s="3"/>
    </row>
    <row r="1376" spans="1:30">
      <c r="A1376" s="2" t="s">
        <v>7210</v>
      </c>
      <c r="B1376" s="3" t="s">
        <v>7211</v>
      </c>
      <c r="C1376" s="2"/>
      <c r="D1376" s="2"/>
      <c r="E1376" s="3"/>
      <c r="F1376" s="3"/>
      <c r="G1376" s="3"/>
      <c r="H1376" s="3"/>
      <c r="I1376" s="3" t="s">
        <v>7212</v>
      </c>
      <c r="J1376" s="3"/>
      <c r="K1376" s="3"/>
      <c r="L1376" s="3" t="s">
        <v>7213</v>
      </c>
      <c r="M1376" s="3"/>
      <c r="N1376" s="3" t="s">
        <v>7214</v>
      </c>
      <c r="O1376" s="4"/>
      <c r="P1376" s="3" t="s">
        <v>7215</v>
      </c>
      <c r="Q1376" s="3"/>
      <c r="R1376" s="3"/>
      <c r="S1376" s="3"/>
      <c r="T1376" s="3"/>
      <c r="U1376" s="3"/>
      <c r="V1376" s="3" t="s">
        <v>7216</v>
      </c>
      <c r="W1376" s="3"/>
      <c r="X1376" s="3"/>
      <c r="Y1376" s="3"/>
      <c r="Z1376" s="3"/>
      <c r="AA1376" s="3" t="s">
        <v>45</v>
      </c>
      <c r="AB1376" s="3" t="s">
        <v>45</v>
      </c>
      <c r="AC1376" s="3">
        <v>2</v>
      </c>
      <c r="AD1376" s="3"/>
    </row>
    <row r="1377" spans="1:30">
      <c r="A1377" s="2" t="s">
        <v>7217</v>
      </c>
      <c r="B1377" s="3" t="s">
        <v>7218</v>
      </c>
      <c r="C1377" s="2" t="s">
        <v>99</v>
      </c>
      <c r="D1377" s="2">
        <f>VLOOKUP(C1377,'[1]Tipe Perusahaan'!$A$1:$B$9,2,FALSE)</f>
        <v>1</v>
      </c>
      <c r="E1377" s="3" t="s">
        <v>147</v>
      </c>
      <c r="F1377" s="3">
        <f>VLOOKUP(E1377,[1]Provinsi!$A$1:$B$35,2,FALSE)</f>
        <v>17</v>
      </c>
      <c r="G1377" s="3"/>
      <c r="H1377" s="3"/>
      <c r="I1377" s="3" t="s">
        <v>7219</v>
      </c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 t="s">
        <v>7220</v>
      </c>
      <c r="W1377" s="3"/>
      <c r="X1377" s="3"/>
      <c r="Y1377" s="3"/>
      <c r="Z1377" s="3"/>
      <c r="AA1377" s="3"/>
      <c r="AB1377" s="3"/>
      <c r="AC1377" s="3">
        <v>2</v>
      </c>
      <c r="AD1377" s="3"/>
    </row>
    <row r="1378" spans="1:30">
      <c r="A1378" s="2" t="s">
        <v>7221</v>
      </c>
      <c r="B1378" s="3" t="s">
        <v>7222</v>
      </c>
      <c r="C1378" s="2" t="s">
        <v>177</v>
      </c>
      <c r="D1378" s="2">
        <f>VLOOKUP(C1378,'[1]Tipe Perusahaan'!$A$1:$B$9,2,FALSE)</f>
        <v>2</v>
      </c>
      <c r="E1378" s="3" t="s">
        <v>147</v>
      </c>
      <c r="F1378" s="3">
        <f>VLOOKUP(E1378,[1]Provinsi!$A$1:$B$35,2,FALSE)</f>
        <v>17</v>
      </c>
      <c r="G1378" s="3"/>
      <c r="H1378" s="3"/>
      <c r="I1378" s="3" t="s">
        <v>7223</v>
      </c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 t="s">
        <v>7224</v>
      </c>
      <c r="W1378" s="3"/>
      <c r="X1378" s="3"/>
      <c r="Y1378" s="3"/>
      <c r="Z1378" s="3"/>
      <c r="AA1378" s="3"/>
      <c r="AB1378" s="3"/>
      <c r="AC1378" s="3">
        <v>2</v>
      </c>
      <c r="AD1378" s="3"/>
    </row>
    <row r="1379" spans="1:30">
      <c r="A1379" s="2" t="s">
        <v>7225</v>
      </c>
      <c r="B1379" s="3" t="s">
        <v>7226</v>
      </c>
      <c r="C1379" s="2" t="s">
        <v>37</v>
      </c>
      <c r="D1379" s="2">
        <f>VLOOKUP(C1379,'[1]Tipe Perusahaan'!$A$1:$B$9,2,FALSE)</f>
        <v>4</v>
      </c>
      <c r="E1379" s="3" t="s">
        <v>38</v>
      </c>
      <c r="F1379" s="3">
        <f>VLOOKUP(E1379,[1]Provinsi!$A$1:$B$35,2,FALSE)</f>
        <v>15</v>
      </c>
      <c r="G1379" s="3" t="s">
        <v>93</v>
      </c>
      <c r="H1379" s="3">
        <f>VLOOKUP(G1379,[1]Kota!$A$1:$B$7267,2,FALSE)</f>
        <v>264</v>
      </c>
      <c r="I1379" s="3" t="s">
        <v>7227</v>
      </c>
      <c r="J1379" s="3"/>
      <c r="K1379" s="3"/>
      <c r="L1379" s="3" t="s">
        <v>7228</v>
      </c>
      <c r="M1379" s="3"/>
      <c r="N1379" s="3" t="s">
        <v>7229</v>
      </c>
      <c r="O1379" s="3">
        <v>85155288739</v>
      </c>
      <c r="P1379" s="5" t="s">
        <v>7230</v>
      </c>
      <c r="Q1379" s="3"/>
      <c r="R1379" s="3"/>
      <c r="S1379" s="3"/>
      <c r="T1379" s="3"/>
      <c r="U1379" s="3"/>
      <c r="V1379" s="3" t="s">
        <v>7231</v>
      </c>
      <c r="W1379" s="3"/>
      <c r="X1379" s="3"/>
      <c r="Y1379" s="3"/>
      <c r="Z1379" s="3"/>
      <c r="AA1379" s="3" t="s">
        <v>547</v>
      </c>
      <c r="AB1379" s="3" t="s">
        <v>256</v>
      </c>
      <c r="AC1379" s="3">
        <v>2</v>
      </c>
      <c r="AD1379" s="3"/>
    </row>
    <row r="1380" spans="1:30">
      <c r="A1380" s="2" t="s">
        <v>7232</v>
      </c>
      <c r="B1380" s="3" t="s">
        <v>7233</v>
      </c>
      <c r="C1380" s="2" t="s">
        <v>177</v>
      </c>
      <c r="D1380" s="2">
        <f>VLOOKUP(C1380,'[1]Tipe Perusahaan'!$A$1:$B$9,2,FALSE)</f>
        <v>2</v>
      </c>
      <c r="E1380" s="3" t="s">
        <v>38</v>
      </c>
      <c r="F1380" s="3">
        <f>VLOOKUP(E1380,[1]Provinsi!$A$1:$B$35,2,FALSE)</f>
        <v>15</v>
      </c>
      <c r="G1380" s="3" t="s">
        <v>93</v>
      </c>
      <c r="H1380" s="3">
        <f>VLOOKUP(G1380,[1]Kota!$A$1:$B$7267,2,FALSE)</f>
        <v>264</v>
      </c>
      <c r="I1380" s="3" t="s">
        <v>7234</v>
      </c>
      <c r="J1380" s="3"/>
      <c r="K1380" s="3"/>
      <c r="L1380" s="3" t="s">
        <v>7235</v>
      </c>
      <c r="M1380" s="3"/>
      <c r="N1380" s="4" t="s">
        <v>7236</v>
      </c>
      <c r="O1380" s="3"/>
      <c r="P1380" s="3" t="s">
        <v>7237</v>
      </c>
      <c r="Q1380" s="3"/>
      <c r="R1380" s="3"/>
      <c r="S1380" s="3"/>
      <c r="T1380" s="3"/>
      <c r="U1380" s="3"/>
      <c r="V1380" s="3" t="s">
        <v>7238</v>
      </c>
      <c r="W1380" s="3"/>
      <c r="X1380" s="3"/>
      <c r="Y1380" s="3"/>
      <c r="Z1380" s="3"/>
      <c r="AA1380" s="3" t="s">
        <v>45</v>
      </c>
      <c r="AB1380" s="3" t="s">
        <v>45</v>
      </c>
      <c r="AC1380" s="3">
        <v>2</v>
      </c>
      <c r="AD1380" s="3"/>
    </row>
    <row r="1381" spans="1:30">
      <c r="A1381" s="2" t="s">
        <v>7239</v>
      </c>
      <c r="B1381" s="8" t="s">
        <v>7240</v>
      </c>
      <c r="C1381" s="9"/>
      <c r="D1381" s="2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>
        <v>2</v>
      </c>
      <c r="AD1381" s="3"/>
    </row>
    <row r="1382" spans="1:30">
      <c r="A1382" s="2" t="s">
        <v>7241</v>
      </c>
      <c r="B1382" s="3" t="s">
        <v>7242</v>
      </c>
      <c r="C1382" s="2" t="s">
        <v>37</v>
      </c>
      <c r="D1382" s="2">
        <f>VLOOKUP(C1382,'[1]Tipe Perusahaan'!$A$1:$B$9,2,FALSE)</f>
        <v>4</v>
      </c>
      <c r="E1382" s="3" t="s">
        <v>38</v>
      </c>
      <c r="F1382" s="3">
        <f>VLOOKUP(E1382,[1]Provinsi!$A$1:$B$35,2,FALSE)</f>
        <v>15</v>
      </c>
      <c r="G1382" s="3" t="s">
        <v>93</v>
      </c>
      <c r="H1382" s="3">
        <f>VLOOKUP(G1382,[1]Kota!$A$1:$B$7267,2,FALSE)</f>
        <v>264</v>
      </c>
      <c r="I1382" s="8" t="s">
        <v>7243</v>
      </c>
      <c r="J1382" s="3"/>
      <c r="K1382" s="3"/>
      <c r="L1382" s="3" t="s">
        <v>7244</v>
      </c>
      <c r="M1382" s="3"/>
      <c r="N1382" s="37" t="s">
        <v>7245</v>
      </c>
      <c r="O1382" s="37" t="s">
        <v>7246</v>
      </c>
      <c r="P1382" s="8" t="s">
        <v>7247</v>
      </c>
      <c r="Q1382" s="3"/>
      <c r="R1382" s="3"/>
      <c r="S1382" s="3"/>
      <c r="T1382" s="3"/>
      <c r="U1382" s="3"/>
      <c r="V1382" s="3" t="s">
        <v>7248</v>
      </c>
      <c r="W1382" s="3"/>
      <c r="X1382" s="3"/>
      <c r="Y1382" s="3"/>
      <c r="Z1382" s="3"/>
      <c r="AA1382" s="3" t="s">
        <v>45</v>
      </c>
      <c r="AB1382" s="3" t="s">
        <v>45</v>
      </c>
      <c r="AC1382" s="3">
        <v>2</v>
      </c>
      <c r="AD1382" s="3"/>
    </row>
    <row r="1383" spans="1:30">
      <c r="A1383" s="2" t="s">
        <v>7249</v>
      </c>
      <c r="B1383" s="3" t="s">
        <v>7250</v>
      </c>
      <c r="C1383" s="2" t="s">
        <v>37</v>
      </c>
      <c r="D1383" s="2">
        <f>VLOOKUP(C1383,'[1]Tipe Perusahaan'!$A$1:$B$9,2,FALSE)</f>
        <v>4</v>
      </c>
      <c r="E1383" s="3" t="s">
        <v>38</v>
      </c>
      <c r="F1383" s="3">
        <f>VLOOKUP(E1383,[1]Provinsi!$A$1:$B$35,2,FALSE)</f>
        <v>15</v>
      </c>
      <c r="G1383" s="3" t="s">
        <v>152</v>
      </c>
      <c r="H1383" s="3">
        <f>VLOOKUP(G1383,[1]Kota!$A$1:$B$7267,2,FALSE)</f>
        <v>231</v>
      </c>
      <c r="I1383" s="3" t="s">
        <v>7251</v>
      </c>
      <c r="J1383" s="3"/>
      <c r="K1383" s="3"/>
      <c r="L1383" s="3" t="s">
        <v>7252</v>
      </c>
      <c r="M1383" s="3"/>
      <c r="N1383" s="3" t="s">
        <v>7253</v>
      </c>
      <c r="O1383" s="3">
        <v>81334503686</v>
      </c>
      <c r="P1383" s="3" t="s">
        <v>45</v>
      </c>
      <c r="Q1383" s="3"/>
      <c r="R1383" s="3"/>
      <c r="S1383" s="3"/>
      <c r="T1383" s="3"/>
      <c r="U1383" s="3"/>
      <c r="V1383" s="3" t="s">
        <v>7254</v>
      </c>
      <c r="W1383" s="3"/>
      <c r="X1383" s="3"/>
      <c r="Y1383" s="3"/>
      <c r="Z1383" s="3"/>
      <c r="AA1383" s="3" t="s">
        <v>45</v>
      </c>
      <c r="AB1383" s="3" t="s">
        <v>45</v>
      </c>
      <c r="AC1383" s="3">
        <v>2</v>
      </c>
      <c r="AD1383" s="3"/>
    </row>
    <row r="1384" spans="1:30">
      <c r="A1384" s="2" t="s">
        <v>7255</v>
      </c>
      <c r="B1384" s="8" t="s">
        <v>7256</v>
      </c>
      <c r="C1384" s="9"/>
      <c r="D1384" s="2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8" t="s">
        <v>7257</v>
      </c>
      <c r="W1384" s="3"/>
      <c r="X1384" s="3"/>
      <c r="Y1384" s="3"/>
      <c r="Z1384" s="3"/>
      <c r="AA1384" s="3"/>
      <c r="AB1384" s="3"/>
      <c r="AC1384" s="3">
        <v>2</v>
      </c>
      <c r="AD1384" s="3"/>
    </row>
    <row r="1385" spans="1:30">
      <c r="A1385" s="2" t="s">
        <v>7258</v>
      </c>
      <c r="B1385" s="3" t="s">
        <v>7259</v>
      </c>
      <c r="C1385" s="2" t="s">
        <v>37</v>
      </c>
      <c r="D1385" s="2">
        <f>VLOOKUP(C1385,'[1]Tipe Perusahaan'!$A$1:$B$9,2,FALSE)</f>
        <v>4</v>
      </c>
      <c r="E1385" s="3" t="s">
        <v>38</v>
      </c>
      <c r="F1385" s="3">
        <f>VLOOKUP(E1385,[1]Provinsi!$A$1:$B$35,2,FALSE)</f>
        <v>15</v>
      </c>
      <c r="G1385" s="3" t="s">
        <v>59</v>
      </c>
      <c r="H1385" s="3">
        <f>VLOOKUP(G1385,[1]Kota!$A$1:$B$7267,2,FALSE)</f>
        <v>234</v>
      </c>
      <c r="I1385" s="3" t="s">
        <v>7260</v>
      </c>
      <c r="J1385" s="3"/>
      <c r="K1385" s="3"/>
      <c r="L1385" s="3" t="s">
        <v>7261</v>
      </c>
      <c r="M1385" s="3"/>
      <c r="N1385" s="3" t="s">
        <v>7262</v>
      </c>
      <c r="O1385" s="3">
        <v>895396106017</v>
      </c>
      <c r="P1385" s="3" t="s">
        <v>45</v>
      </c>
      <c r="Q1385" s="3"/>
      <c r="R1385" s="3"/>
      <c r="S1385" s="3"/>
      <c r="T1385" s="3"/>
      <c r="U1385" s="3"/>
      <c r="V1385" s="3" t="s">
        <v>7263</v>
      </c>
      <c r="W1385" s="3"/>
      <c r="X1385" s="3"/>
      <c r="Y1385" s="3"/>
      <c r="Z1385" s="3"/>
      <c r="AA1385" s="3" t="s">
        <v>7264</v>
      </c>
      <c r="AB1385" s="3" t="s">
        <v>256</v>
      </c>
      <c r="AC1385" s="3">
        <v>2</v>
      </c>
      <c r="AD1385" s="3"/>
    </row>
    <row r="1386" spans="1:30">
      <c r="A1386" s="2" t="s">
        <v>7265</v>
      </c>
      <c r="B1386" s="8" t="s">
        <v>7266</v>
      </c>
      <c r="C1386" s="9"/>
      <c r="D1386" s="2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>
        <v>2</v>
      </c>
      <c r="AD1386" s="3"/>
    </row>
    <row r="1387" spans="1:30">
      <c r="A1387" s="2" t="s">
        <v>7267</v>
      </c>
      <c r="B1387" s="3" t="s">
        <v>7268</v>
      </c>
      <c r="C1387" s="2" t="s">
        <v>37</v>
      </c>
      <c r="D1387" s="2">
        <f>VLOOKUP(C1387,'[1]Tipe Perusahaan'!$A$1:$B$9,2,FALSE)</f>
        <v>4</v>
      </c>
      <c r="E1387" s="3" t="s">
        <v>38</v>
      </c>
      <c r="F1387" s="3">
        <f>VLOOKUP(E1387,[1]Provinsi!$A$1:$B$35,2,FALSE)</f>
        <v>15</v>
      </c>
      <c r="G1387" s="3" t="s">
        <v>83</v>
      </c>
      <c r="H1387" s="3">
        <f>VLOOKUP(G1387,[1]Kota!$A$1:$B$7267,2,FALSE)</f>
        <v>242</v>
      </c>
      <c r="I1387" s="3" t="s">
        <v>7269</v>
      </c>
      <c r="J1387" s="3"/>
      <c r="K1387" s="3"/>
      <c r="L1387" s="3" t="s">
        <v>7270</v>
      </c>
      <c r="M1387" s="3"/>
      <c r="N1387" s="3" t="s">
        <v>7271</v>
      </c>
      <c r="O1387" s="3">
        <v>8993751337</v>
      </c>
      <c r="P1387" s="5" t="s">
        <v>7272</v>
      </c>
      <c r="Q1387" s="3"/>
      <c r="R1387" s="3"/>
      <c r="S1387" s="3"/>
      <c r="T1387" s="3"/>
      <c r="U1387" s="3"/>
      <c r="V1387" s="3" t="s">
        <v>7273</v>
      </c>
      <c r="W1387" s="3"/>
      <c r="X1387" s="3"/>
      <c r="Y1387" s="3"/>
      <c r="Z1387" s="3"/>
      <c r="AA1387" s="3" t="s">
        <v>65</v>
      </c>
      <c r="AB1387" s="3" t="s">
        <v>1038</v>
      </c>
      <c r="AC1387" s="3">
        <v>2</v>
      </c>
      <c r="AD1387" s="3"/>
    </row>
    <row r="1388" spans="1:30">
      <c r="A1388" s="2" t="s">
        <v>7274</v>
      </c>
      <c r="B1388" s="3" t="s">
        <v>7275</v>
      </c>
      <c r="C1388" s="2" t="s">
        <v>37</v>
      </c>
      <c r="D1388" s="2">
        <f>VLOOKUP(C1388,'[1]Tipe Perusahaan'!$A$1:$B$9,2,FALSE)</f>
        <v>4</v>
      </c>
      <c r="E1388" s="3" t="s">
        <v>38</v>
      </c>
      <c r="F1388" s="3">
        <f>VLOOKUP(E1388,[1]Provinsi!$A$1:$B$35,2,FALSE)</f>
        <v>15</v>
      </c>
      <c r="G1388" s="3" t="s">
        <v>69</v>
      </c>
      <c r="H1388" s="3">
        <f>VLOOKUP(G1388,[1]Kota!$A$1:$B$7267,2,FALSE)</f>
        <v>265</v>
      </c>
      <c r="I1388" s="3" t="s">
        <v>7276</v>
      </c>
      <c r="J1388" s="3"/>
      <c r="K1388" s="3"/>
      <c r="L1388" s="3" t="s">
        <v>7277</v>
      </c>
      <c r="M1388" s="3"/>
      <c r="N1388" s="3" t="s">
        <v>7278</v>
      </c>
      <c r="O1388" s="3">
        <v>85749488559</v>
      </c>
      <c r="P1388" s="3" t="s">
        <v>45</v>
      </c>
      <c r="Q1388" s="3"/>
      <c r="R1388" s="3"/>
      <c r="S1388" s="3"/>
      <c r="T1388" s="3"/>
      <c r="U1388" s="3"/>
      <c r="V1388" s="3" t="s">
        <v>7279</v>
      </c>
      <c r="W1388" s="3"/>
      <c r="X1388" s="3"/>
      <c r="Y1388" s="3"/>
      <c r="Z1388" s="3"/>
      <c r="AA1388" s="3" t="s">
        <v>547</v>
      </c>
      <c r="AB1388" s="3" t="s">
        <v>256</v>
      </c>
      <c r="AC1388" s="3">
        <v>2</v>
      </c>
      <c r="AD1388" s="3"/>
    </row>
    <row r="1389" spans="1:30">
      <c r="A1389" s="2" t="s">
        <v>7280</v>
      </c>
      <c r="B1389" s="3" t="s">
        <v>7281</v>
      </c>
      <c r="C1389" s="2" t="s">
        <v>99</v>
      </c>
      <c r="D1389" s="2">
        <f>VLOOKUP(C1389,'[1]Tipe Perusahaan'!$A$1:$B$9,2,FALSE)</f>
        <v>1</v>
      </c>
      <c r="E1389" s="3" t="s">
        <v>38</v>
      </c>
      <c r="F1389" s="3">
        <f>VLOOKUP(E1389,[1]Provinsi!$A$1:$B$35,2,FALSE)</f>
        <v>15</v>
      </c>
      <c r="G1389" s="3" t="s">
        <v>93</v>
      </c>
      <c r="H1389" s="3">
        <f>VLOOKUP(G1389,[1]Kota!$A$1:$B$7267,2,FALSE)</f>
        <v>264</v>
      </c>
      <c r="I1389" s="3" t="s">
        <v>7282</v>
      </c>
      <c r="J1389" s="3"/>
      <c r="K1389" s="3"/>
      <c r="L1389" s="3" t="s">
        <v>7283</v>
      </c>
      <c r="M1389" s="3"/>
      <c r="N1389" s="4" t="s">
        <v>7284</v>
      </c>
      <c r="O1389" s="3"/>
      <c r="P1389" s="3">
        <v>1234</v>
      </c>
      <c r="Q1389" s="3"/>
      <c r="R1389" s="3"/>
      <c r="S1389" s="3"/>
      <c r="T1389" s="3"/>
      <c r="U1389" s="3"/>
      <c r="V1389" s="3" t="s">
        <v>7285</v>
      </c>
      <c r="W1389" s="3"/>
      <c r="X1389" s="3"/>
      <c r="Y1389" s="3"/>
      <c r="Z1389" s="3"/>
      <c r="AA1389" s="3" t="s">
        <v>65</v>
      </c>
      <c r="AB1389" s="3" t="s">
        <v>45</v>
      </c>
      <c r="AC1389" s="3">
        <v>2</v>
      </c>
      <c r="AD1389" s="3"/>
    </row>
    <row r="1390" spans="1:30" ht="30">
      <c r="A1390" s="2" t="s">
        <v>7286</v>
      </c>
      <c r="B1390" s="12" t="s">
        <v>7287</v>
      </c>
      <c r="C1390" s="2" t="s">
        <v>177</v>
      </c>
      <c r="D1390" s="2">
        <f>VLOOKUP(C1390,'[1]Tipe Perusahaan'!$A$1:$B$9,2,FALSE)</f>
        <v>2</v>
      </c>
      <c r="E1390" s="3" t="s">
        <v>38</v>
      </c>
      <c r="F1390" s="3">
        <f>VLOOKUP(E1390,[1]Provinsi!$A$1:$B$35,2,FALSE)</f>
        <v>15</v>
      </c>
      <c r="G1390" s="12" t="s">
        <v>370</v>
      </c>
      <c r="H1390" s="3">
        <f>VLOOKUP(G1390,[1]Kota!$A$1:$B$7267,2,FALSE)</f>
        <v>241</v>
      </c>
      <c r="I1390" s="12" t="s">
        <v>7288</v>
      </c>
      <c r="J1390" s="12"/>
      <c r="K1390" s="12"/>
      <c r="L1390" s="12" t="s">
        <v>7289</v>
      </c>
      <c r="M1390" s="12" t="s">
        <v>7290</v>
      </c>
      <c r="N1390" s="12" t="s">
        <v>7291</v>
      </c>
      <c r="O1390" s="12" t="s">
        <v>7292</v>
      </c>
      <c r="P1390" s="13" t="s">
        <v>7293</v>
      </c>
      <c r="Q1390" s="13" t="s">
        <v>7294</v>
      </c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>
        <v>2</v>
      </c>
      <c r="AD1390" s="3"/>
    </row>
    <row r="1391" spans="1:30">
      <c r="A1391" s="2" t="s">
        <v>7295</v>
      </c>
      <c r="B1391" s="3" t="s">
        <v>7296</v>
      </c>
      <c r="C1391" s="2"/>
      <c r="D1391" s="2"/>
      <c r="E1391" s="3" t="s">
        <v>38</v>
      </c>
      <c r="F1391" s="3">
        <f>VLOOKUP(E1391,[1]Provinsi!$A$1:$B$35,2,FALSE)</f>
        <v>15</v>
      </c>
      <c r="G1391" s="3" t="s">
        <v>314</v>
      </c>
      <c r="H1391" s="3">
        <f>VLOOKUP(G1391,[1]Kota!$A$1:$B$7267,2,FALSE)</f>
        <v>233</v>
      </c>
      <c r="I1391" s="3" t="s">
        <v>7297</v>
      </c>
      <c r="J1391" s="3"/>
      <c r="K1391" s="3"/>
      <c r="L1391" s="3" t="s">
        <v>7298</v>
      </c>
      <c r="M1391" s="3"/>
      <c r="N1391" s="3" t="s">
        <v>7299</v>
      </c>
      <c r="O1391" s="4"/>
      <c r="P1391" s="3" t="s">
        <v>7300</v>
      </c>
      <c r="Q1391" s="3"/>
      <c r="R1391" s="3"/>
      <c r="S1391" s="3"/>
      <c r="T1391" s="3"/>
      <c r="U1391" s="3"/>
      <c r="V1391" s="3" t="s">
        <v>7301</v>
      </c>
      <c r="W1391" s="3"/>
      <c r="X1391" s="3"/>
      <c r="Y1391" s="3"/>
      <c r="Z1391" s="3"/>
      <c r="AA1391" s="3" t="s">
        <v>45</v>
      </c>
      <c r="AB1391" s="3" t="s">
        <v>45</v>
      </c>
      <c r="AC1391" s="3">
        <v>2</v>
      </c>
      <c r="AD1391" s="3"/>
    </row>
    <row r="1392" spans="1:30">
      <c r="A1392" s="2" t="s">
        <v>7302</v>
      </c>
      <c r="B1392" s="3" t="s">
        <v>7303</v>
      </c>
      <c r="C1392" s="2" t="s">
        <v>177</v>
      </c>
      <c r="D1392" s="2">
        <f>VLOOKUP(C1392,'[1]Tipe Perusahaan'!$A$1:$B$9,2,FALSE)</f>
        <v>2</v>
      </c>
      <c r="E1392" s="3" t="s">
        <v>38</v>
      </c>
      <c r="F1392" s="3">
        <f>VLOOKUP(E1392,[1]Provinsi!$A$1:$B$35,2,FALSE)</f>
        <v>15</v>
      </c>
      <c r="G1392" s="3" t="s">
        <v>93</v>
      </c>
      <c r="H1392" s="3">
        <f>VLOOKUP(G1392,[1]Kota!$A$1:$B$7267,2,FALSE)</f>
        <v>264</v>
      </c>
      <c r="I1392" s="3" t="s">
        <v>7304</v>
      </c>
      <c r="J1392" s="3"/>
      <c r="K1392" s="3"/>
      <c r="L1392" s="3" t="s">
        <v>7305</v>
      </c>
      <c r="M1392" s="3"/>
      <c r="N1392" s="3" t="s">
        <v>7306</v>
      </c>
      <c r="O1392" s="4"/>
      <c r="P1392" s="3" t="s">
        <v>7307</v>
      </c>
      <c r="Q1392" s="3"/>
      <c r="R1392" s="3"/>
      <c r="S1392" s="3"/>
      <c r="T1392" s="3"/>
      <c r="U1392" s="3"/>
      <c r="V1392" s="3" t="s">
        <v>7308</v>
      </c>
      <c r="W1392" s="3"/>
      <c r="X1392" s="3"/>
      <c r="Y1392" s="3"/>
      <c r="Z1392" s="3"/>
      <c r="AA1392" s="3" t="s">
        <v>45</v>
      </c>
      <c r="AB1392" s="3" t="s">
        <v>45</v>
      </c>
      <c r="AC1392" s="3">
        <v>2</v>
      </c>
      <c r="AD1392" s="3"/>
    </row>
    <row r="1393" spans="1:30">
      <c r="A1393" s="2" t="s">
        <v>7309</v>
      </c>
      <c r="B1393" s="3" t="s">
        <v>7310</v>
      </c>
      <c r="C1393" s="2"/>
      <c r="D1393" s="2"/>
      <c r="E1393" s="3" t="s">
        <v>38</v>
      </c>
      <c r="F1393" s="3">
        <f>VLOOKUP(E1393,[1]Provinsi!$A$1:$B$35,2,FALSE)</f>
        <v>15</v>
      </c>
      <c r="G1393" s="3" t="s">
        <v>93</v>
      </c>
      <c r="H1393" s="3">
        <f>VLOOKUP(G1393,[1]Kota!$A$1:$B$7267,2,FALSE)</f>
        <v>264</v>
      </c>
      <c r="I1393" s="3" t="s">
        <v>7311</v>
      </c>
      <c r="J1393" s="3"/>
      <c r="K1393" s="3"/>
      <c r="L1393" s="3" t="s">
        <v>7312</v>
      </c>
      <c r="M1393" s="3"/>
      <c r="N1393" s="3" t="s">
        <v>7313</v>
      </c>
      <c r="O1393" s="4"/>
      <c r="P1393" s="3" t="s">
        <v>7314</v>
      </c>
      <c r="Q1393" s="3"/>
      <c r="R1393" s="3"/>
      <c r="S1393" s="3"/>
      <c r="T1393" s="3"/>
      <c r="U1393" s="3"/>
      <c r="V1393" s="3" t="s">
        <v>7315</v>
      </c>
      <c r="W1393" s="3"/>
      <c r="X1393" s="3"/>
      <c r="Y1393" s="3"/>
      <c r="Z1393" s="3"/>
      <c r="AA1393" s="3" t="s">
        <v>45</v>
      </c>
      <c r="AB1393" s="3" t="s">
        <v>45</v>
      </c>
      <c r="AC1393" s="3">
        <v>2</v>
      </c>
      <c r="AD1393" s="3"/>
    </row>
    <row r="1394" spans="1:30">
      <c r="A1394" s="2" t="s">
        <v>7316</v>
      </c>
      <c r="B1394" s="3" t="s">
        <v>7317</v>
      </c>
      <c r="C1394" s="2" t="s">
        <v>99</v>
      </c>
      <c r="D1394" s="2">
        <f>VLOOKUP(C1394,'[1]Tipe Perusahaan'!$A$1:$B$9,2,FALSE)</f>
        <v>1</v>
      </c>
      <c r="E1394" s="3" t="s">
        <v>38</v>
      </c>
      <c r="F1394" s="3">
        <f>VLOOKUP(E1394,[1]Provinsi!$A$1:$B$35,2,FALSE)</f>
        <v>15</v>
      </c>
      <c r="G1394" s="3" t="s">
        <v>370</v>
      </c>
      <c r="H1394" s="3">
        <f>VLOOKUP(G1394,[1]Kota!$A$1:$B$7267,2,FALSE)</f>
        <v>241</v>
      </c>
      <c r="I1394" s="3" t="s">
        <v>7318</v>
      </c>
      <c r="J1394" s="3"/>
      <c r="K1394" s="3"/>
      <c r="L1394" s="3" t="s">
        <v>7319</v>
      </c>
      <c r="M1394" s="3"/>
      <c r="N1394" s="4" t="s">
        <v>7320</v>
      </c>
      <c r="O1394" s="4" t="s">
        <v>7321</v>
      </c>
      <c r="P1394" s="3" t="s">
        <v>7322</v>
      </c>
      <c r="Q1394" s="3"/>
      <c r="R1394" s="3"/>
      <c r="S1394" s="3"/>
      <c r="T1394" s="3"/>
      <c r="U1394" s="3"/>
      <c r="V1394" s="3" t="s">
        <v>7323</v>
      </c>
      <c r="W1394" s="3"/>
      <c r="X1394" s="3"/>
      <c r="Y1394" s="3"/>
      <c r="Z1394" s="3"/>
      <c r="AA1394" s="3" t="s">
        <v>115</v>
      </c>
      <c r="AB1394" s="3" t="s">
        <v>2357</v>
      </c>
      <c r="AC1394" s="3">
        <v>2</v>
      </c>
      <c r="AD1394" s="3"/>
    </row>
    <row r="1395" spans="1:30">
      <c r="A1395" s="2" t="s">
        <v>7324</v>
      </c>
      <c r="B1395" s="3" t="s">
        <v>7325</v>
      </c>
      <c r="C1395" s="2" t="s">
        <v>37</v>
      </c>
      <c r="D1395" s="2">
        <f>VLOOKUP(C1395,'[1]Tipe Perusahaan'!$A$1:$B$9,2,FALSE)</f>
        <v>4</v>
      </c>
      <c r="E1395" s="3" t="s">
        <v>38</v>
      </c>
      <c r="F1395" s="3">
        <f>VLOOKUP(E1395,[1]Provinsi!$A$1:$B$35,2,FALSE)</f>
        <v>15</v>
      </c>
      <c r="G1395" s="3" t="s">
        <v>93</v>
      </c>
      <c r="H1395" s="3">
        <f>VLOOKUP(G1395,[1]Kota!$A$1:$B$7267,2,FALSE)</f>
        <v>264</v>
      </c>
      <c r="I1395" s="3" t="s">
        <v>7326</v>
      </c>
      <c r="J1395" s="3"/>
      <c r="K1395" s="3"/>
      <c r="L1395" s="3" t="s">
        <v>7327</v>
      </c>
      <c r="M1395" s="3"/>
      <c r="N1395" s="3" t="s">
        <v>7328</v>
      </c>
      <c r="O1395" s="3">
        <v>82257530796</v>
      </c>
      <c r="P1395" s="5" t="s">
        <v>7329</v>
      </c>
      <c r="Q1395" s="3"/>
      <c r="R1395" s="3"/>
      <c r="S1395" s="3"/>
      <c r="T1395" s="3"/>
      <c r="U1395" s="3"/>
      <c r="V1395" s="3" t="s">
        <v>811</v>
      </c>
      <c r="W1395" s="3"/>
      <c r="X1395" s="3"/>
      <c r="Y1395" s="3"/>
      <c r="Z1395" s="3"/>
      <c r="AA1395" s="3" t="s">
        <v>45</v>
      </c>
      <c r="AB1395" s="3" t="s">
        <v>45</v>
      </c>
      <c r="AC1395" s="3">
        <v>2</v>
      </c>
      <c r="AD1395" s="3"/>
    </row>
    <row r="1396" spans="1:30">
      <c r="A1396" s="2" t="s">
        <v>7330</v>
      </c>
      <c r="B1396" s="3" t="s">
        <v>7331</v>
      </c>
      <c r="C1396" s="2" t="s">
        <v>177</v>
      </c>
      <c r="D1396" s="2">
        <f>VLOOKUP(C1396,'[1]Tipe Perusahaan'!$A$1:$B$9,2,FALSE)</f>
        <v>2</v>
      </c>
      <c r="E1396" s="3" t="s">
        <v>38</v>
      </c>
      <c r="F1396" s="3">
        <f>VLOOKUP(E1396,[1]Provinsi!$A$1:$B$35,2,FALSE)</f>
        <v>15</v>
      </c>
      <c r="G1396" s="3" t="s">
        <v>83</v>
      </c>
      <c r="H1396" s="3">
        <f>VLOOKUP(G1396,[1]Kota!$A$1:$B$7267,2,FALSE)</f>
        <v>242</v>
      </c>
      <c r="I1396" s="3"/>
      <c r="J1396" s="3"/>
      <c r="K1396" s="3"/>
      <c r="L1396" s="3" t="s">
        <v>7332</v>
      </c>
      <c r="M1396" s="3"/>
      <c r="N1396" s="3" t="s">
        <v>7333</v>
      </c>
      <c r="O1396" s="4"/>
      <c r="P1396" s="3" t="s">
        <v>7334</v>
      </c>
      <c r="Q1396" s="3"/>
      <c r="R1396" s="3"/>
      <c r="S1396" s="3"/>
      <c r="T1396" s="3"/>
      <c r="U1396" s="3"/>
      <c r="V1396" s="3" t="s">
        <v>7335</v>
      </c>
      <c r="W1396" s="3"/>
      <c r="X1396" s="3"/>
      <c r="Y1396" s="3"/>
      <c r="Z1396" s="3"/>
      <c r="AA1396" s="3" t="s">
        <v>65</v>
      </c>
      <c r="AB1396" s="3" t="s">
        <v>66</v>
      </c>
      <c r="AC1396" s="3">
        <v>2</v>
      </c>
      <c r="AD1396" s="3"/>
    </row>
    <row r="1397" spans="1:30">
      <c r="A1397" s="2" t="s">
        <v>7336</v>
      </c>
      <c r="B1397" s="3" t="s">
        <v>7337</v>
      </c>
      <c r="C1397" s="2" t="s">
        <v>37</v>
      </c>
      <c r="D1397" s="2">
        <f>VLOOKUP(C1397,'[1]Tipe Perusahaan'!$A$1:$B$9,2,FALSE)</f>
        <v>4</v>
      </c>
      <c r="E1397" s="3" t="s">
        <v>38</v>
      </c>
      <c r="F1397" s="3">
        <f>VLOOKUP(E1397,[1]Provinsi!$A$1:$B$35,2,FALSE)</f>
        <v>15</v>
      </c>
      <c r="G1397" s="3" t="s">
        <v>291</v>
      </c>
      <c r="H1397" s="3">
        <f>VLOOKUP(G1397,[1]Kota!$A$1:$B$7267,2,FALSE)</f>
        <v>232</v>
      </c>
      <c r="I1397" s="3" t="s">
        <v>7338</v>
      </c>
      <c r="J1397" s="3"/>
      <c r="K1397" s="3"/>
      <c r="L1397" s="3" t="s">
        <v>7339</v>
      </c>
      <c r="M1397" s="3"/>
      <c r="N1397" s="3" t="s">
        <v>7340</v>
      </c>
      <c r="O1397" s="4"/>
      <c r="P1397" s="3" t="s">
        <v>7341</v>
      </c>
      <c r="Q1397" s="3"/>
      <c r="R1397" s="3"/>
      <c r="S1397" s="3"/>
      <c r="T1397" s="3"/>
      <c r="U1397" s="3"/>
      <c r="V1397" s="3" t="s">
        <v>7342</v>
      </c>
      <c r="W1397" s="3"/>
      <c r="X1397" s="3"/>
      <c r="Y1397" s="3"/>
      <c r="Z1397" s="3"/>
      <c r="AA1397" s="3" t="s">
        <v>89</v>
      </c>
      <c r="AB1397" s="3" t="s">
        <v>90</v>
      </c>
      <c r="AC1397" s="3">
        <v>2</v>
      </c>
      <c r="AD1397" s="3"/>
    </row>
    <row r="1398" spans="1:30">
      <c r="A1398" s="2" t="s">
        <v>7343</v>
      </c>
      <c r="B1398" s="3" t="s">
        <v>7344</v>
      </c>
      <c r="C1398" s="2" t="s">
        <v>37</v>
      </c>
      <c r="D1398" s="2">
        <f>VLOOKUP(C1398,'[1]Tipe Perusahaan'!$A$1:$B$9,2,FALSE)</f>
        <v>4</v>
      </c>
      <c r="E1398" s="3" t="s">
        <v>38</v>
      </c>
      <c r="F1398" s="3">
        <f>VLOOKUP(E1398,[1]Provinsi!$A$1:$B$35,2,FALSE)</f>
        <v>15</v>
      </c>
      <c r="G1398" s="3" t="s">
        <v>291</v>
      </c>
      <c r="H1398" s="3">
        <f>VLOOKUP(G1398,[1]Kota!$A$1:$B$7267,2,FALSE)</f>
        <v>232</v>
      </c>
      <c r="I1398" s="3" t="s">
        <v>7345</v>
      </c>
      <c r="J1398" s="3"/>
      <c r="K1398" s="3"/>
      <c r="L1398" s="3" t="s">
        <v>7346</v>
      </c>
      <c r="M1398" s="3"/>
      <c r="N1398" s="3" t="s">
        <v>7347</v>
      </c>
      <c r="O1398" s="3" t="s">
        <v>7348</v>
      </c>
      <c r="P1398" s="3" t="s">
        <v>7349</v>
      </c>
      <c r="Q1398" s="3"/>
      <c r="R1398" s="3"/>
      <c r="S1398" s="3"/>
      <c r="T1398" s="3"/>
      <c r="U1398" s="3"/>
      <c r="V1398" s="3" t="s">
        <v>7350</v>
      </c>
      <c r="W1398" s="3"/>
      <c r="X1398" s="3"/>
      <c r="Y1398" s="3"/>
      <c r="Z1398" s="3"/>
      <c r="AA1398" s="3" t="s">
        <v>89</v>
      </c>
      <c r="AB1398" s="3" t="s">
        <v>90</v>
      </c>
      <c r="AC1398" s="3">
        <v>2</v>
      </c>
      <c r="AD1398" s="3"/>
    </row>
    <row r="1399" spans="1:30">
      <c r="A1399" s="2" t="s">
        <v>7351</v>
      </c>
      <c r="B1399" s="3" t="s">
        <v>7352</v>
      </c>
      <c r="C1399" s="2" t="s">
        <v>131</v>
      </c>
      <c r="D1399" s="2">
        <f>VLOOKUP(C1399,'[1]Tipe Perusahaan'!$A$1:$B$9,2,FALSE)</f>
        <v>6</v>
      </c>
      <c r="E1399" s="3" t="s">
        <v>38</v>
      </c>
      <c r="F1399" s="3">
        <f>VLOOKUP(E1399,[1]Provinsi!$A$1:$B$35,2,FALSE)</f>
        <v>15</v>
      </c>
      <c r="G1399" s="3" t="s">
        <v>93</v>
      </c>
      <c r="H1399" s="3">
        <f>VLOOKUP(G1399,[1]Kota!$A$1:$B$7267,2,FALSE)</f>
        <v>264</v>
      </c>
      <c r="I1399" s="3" t="s">
        <v>7353</v>
      </c>
      <c r="J1399" s="3"/>
      <c r="K1399" s="3"/>
      <c r="L1399" s="3" t="s">
        <v>7354</v>
      </c>
      <c r="M1399" s="3"/>
      <c r="N1399" s="4" t="s">
        <v>408</v>
      </c>
      <c r="O1399" s="3"/>
      <c r="P1399" s="3" t="s">
        <v>45</v>
      </c>
      <c r="Q1399" s="3"/>
      <c r="R1399" s="3"/>
      <c r="S1399" s="3"/>
      <c r="T1399" s="3"/>
      <c r="U1399" s="3"/>
      <c r="V1399" s="4" t="s">
        <v>45</v>
      </c>
      <c r="W1399" s="3"/>
      <c r="X1399" s="3"/>
      <c r="Y1399" s="3"/>
      <c r="Z1399" s="3"/>
      <c r="AA1399" s="3" t="s">
        <v>45</v>
      </c>
      <c r="AB1399" s="3" t="s">
        <v>45</v>
      </c>
      <c r="AC1399" s="3">
        <v>2</v>
      </c>
      <c r="AD1399" s="3"/>
    </row>
    <row r="1400" spans="1:30">
      <c r="A1400" s="2" t="s">
        <v>7355</v>
      </c>
      <c r="B1400" s="3" t="s">
        <v>7356</v>
      </c>
      <c r="C1400" s="2" t="s">
        <v>37</v>
      </c>
      <c r="D1400" s="2">
        <f>VLOOKUP(C1400,'[1]Tipe Perusahaan'!$A$1:$B$9,2,FALSE)</f>
        <v>4</v>
      </c>
      <c r="E1400" s="3" t="s">
        <v>38</v>
      </c>
      <c r="F1400" s="3">
        <f>VLOOKUP(E1400,[1]Provinsi!$A$1:$B$35,2,FALSE)</f>
        <v>15</v>
      </c>
      <c r="G1400" s="3" t="s">
        <v>83</v>
      </c>
      <c r="H1400" s="3">
        <f>VLOOKUP(G1400,[1]Kota!$A$1:$B$7267,2,FALSE)</f>
        <v>242</v>
      </c>
      <c r="I1400" s="3" t="s">
        <v>7357</v>
      </c>
      <c r="J1400" s="3"/>
      <c r="K1400" s="3"/>
      <c r="L1400" s="3" t="s">
        <v>7358</v>
      </c>
      <c r="M1400" s="3"/>
      <c r="N1400" s="3" t="s">
        <v>7359</v>
      </c>
      <c r="O1400" s="3">
        <v>81233587771</v>
      </c>
      <c r="P1400" s="3" t="s">
        <v>45</v>
      </c>
      <c r="Q1400" s="3"/>
      <c r="R1400" s="3"/>
      <c r="S1400" s="3"/>
      <c r="T1400" s="3"/>
      <c r="U1400" s="3"/>
      <c r="V1400" s="4" t="s">
        <v>45</v>
      </c>
      <c r="W1400" s="3"/>
      <c r="X1400" s="3"/>
      <c r="Y1400" s="3"/>
      <c r="Z1400" s="3"/>
      <c r="AA1400" s="3" t="s">
        <v>45</v>
      </c>
      <c r="AB1400" s="3" t="s">
        <v>45</v>
      </c>
      <c r="AC1400" s="3">
        <v>2</v>
      </c>
      <c r="AD1400" s="3"/>
    </row>
    <row r="1401" spans="1:30">
      <c r="A1401" s="2" t="s">
        <v>7360</v>
      </c>
      <c r="B1401" s="3" t="s">
        <v>7361</v>
      </c>
      <c r="C1401" s="2" t="s">
        <v>177</v>
      </c>
      <c r="D1401" s="2">
        <f>VLOOKUP(C1401,'[1]Tipe Perusahaan'!$A$1:$B$9,2,FALSE)</f>
        <v>2</v>
      </c>
      <c r="E1401" s="3" t="s">
        <v>38</v>
      </c>
      <c r="F1401" s="3">
        <f>VLOOKUP(E1401,[1]Provinsi!$A$1:$B$35,2,FALSE)</f>
        <v>15</v>
      </c>
      <c r="G1401" s="3" t="s">
        <v>59</v>
      </c>
      <c r="H1401" s="3">
        <f>VLOOKUP(G1401,[1]Kota!$A$1:$B$7267,2,FALSE)</f>
        <v>234</v>
      </c>
      <c r="I1401" s="3" t="s">
        <v>7362</v>
      </c>
      <c r="J1401" s="3"/>
      <c r="K1401" s="3"/>
      <c r="L1401" s="3" t="s">
        <v>7363</v>
      </c>
      <c r="M1401" s="3"/>
      <c r="N1401" s="3" t="s">
        <v>7364</v>
      </c>
      <c r="O1401" s="3" t="s">
        <v>7365</v>
      </c>
      <c r="P1401" s="3" t="s">
        <v>7366</v>
      </c>
      <c r="Q1401" s="3"/>
      <c r="R1401" s="3"/>
      <c r="S1401" s="3"/>
      <c r="T1401" s="3"/>
      <c r="U1401" s="3"/>
      <c r="V1401" s="3" t="s">
        <v>7367</v>
      </c>
      <c r="W1401" s="3"/>
      <c r="X1401" s="3"/>
      <c r="Y1401" s="3"/>
      <c r="Z1401" s="3"/>
      <c r="AA1401" s="3" t="s">
        <v>7368</v>
      </c>
      <c r="AB1401" s="3" t="s">
        <v>326</v>
      </c>
      <c r="AC1401" s="3">
        <v>2</v>
      </c>
      <c r="AD1401" s="3"/>
    </row>
    <row r="1402" spans="1:30">
      <c r="A1402" s="2" t="s">
        <v>7369</v>
      </c>
      <c r="B1402" s="3" t="s">
        <v>7370</v>
      </c>
      <c r="C1402" s="2" t="s">
        <v>37</v>
      </c>
      <c r="D1402" s="2">
        <f>VLOOKUP(C1402,'[1]Tipe Perusahaan'!$A$1:$B$9,2,FALSE)</f>
        <v>4</v>
      </c>
      <c r="E1402" s="3" t="s">
        <v>38</v>
      </c>
      <c r="F1402" s="3">
        <f>VLOOKUP(E1402,[1]Provinsi!$A$1:$B$35,2,FALSE)</f>
        <v>15</v>
      </c>
      <c r="G1402" s="3" t="s">
        <v>1048</v>
      </c>
      <c r="H1402" s="3">
        <f>VLOOKUP(G1402,[1]Kota!$A$1:$B$7267,2,FALSE)</f>
        <v>256</v>
      </c>
      <c r="I1402" s="3" t="s">
        <v>7371</v>
      </c>
      <c r="J1402" s="3"/>
      <c r="K1402" s="3"/>
      <c r="L1402" s="3" t="s">
        <v>7372</v>
      </c>
      <c r="M1402" s="3"/>
      <c r="N1402" s="3" t="s">
        <v>7373</v>
      </c>
      <c r="O1402" s="3">
        <v>85232530181</v>
      </c>
      <c r="P1402" s="5" t="s">
        <v>7374</v>
      </c>
      <c r="Q1402" s="3"/>
      <c r="R1402" s="3"/>
      <c r="S1402" s="3"/>
      <c r="T1402" s="3"/>
      <c r="U1402" s="3"/>
      <c r="V1402" s="3" t="s">
        <v>7375</v>
      </c>
      <c r="W1402" s="3"/>
      <c r="X1402" s="3"/>
      <c r="Y1402" s="3"/>
      <c r="Z1402" s="3"/>
      <c r="AA1402" s="3" t="s">
        <v>45</v>
      </c>
      <c r="AB1402" s="3" t="s">
        <v>45</v>
      </c>
      <c r="AC1402" s="3">
        <v>2</v>
      </c>
      <c r="AD1402" s="3"/>
    </row>
    <row r="1403" spans="1:30">
      <c r="A1403" s="2" t="s">
        <v>7376</v>
      </c>
      <c r="B1403" s="17" t="s">
        <v>7377</v>
      </c>
      <c r="C1403" s="9" t="s">
        <v>99</v>
      </c>
      <c r="D1403" s="2">
        <f>VLOOKUP(C1403,'[1]Tipe Perusahaan'!$A$1:$B$9,2,FALSE)</f>
        <v>1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17"/>
      <c r="W1403" s="3"/>
      <c r="X1403" s="3"/>
      <c r="Y1403" s="3"/>
      <c r="Z1403" s="3"/>
      <c r="AA1403" s="3"/>
      <c r="AB1403" s="3"/>
      <c r="AC1403" s="3">
        <v>2</v>
      </c>
      <c r="AD1403" s="3"/>
    </row>
    <row r="1404" spans="1:30">
      <c r="A1404" s="2" t="s">
        <v>7378</v>
      </c>
      <c r="B1404" s="10" t="s">
        <v>7379</v>
      </c>
      <c r="C1404" s="9" t="s">
        <v>99</v>
      </c>
      <c r="D1404" s="2">
        <f>VLOOKUP(C1404,'[1]Tipe Perusahaan'!$A$1:$B$9,2,FALSE)</f>
        <v>1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8"/>
      <c r="W1404" s="3"/>
      <c r="X1404" s="3"/>
      <c r="Y1404" s="3"/>
      <c r="Z1404" s="3"/>
      <c r="AA1404" s="3"/>
      <c r="AB1404" s="3"/>
      <c r="AC1404" s="3">
        <v>2</v>
      </c>
      <c r="AD1404" s="3"/>
    </row>
    <row r="1405" spans="1:30">
      <c r="A1405" s="2" t="s">
        <v>7380</v>
      </c>
      <c r="B1405" s="3" t="s">
        <v>7381</v>
      </c>
      <c r="C1405" s="2" t="s">
        <v>99</v>
      </c>
      <c r="D1405" s="2">
        <f>VLOOKUP(C1405,'[1]Tipe Perusahaan'!$A$1:$B$9,2,FALSE)</f>
        <v>1</v>
      </c>
      <c r="E1405" s="3" t="s">
        <v>38</v>
      </c>
      <c r="F1405" s="3">
        <f>VLOOKUP(E1405,[1]Provinsi!$A$1:$B$35,2,FALSE)</f>
        <v>15</v>
      </c>
      <c r="G1405" s="3" t="s">
        <v>39</v>
      </c>
      <c r="H1405" s="3">
        <f>VLOOKUP(G1405,[1]Kota!$A$1:$B$7267,2,FALSE)</f>
        <v>252</v>
      </c>
      <c r="I1405" s="3" t="s">
        <v>7382</v>
      </c>
      <c r="J1405" s="3"/>
      <c r="K1405" s="3"/>
      <c r="L1405" s="3" t="s">
        <v>7383</v>
      </c>
      <c r="M1405" s="3"/>
      <c r="N1405" s="3" t="s">
        <v>7384</v>
      </c>
      <c r="O1405" s="3">
        <v>8179311370</v>
      </c>
      <c r="P1405" s="5" t="s">
        <v>7385</v>
      </c>
      <c r="Q1405" s="3"/>
      <c r="R1405" s="3"/>
      <c r="S1405" s="3"/>
      <c r="T1405" s="3"/>
      <c r="U1405" s="3"/>
      <c r="V1405" s="3" t="s">
        <v>7386</v>
      </c>
      <c r="W1405" s="3"/>
      <c r="X1405" s="3"/>
      <c r="Y1405" s="3"/>
      <c r="Z1405" s="3"/>
      <c r="AA1405" s="3" t="s">
        <v>45</v>
      </c>
      <c r="AB1405" s="3" t="s">
        <v>45</v>
      </c>
      <c r="AC1405" s="3">
        <v>2</v>
      </c>
      <c r="AD1405" s="3"/>
    </row>
    <row r="1406" spans="1:30">
      <c r="A1406" s="2" t="s">
        <v>7387</v>
      </c>
      <c r="B1406" s="3" t="s">
        <v>7388</v>
      </c>
      <c r="C1406" s="2" t="s">
        <v>99</v>
      </c>
      <c r="D1406" s="2">
        <f>VLOOKUP(C1406,'[1]Tipe Perusahaan'!$A$1:$B$9,2,FALSE)</f>
        <v>1</v>
      </c>
      <c r="E1406" s="3" t="s">
        <v>147</v>
      </c>
      <c r="F1406" s="3">
        <f>VLOOKUP(E1406,[1]Provinsi!$A$1:$B$35,2,FALSE)</f>
        <v>17</v>
      </c>
      <c r="G1406" s="3"/>
      <c r="H1406" s="3"/>
      <c r="I1406" s="3" t="s">
        <v>7389</v>
      </c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 t="s">
        <v>7390</v>
      </c>
      <c r="W1406" s="3"/>
      <c r="X1406" s="3"/>
      <c r="Y1406" s="3"/>
      <c r="Z1406" s="3"/>
      <c r="AA1406" s="3"/>
      <c r="AB1406" s="3"/>
      <c r="AC1406" s="3">
        <v>2</v>
      </c>
      <c r="AD1406" s="3"/>
    </row>
    <row r="1407" spans="1:30">
      <c r="A1407" s="2" t="s">
        <v>7391</v>
      </c>
      <c r="B1407" s="3" t="s">
        <v>7392</v>
      </c>
      <c r="C1407" s="2" t="s">
        <v>99</v>
      </c>
      <c r="D1407" s="2">
        <f>VLOOKUP(C1407,'[1]Tipe Perusahaan'!$A$1:$B$9,2,FALSE)</f>
        <v>1</v>
      </c>
      <c r="E1407" s="3" t="s">
        <v>147</v>
      </c>
      <c r="F1407" s="3">
        <f>VLOOKUP(E1407,[1]Provinsi!$A$1:$B$35,2,FALSE)</f>
        <v>17</v>
      </c>
      <c r="G1407" s="3"/>
      <c r="H1407" s="3"/>
      <c r="I1407" s="3" t="s">
        <v>7393</v>
      </c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 t="s">
        <v>7394</v>
      </c>
      <c r="W1407" s="3"/>
      <c r="X1407" s="3"/>
      <c r="Y1407" s="3"/>
      <c r="Z1407" s="3"/>
      <c r="AA1407" s="3"/>
      <c r="AB1407" s="3"/>
      <c r="AC1407" s="3">
        <v>2</v>
      </c>
      <c r="AD1407" s="3"/>
    </row>
    <row r="1408" spans="1:30">
      <c r="A1408" s="2" t="s">
        <v>7395</v>
      </c>
      <c r="B1408" s="3" t="s">
        <v>7396</v>
      </c>
      <c r="C1408" s="2" t="s">
        <v>37</v>
      </c>
      <c r="D1408" s="2">
        <f>VLOOKUP(C1408,'[1]Tipe Perusahaan'!$A$1:$B$9,2,FALSE)</f>
        <v>4</v>
      </c>
      <c r="E1408" s="3" t="s">
        <v>38</v>
      </c>
      <c r="F1408" s="3">
        <f>VLOOKUP(E1408,[1]Provinsi!$A$1:$B$35,2,FALSE)</f>
        <v>15</v>
      </c>
      <c r="G1408" s="3" t="s">
        <v>59</v>
      </c>
      <c r="H1408" s="3">
        <f>VLOOKUP(G1408,[1]Kota!$A$1:$B$7267,2,FALSE)</f>
        <v>234</v>
      </c>
      <c r="I1408" s="3" t="s">
        <v>7397</v>
      </c>
      <c r="J1408" s="3"/>
      <c r="K1408" s="3"/>
      <c r="L1408" s="3" t="s">
        <v>7398</v>
      </c>
      <c r="M1408" s="3"/>
      <c r="N1408" s="3" t="s">
        <v>7399</v>
      </c>
      <c r="O1408" s="3">
        <v>82233287987</v>
      </c>
      <c r="P1408" s="5" t="s">
        <v>7400</v>
      </c>
      <c r="Q1408" s="3"/>
      <c r="R1408" s="3"/>
      <c r="S1408" s="3"/>
      <c r="T1408" s="3"/>
      <c r="U1408" s="3"/>
      <c r="V1408" s="3" t="s">
        <v>7401</v>
      </c>
      <c r="W1408" s="3"/>
      <c r="X1408" s="3"/>
      <c r="Y1408" s="3"/>
      <c r="Z1408" s="3"/>
      <c r="AA1408" s="3" t="s">
        <v>7402</v>
      </c>
      <c r="AB1408" s="3" t="s">
        <v>197</v>
      </c>
      <c r="AC1408" s="3">
        <v>2</v>
      </c>
      <c r="AD1408" s="3"/>
    </row>
    <row r="1409" spans="1:30" ht="30">
      <c r="A1409" s="2" t="s">
        <v>7403</v>
      </c>
      <c r="B1409" s="12" t="s">
        <v>7404</v>
      </c>
      <c r="C1409" s="2" t="s">
        <v>177</v>
      </c>
      <c r="D1409" s="2">
        <f>VLOOKUP(C1409,'[1]Tipe Perusahaan'!$A$1:$B$9,2,FALSE)</f>
        <v>2</v>
      </c>
      <c r="E1409" s="3" t="s">
        <v>38</v>
      </c>
      <c r="F1409" s="3">
        <f>VLOOKUP(E1409,[1]Provinsi!$A$1:$B$35,2,FALSE)</f>
        <v>15</v>
      </c>
      <c r="G1409" s="12" t="s">
        <v>1113</v>
      </c>
      <c r="H1409" s="3">
        <f>VLOOKUP(G1409,[1]Kota!$A$1:$B$7267,2,FALSE)</f>
        <v>237</v>
      </c>
      <c r="I1409" s="12" t="s">
        <v>7405</v>
      </c>
      <c r="J1409" s="12"/>
      <c r="K1409" s="12"/>
      <c r="L1409" s="12" t="s">
        <v>7406</v>
      </c>
      <c r="M1409" s="12" t="s">
        <v>7407</v>
      </c>
      <c r="N1409" s="12" t="s">
        <v>7408</v>
      </c>
      <c r="O1409" s="12" t="s">
        <v>7409</v>
      </c>
      <c r="P1409" s="13" t="s">
        <v>7410</v>
      </c>
      <c r="Q1409" s="13" t="s">
        <v>7411</v>
      </c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>
        <v>2</v>
      </c>
      <c r="AD1409" s="3"/>
    </row>
    <row r="1410" spans="1:30">
      <c r="A1410" s="2" t="s">
        <v>7412</v>
      </c>
      <c r="B1410" s="3" t="s">
        <v>7413</v>
      </c>
      <c r="C1410" s="2" t="s">
        <v>37</v>
      </c>
      <c r="D1410" s="2">
        <f>VLOOKUP(C1410,'[1]Tipe Perusahaan'!$A$1:$B$9,2,FALSE)</f>
        <v>4</v>
      </c>
      <c r="E1410" s="3" t="s">
        <v>38</v>
      </c>
      <c r="F1410" s="3">
        <f>VLOOKUP(E1410,[1]Provinsi!$A$1:$B$35,2,FALSE)</f>
        <v>15</v>
      </c>
      <c r="G1410" s="3" t="s">
        <v>93</v>
      </c>
      <c r="H1410" s="3">
        <f>VLOOKUP(G1410,[1]Kota!$A$1:$B$7267,2,FALSE)</f>
        <v>264</v>
      </c>
      <c r="I1410" s="3" t="s">
        <v>7414</v>
      </c>
      <c r="J1410" s="3"/>
      <c r="K1410" s="3"/>
      <c r="L1410" s="3" t="s">
        <v>7415</v>
      </c>
      <c r="M1410" s="3"/>
      <c r="N1410" s="3" t="s">
        <v>7416</v>
      </c>
      <c r="O1410" s="4"/>
      <c r="P1410" s="3" t="s">
        <v>7417</v>
      </c>
      <c r="Q1410" s="3"/>
      <c r="R1410" s="3"/>
      <c r="S1410" s="3"/>
      <c r="T1410" s="3"/>
      <c r="U1410" s="3"/>
      <c r="V1410" s="3" t="s">
        <v>7418</v>
      </c>
      <c r="W1410" s="3"/>
      <c r="X1410" s="3"/>
      <c r="Y1410" s="3"/>
      <c r="Z1410" s="3"/>
      <c r="AA1410" s="3" t="s">
        <v>45</v>
      </c>
      <c r="AB1410" s="3" t="s">
        <v>45</v>
      </c>
      <c r="AC1410" s="3">
        <v>2</v>
      </c>
      <c r="AD1410" s="3"/>
    </row>
    <row r="1411" spans="1:30">
      <c r="A1411" s="2" t="s">
        <v>7419</v>
      </c>
      <c r="B1411" s="3" t="s">
        <v>7420</v>
      </c>
      <c r="C1411" s="2" t="s">
        <v>131</v>
      </c>
      <c r="D1411" s="2">
        <f>VLOOKUP(C1411,'[1]Tipe Perusahaan'!$A$1:$B$9,2,FALSE)</f>
        <v>6</v>
      </c>
      <c r="E1411" s="3" t="s">
        <v>38</v>
      </c>
      <c r="F1411" s="3">
        <f>VLOOKUP(E1411,[1]Provinsi!$A$1:$B$35,2,FALSE)</f>
        <v>15</v>
      </c>
      <c r="G1411" s="3" t="s">
        <v>93</v>
      </c>
      <c r="H1411" s="3">
        <f>VLOOKUP(G1411,[1]Kota!$A$1:$B$7267,2,FALSE)</f>
        <v>264</v>
      </c>
      <c r="I1411" s="3" t="s">
        <v>7421</v>
      </c>
      <c r="J1411" s="3"/>
      <c r="K1411" s="3"/>
      <c r="L1411" s="3" t="s">
        <v>7420</v>
      </c>
      <c r="M1411" s="3"/>
      <c r="N1411" s="3" t="s">
        <v>2005</v>
      </c>
      <c r="O1411" s="3">
        <v>81235236759</v>
      </c>
      <c r="P1411" s="5" t="s">
        <v>7422</v>
      </c>
      <c r="Q1411" s="3"/>
      <c r="R1411" s="3"/>
      <c r="S1411" s="3"/>
      <c r="T1411" s="3"/>
      <c r="U1411" s="3"/>
      <c r="V1411" s="3" t="s">
        <v>7423</v>
      </c>
      <c r="W1411" s="3"/>
      <c r="X1411" s="3"/>
      <c r="Y1411" s="3"/>
      <c r="Z1411" s="3"/>
      <c r="AA1411" s="3" t="s">
        <v>45</v>
      </c>
      <c r="AB1411" s="3" t="s">
        <v>45</v>
      </c>
      <c r="AC1411" s="3">
        <v>2</v>
      </c>
      <c r="AD1411" s="3"/>
    </row>
    <row r="1412" spans="1:30">
      <c r="A1412" s="2" t="s">
        <v>7424</v>
      </c>
      <c r="B1412" s="3" t="s">
        <v>7425</v>
      </c>
      <c r="C1412" s="2" t="s">
        <v>37</v>
      </c>
      <c r="D1412" s="2">
        <f>VLOOKUP(C1412,'[1]Tipe Perusahaan'!$A$1:$B$9,2,FALSE)</f>
        <v>4</v>
      </c>
      <c r="E1412" s="3" t="s">
        <v>38</v>
      </c>
      <c r="F1412" s="3">
        <f>VLOOKUP(E1412,[1]Provinsi!$A$1:$B$35,2,FALSE)</f>
        <v>15</v>
      </c>
      <c r="G1412" s="3" t="s">
        <v>83</v>
      </c>
      <c r="H1412" s="3">
        <f>VLOOKUP(G1412,[1]Kota!$A$1:$B$7267,2,FALSE)</f>
        <v>242</v>
      </c>
      <c r="I1412" s="3" t="s">
        <v>7426</v>
      </c>
      <c r="J1412" s="3"/>
      <c r="K1412" s="3"/>
      <c r="L1412" s="3" t="s">
        <v>7427</v>
      </c>
      <c r="M1412" s="3"/>
      <c r="N1412" s="3" t="s">
        <v>7428</v>
      </c>
      <c r="O1412" s="3"/>
      <c r="P1412" s="3" t="s">
        <v>45</v>
      </c>
      <c r="Q1412" s="3"/>
      <c r="R1412" s="3"/>
      <c r="S1412" s="3"/>
      <c r="T1412" s="3"/>
      <c r="U1412" s="3"/>
      <c r="V1412" s="3" t="s">
        <v>6057</v>
      </c>
      <c r="W1412" s="3"/>
      <c r="X1412" s="3"/>
      <c r="Y1412" s="3"/>
      <c r="Z1412" s="3"/>
      <c r="AA1412" s="3" t="s">
        <v>7429</v>
      </c>
      <c r="AB1412" s="3" t="s">
        <v>66</v>
      </c>
      <c r="AC1412" s="3">
        <v>2</v>
      </c>
      <c r="AD1412" s="3"/>
    </row>
    <row r="1413" spans="1:30">
      <c r="A1413" s="2" t="s">
        <v>7430</v>
      </c>
      <c r="B1413" s="10" t="s">
        <v>7431</v>
      </c>
      <c r="C1413" s="9"/>
      <c r="D1413" s="2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10"/>
      <c r="W1413" s="3"/>
      <c r="X1413" s="3"/>
      <c r="Y1413" s="3"/>
      <c r="Z1413" s="3"/>
      <c r="AA1413" s="3"/>
      <c r="AB1413" s="3"/>
      <c r="AC1413" s="3">
        <v>2</v>
      </c>
      <c r="AD1413" s="3"/>
    </row>
    <row r="1414" spans="1:30">
      <c r="A1414" s="2" t="s">
        <v>7432</v>
      </c>
      <c r="B1414" s="3" t="s">
        <v>7433</v>
      </c>
      <c r="C1414" s="2"/>
      <c r="D1414" s="2"/>
      <c r="E1414" s="3" t="s">
        <v>38</v>
      </c>
      <c r="F1414" s="3">
        <f>VLOOKUP(E1414,[1]Provinsi!$A$1:$B$35,2,FALSE)</f>
        <v>15</v>
      </c>
      <c r="G1414" s="3" t="s">
        <v>83</v>
      </c>
      <c r="H1414" s="3">
        <f>VLOOKUP(G1414,[1]Kota!$A$1:$B$7267,2,FALSE)</f>
        <v>242</v>
      </c>
      <c r="I1414" s="3" t="s">
        <v>7434</v>
      </c>
      <c r="J1414" s="3"/>
      <c r="K1414" s="3"/>
      <c r="L1414" s="3" t="s">
        <v>7435</v>
      </c>
      <c r="M1414" s="3"/>
      <c r="N1414" s="3" t="s">
        <v>7436</v>
      </c>
      <c r="O1414" s="4"/>
      <c r="P1414" s="3" t="s">
        <v>7437</v>
      </c>
      <c r="Q1414" s="3"/>
      <c r="R1414" s="3"/>
      <c r="S1414" s="3"/>
      <c r="T1414" s="3"/>
      <c r="U1414" s="3"/>
      <c r="V1414" s="3" t="s">
        <v>7438</v>
      </c>
      <c r="W1414" s="3"/>
      <c r="X1414" s="3"/>
      <c r="Y1414" s="3"/>
      <c r="Z1414" s="3"/>
      <c r="AA1414" s="3" t="s">
        <v>45</v>
      </c>
      <c r="AB1414" s="3" t="s">
        <v>45</v>
      </c>
      <c r="AC1414" s="3">
        <v>2</v>
      </c>
      <c r="AD1414" s="3"/>
    </row>
    <row r="1415" spans="1:30">
      <c r="A1415" s="2" t="s">
        <v>7439</v>
      </c>
      <c r="B1415" s="3" t="s">
        <v>7440</v>
      </c>
      <c r="C1415" s="2" t="s">
        <v>37</v>
      </c>
      <c r="D1415" s="2">
        <f>VLOOKUP(C1415,'[1]Tipe Perusahaan'!$A$1:$B$9,2,FALSE)</f>
        <v>4</v>
      </c>
      <c r="E1415" s="3" t="s">
        <v>38</v>
      </c>
      <c r="F1415" s="3">
        <f>VLOOKUP(E1415,[1]Provinsi!$A$1:$B$35,2,FALSE)</f>
        <v>15</v>
      </c>
      <c r="G1415" s="3" t="s">
        <v>152</v>
      </c>
      <c r="H1415" s="3">
        <f>VLOOKUP(G1415,[1]Kota!$A$1:$B$7267,2,FALSE)</f>
        <v>231</v>
      </c>
      <c r="I1415" s="3" t="s">
        <v>7441</v>
      </c>
      <c r="J1415" s="3"/>
      <c r="K1415" s="3"/>
      <c r="L1415" s="3" t="s">
        <v>7442</v>
      </c>
      <c r="M1415" s="3"/>
      <c r="N1415" s="3" t="s">
        <v>7443</v>
      </c>
      <c r="O1415" s="3">
        <v>81357416190</v>
      </c>
      <c r="P1415" s="5" t="s">
        <v>7444</v>
      </c>
      <c r="Q1415" s="3"/>
      <c r="R1415" s="3"/>
      <c r="S1415" s="3"/>
      <c r="T1415" s="3"/>
      <c r="U1415" s="3"/>
      <c r="V1415" s="3" t="s">
        <v>2159</v>
      </c>
      <c r="W1415" s="3"/>
      <c r="X1415" s="3"/>
      <c r="Y1415" s="3"/>
      <c r="Z1415" s="3"/>
      <c r="AA1415" s="3" t="s">
        <v>65</v>
      </c>
      <c r="AB1415" s="3" t="s">
        <v>66</v>
      </c>
      <c r="AC1415" s="3">
        <v>2</v>
      </c>
      <c r="AD1415" s="3"/>
    </row>
    <row r="1416" spans="1:30">
      <c r="A1416" s="2" t="s">
        <v>7445</v>
      </c>
      <c r="B1416" s="3" t="s">
        <v>7446</v>
      </c>
      <c r="C1416" s="2" t="s">
        <v>37</v>
      </c>
      <c r="D1416" s="2">
        <f>VLOOKUP(C1416,'[1]Tipe Perusahaan'!$A$1:$B$9,2,FALSE)</f>
        <v>4</v>
      </c>
      <c r="E1416" s="3" t="s">
        <v>38</v>
      </c>
      <c r="F1416" s="3">
        <f>VLOOKUP(E1416,[1]Provinsi!$A$1:$B$35,2,FALSE)</f>
        <v>15</v>
      </c>
      <c r="G1416" s="3" t="s">
        <v>83</v>
      </c>
      <c r="H1416" s="3">
        <f>VLOOKUP(G1416,[1]Kota!$A$1:$B$7267,2,FALSE)</f>
        <v>242</v>
      </c>
      <c r="I1416" s="3" t="s">
        <v>7447</v>
      </c>
      <c r="J1416" s="3"/>
      <c r="K1416" s="3"/>
      <c r="L1416" s="3" t="s">
        <v>7448</v>
      </c>
      <c r="M1416" s="3"/>
      <c r="N1416" s="3" t="s">
        <v>7449</v>
      </c>
      <c r="O1416" s="3">
        <v>89529794436</v>
      </c>
      <c r="P1416" s="5" t="s">
        <v>7450</v>
      </c>
      <c r="Q1416" s="3"/>
      <c r="R1416" s="3"/>
      <c r="S1416" s="3"/>
      <c r="T1416" s="3"/>
      <c r="U1416" s="3"/>
      <c r="V1416" s="3" t="s">
        <v>3710</v>
      </c>
      <c r="W1416" s="3"/>
      <c r="X1416" s="3"/>
      <c r="Y1416" s="3"/>
      <c r="Z1416" s="3"/>
      <c r="AA1416" s="3" t="s">
        <v>65</v>
      </c>
      <c r="AB1416" s="3" t="s">
        <v>90</v>
      </c>
      <c r="AC1416" s="3">
        <v>2</v>
      </c>
      <c r="AD1416" s="3"/>
    </row>
    <row r="1417" spans="1:30">
      <c r="A1417" s="2" t="s">
        <v>7451</v>
      </c>
      <c r="B1417" s="3" t="s">
        <v>7452</v>
      </c>
      <c r="C1417" s="2" t="s">
        <v>37</v>
      </c>
      <c r="D1417" s="2">
        <f>VLOOKUP(C1417,'[1]Tipe Perusahaan'!$A$1:$B$9,2,FALSE)</f>
        <v>4</v>
      </c>
      <c r="E1417" s="3" t="s">
        <v>38</v>
      </c>
      <c r="F1417" s="3">
        <f>VLOOKUP(E1417,[1]Provinsi!$A$1:$B$35,2,FALSE)</f>
        <v>15</v>
      </c>
      <c r="G1417" s="3" t="s">
        <v>83</v>
      </c>
      <c r="H1417" s="3">
        <f>VLOOKUP(G1417,[1]Kota!$A$1:$B$7267,2,FALSE)</f>
        <v>242</v>
      </c>
      <c r="I1417" s="3" t="s">
        <v>7453</v>
      </c>
      <c r="J1417" s="3"/>
      <c r="K1417" s="3"/>
      <c r="L1417" s="3" t="s">
        <v>7454</v>
      </c>
      <c r="M1417" s="3"/>
      <c r="N1417" s="3" t="s">
        <v>7455</v>
      </c>
      <c r="O1417" s="3">
        <v>87754274850</v>
      </c>
      <c r="P1417" s="5" t="s">
        <v>7456</v>
      </c>
      <c r="Q1417" s="3"/>
      <c r="R1417" s="3"/>
      <c r="S1417" s="3"/>
      <c r="T1417" s="3"/>
      <c r="U1417" s="3"/>
      <c r="V1417" s="3" t="s">
        <v>7457</v>
      </c>
      <c r="W1417" s="3"/>
      <c r="X1417" s="3"/>
      <c r="Y1417" s="3"/>
      <c r="Z1417" s="3"/>
      <c r="AA1417" s="3" t="s">
        <v>65</v>
      </c>
      <c r="AB1417" s="3" t="s">
        <v>1038</v>
      </c>
      <c r="AC1417" s="3">
        <v>2</v>
      </c>
      <c r="AD1417" s="3"/>
    </row>
    <row r="1418" spans="1:30" ht="30">
      <c r="A1418" s="2" t="s">
        <v>7458</v>
      </c>
      <c r="B1418" s="12" t="s">
        <v>7459</v>
      </c>
      <c r="C1418" s="2" t="s">
        <v>99</v>
      </c>
      <c r="D1418" s="2">
        <f>VLOOKUP(C1418,'[1]Tipe Perusahaan'!$A$1:$B$9,2,FALSE)</f>
        <v>1</v>
      </c>
      <c r="E1418" s="3" t="s">
        <v>38</v>
      </c>
      <c r="F1418" s="3">
        <f>VLOOKUP(E1418,[1]Provinsi!$A$1:$B$35,2,FALSE)</f>
        <v>15</v>
      </c>
      <c r="G1418" s="12" t="s">
        <v>314</v>
      </c>
      <c r="H1418" s="3">
        <f>VLOOKUP(G1418,[1]Kota!$A$1:$B$7267,2,FALSE)</f>
        <v>233</v>
      </c>
      <c r="I1418" s="12" t="s">
        <v>7460</v>
      </c>
      <c r="J1418" s="12"/>
      <c r="K1418" s="12"/>
      <c r="L1418" s="12" t="s">
        <v>7461</v>
      </c>
      <c r="M1418" s="12" t="s">
        <v>2100</v>
      </c>
      <c r="N1418" s="12" t="s">
        <v>7462</v>
      </c>
      <c r="O1418" s="12" t="s">
        <v>7463</v>
      </c>
      <c r="P1418" s="13" t="s">
        <v>7464</v>
      </c>
      <c r="Q1418" s="13" t="s">
        <v>7465</v>
      </c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>
        <v>2</v>
      </c>
      <c r="AD1418" s="3"/>
    </row>
    <row r="1419" spans="1:30">
      <c r="A1419" s="2" t="s">
        <v>7466</v>
      </c>
      <c r="B1419" s="3" t="s">
        <v>7467</v>
      </c>
      <c r="C1419" s="2" t="s">
        <v>99</v>
      </c>
      <c r="D1419" s="2">
        <f>VLOOKUP(C1419,'[1]Tipe Perusahaan'!$A$1:$B$9,2,FALSE)</f>
        <v>1</v>
      </c>
      <c r="E1419" s="3" t="s">
        <v>38</v>
      </c>
      <c r="F1419" s="3">
        <f>VLOOKUP(E1419,[1]Provinsi!$A$1:$B$35,2,FALSE)</f>
        <v>15</v>
      </c>
      <c r="G1419" s="3" t="s">
        <v>93</v>
      </c>
      <c r="H1419" s="3">
        <f>VLOOKUP(G1419,[1]Kota!$A$1:$B$7267,2,FALSE)</f>
        <v>264</v>
      </c>
      <c r="I1419" s="3" t="s">
        <v>7468</v>
      </c>
      <c r="J1419" s="3"/>
      <c r="K1419" s="3"/>
      <c r="L1419" s="3" t="s">
        <v>7469</v>
      </c>
      <c r="M1419" s="3"/>
      <c r="N1419" s="3" t="s">
        <v>7470</v>
      </c>
      <c r="O1419" s="3" t="s">
        <v>7471</v>
      </c>
      <c r="P1419" s="3" t="s">
        <v>7472</v>
      </c>
      <c r="Q1419" s="3"/>
      <c r="R1419" s="3"/>
      <c r="S1419" s="3"/>
      <c r="T1419" s="3"/>
      <c r="U1419" s="3"/>
      <c r="V1419" s="3" t="s">
        <v>7473</v>
      </c>
      <c r="W1419" s="3"/>
      <c r="X1419" s="3"/>
      <c r="Y1419" s="3"/>
      <c r="Z1419" s="3"/>
      <c r="AA1419" s="3" t="s">
        <v>115</v>
      </c>
      <c r="AB1419" s="3" t="s">
        <v>66</v>
      </c>
      <c r="AC1419" s="3">
        <v>2</v>
      </c>
      <c r="AD1419" s="3"/>
    </row>
    <row r="1420" spans="1:30">
      <c r="A1420" s="2" t="s">
        <v>7474</v>
      </c>
      <c r="B1420" s="3" t="s">
        <v>7475</v>
      </c>
      <c r="C1420" s="2" t="s">
        <v>37</v>
      </c>
      <c r="D1420" s="2">
        <f>VLOOKUP(C1420,'[1]Tipe Perusahaan'!$A$1:$B$9,2,FALSE)</f>
        <v>4</v>
      </c>
      <c r="E1420" s="3" t="s">
        <v>38</v>
      </c>
      <c r="F1420" s="3">
        <f>VLOOKUP(E1420,[1]Provinsi!$A$1:$B$35,2,FALSE)</f>
        <v>15</v>
      </c>
      <c r="G1420" s="3" t="s">
        <v>83</v>
      </c>
      <c r="H1420" s="3">
        <f>VLOOKUP(G1420,[1]Kota!$A$1:$B$7267,2,FALSE)</f>
        <v>242</v>
      </c>
      <c r="I1420" s="3" t="s">
        <v>7476</v>
      </c>
      <c r="J1420" s="3"/>
      <c r="K1420" s="3"/>
      <c r="L1420" s="3" t="s">
        <v>7477</v>
      </c>
      <c r="M1420" s="3"/>
      <c r="N1420" s="3" t="s">
        <v>7478</v>
      </c>
      <c r="O1420" s="3">
        <v>81357416782</v>
      </c>
      <c r="P1420" s="5" t="s">
        <v>7479</v>
      </c>
      <c r="Q1420" s="3"/>
      <c r="R1420" s="3"/>
      <c r="S1420" s="3"/>
      <c r="T1420" s="3"/>
      <c r="U1420" s="3"/>
      <c r="V1420" s="3" t="s">
        <v>7480</v>
      </c>
      <c r="W1420" s="3"/>
      <c r="X1420" s="3"/>
      <c r="Y1420" s="3"/>
      <c r="Z1420" s="3"/>
      <c r="AA1420" s="3" t="s">
        <v>65</v>
      </c>
      <c r="AB1420" s="3" t="s">
        <v>90</v>
      </c>
      <c r="AC1420" s="3">
        <v>2</v>
      </c>
      <c r="AD1420" s="3"/>
    </row>
    <row r="1421" spans="1:30">
      <c r="A1421" s="2" t="s">
        <v>7481</v>
      </c>
      <c r="B1421" s="3" t="s">
        <v>7482</v>
      </c>
      <c r="C1421" s="2" t="s">
        <v>37</v>
      </c>
      <c r="D1421" s="2">
        <f>VLOOKUP(C1421,'[1]Tipe Perusahaan'!$A$1:$B$9,2,FALSE)</f>
        <v>4</v>
      </c>
      <c r="E1421" s="3" t="s">
        <v>38</v>
      </c>
      <c r="F1421" s="3">
        <f>VLOOKUP(E1421,[1]Provinsi!$A$1:$B$35,2,FALSE)</f>
        <v>15</v>
      </c>
      <c r="G1421" s="3" t="s">
        <v>69</v>
      </c>
      <c r="H1421" s="3">
        <f>VLOOKUP(G1421,[1]Kota!$A$1:$B$7267,2,FALSE)</f>
        <v>265</v>
      </c>
      <c r="I1421" s="3" t="s">
        <v>7483</v>
      </c>
      <c r="J1421" s="3"/>
      <c r="K1421" s="3"/>
      <c r="L1421" s="3" t="s">
        <v>7484</v>
      </c>
      <c r="M1421" s="3"/>
      <c r="N1421" s="3" t="s">
        <v>7485</v>
      </c>
      <c r="O1421" s="3">
        <v>8125266133</v>
      </c>
      <c r="P1421" s="5" t="s">
        <v>7486</v>
      </c>
      <c r="Q1421" s="3"/>
      <c r="R1421" s="3"/>
      <c r="S1421" s="3"/>
      <c r="T1421" s="3"/>
      <c r="U1421" s="3"/>
      <c r="V1421" s="3" t="s">
        <v>7487</v>
      </c>
      <c r="W1421" s="3"/>
      <c r="X1421" s="3"/>
      <c r="Y1421" s="3"/>
      <c r="Z1421" s="3"/>
      <c r="AA1421" s="3" t="s">
        <v>65</v>
      </c>
      <c r="AB1421" s="3" t="s">
        <v>66</v>
      </c>
      <c r="AC1421" s="3">
        <v>2</v>
      </c>
      <c r="AD1421" s="3"/>
    </row>
    <row r="1422" spans="1:30">
      <c r="A1422" s="2" t="s">
        <v>7488</v>
      </c>
      <c r="B1422" s="3" t="s">
        <v>7489</v>
      </c>
      <c r="C1422" s="2" t="s">
        <v>99</v>
      </c>
      <c r="D1422" s="2">
        <f>VLOOKUP(C1422,'[1]Tipe Perusahaan'!$A$1:$B$9,2,FALSE)</f>
        <v>1</v>
      </c>
      <c r="E1422" s="3" t="s">
        <v>147</v>
      </c>
      <c r="F1422" s="3">
        <f>VLOOKUP(E1422,[1]Provinsi!$A$1:$B$35,2,FALSE)</f>
        <v>17</v>
      </c>
      <c r="G1422" s="3"/>
      <c r="H1422" s="3"/>
      <c r="I1422" s="3" t="s">
        <v>7490</v>
      </c>
      <c r="J1422" s="3"/>
      <c r="K1422" s="3"/>
      <c r="L1422" s="3"/>
      <c r="M1422" s="3"/>
      <c r="N1422" s="3"/>
      <c r="O1422" s="4" t="s">
        <v>7491</v>
      </c>
      <c r="P1422" s="3"/>
      <c r="Q1422" s="3"/>
      <c r="R1422" s="3"/>
      <c r="S1422" s="3"/>
      <c r="T1422" s="3"/>
      <c r="U1422" s="3"/>
      <c r="V1422" s="3" t="s">
        <v>7492</v>
      </c>
      <c r="W1422" s="3"/>
      <c r="X1422" s="3"/>
      <c r="Y1422" s="3"/>
      <c r="Z1422" s="3"/>
      <c r="AA1422" s="3"/>
      <c r="AB1422" s="3"/>
      <c r="AC1422" s="3">
        <v>2</v>
      </c>
      <c r="AD1422" s="3"/>
    </row>
    <row r="1423" spans="1:30">
      <c r="A1423" s="2" t="s">
        <v>7493</v>
      </c>
      <c r="B1423" s="3" t="s">
        <v>7494</v>
      </c>
      <c r="C1423" s="2" t="s">
        <v>99</v>
      </c>
      <c r="D1423" s="2">
        <f>VLOOKUP(C1423,'[1]Tipe Perusahaan'!$A$1:$B$9,2,FALSE)</f>
        <v>1</v>
      </c>
      <c r="E1423" s="3" t="s">
        <v>147</v>
      </c>
      <c r="F1423" s="3">
        <f>VLOOKUP(E1423,[1]Provinsi!$A$1:$B$35,2,FALSE)</f>
        <v>17</v>
      </c>
      <c r="G1423" s="3"/>
      <c r="H1423" s="3"/>
      <c r="I1423" s="3" t="s">
        <v>7495</v>
      </c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 t="s">
        <v>7496</v>
      </c>
      <c r="W1423" s="3"/>
      <c r="X1423" s="3"/>
      <c r="Y1423" s="3"/>
      <c r="Z1423" s="3"/>
      <c r="AA1423" s="3"/>
      <c r="AB1423" s="3"/>
      <c r="AC1423" s="3">
        <v>2</v>
      </c>
      <c r="AD1423" s="3"/>
    </row>
    <row r="1424" spans="1:30">
      <c r="A1424" s="2" t="s">
        <v>7497</v>
      </c>
      <c r="B1424" s="3" t="s">
        <v>7498</v>
      </c>
      <c r="C1424" s="2" t="s">
        <v>177</v>
      </c>
      <c r="D1424" s="2">
        <f>VLOOKUP(C1424,'[1]Tipe Perusahaan'!$A$1:$B$9,2,FALSE)</f>
        <v>2</v>
      </c>
      <c r="E1424" s="3" t="s">
        <v>38</v>
      </c>
      <c r="F1424" s="3">
        <f>VLOOKUP(E1424,[1]Provinsi!$A$1:$B$35,2,FALSE)</f>
        <v>15</v>
      </c>
      <c r="G1424" s="3" t="s">
        <v>93</v>
      </c>
      <c r="H1424" s="3">
        <f>VLOOKUP(G1424,[1]Kota!$A$1:$B$7267,2,FALSE)</f>
        <v>264</v>
      </c>
      <c r="I1424" s="3" t="s">
        <v>7499</v>
      </c>
      <c r="J1424" s="3"/>
      <c r="K1424" s="3"/>
      <c r="L1424" s="3" t="s">
        <v>7500</v>
      </c>
      <c r="M1424" s="3"/>
      <c r="N1424" s="4" t="s">
        <v>7501</v>
      </c>
      <c r="O1424" s="3"/>
      <c r="P1424" s="3" t="s">
        <v>45</v>
      </c>
      <c r="Q1424" s="3"/>
      <c r="R1424" s="3"/>
      <c r="S1424" s="3"/>
      <c r="T1424" s="3"/>
      <c r="U1424" s="3"/>
      <c r="V1424" s="3" t="s">
        <v>7502</v>
      </c>
      <c r="W1424" s="3"/>
      <c r="X1424" s="3"/>
      <c r="Y1424" s="3"/>
      <c r="Z1424" s="3"/>
      <c r="AA1424" s="3" t="s">
        <v>45</v>
      </c>
      <c r="AB1424" s="3" t="s">
        <v>45</v>
      </c>
      <c r="AC1424" s="3">
        <v>2</v>
      </c>
      <c r="AD1424" s="3"/>
    </row>
    <row r="1425" spans="1:30">
      <c r="A1425" s="2" t="s">
        <v>7503</v>
      </c>
      <c r="B1425" s="3" t="s">
        <v>7504</v>
      </c>
      <c r="C1425" s="2" t="s">
        <v>37</v>
      </c>
      <c r="D1425" s="2">
        <f>VLOOKUP(C1425,'[1]Tipe Perusahaan'!$A$1:$B$9,2,FALSE)</f>
        <v>4</v>
      </c>
      <c r="E1425" s="3" t="s">
        <v>38</v>
      </c>
      <c r="F1425" s="3">
        <f>VLOOKUP(E1425,[1]Provinsi!$A$1:$B$35,2,FALSE)</f>
        <v>15</v>
      </c>
      <c r="G1425" s="3" t="s">
        <v>291</v>
      </c>
      <c r="H1425" s="3">
        <f>VLOOKUP(G1425,[1]Kota!$A$1:$B$7267,2,FALSE)</f>
        <v>232</v>
      </c>
      <c r="I1425" s="3" t="s">
        <v>7505</v>
      </c>
      <c r="J1425" s="3"/>
      <c r="K1425" s="3"/>
      <c r="L1425" s="3" t="s">
        <v>7506</v>
      </c>
      <c r="M1425" s="3"/>
      <c r="N1425" s="3" t="s">
        <v>7507</v>
      </c>
      <c r="O1425" s="3">
        <v>81336247772</v>
      </c>
      <c r="P1425" s="5" t="s">
        <v>7508</v>
      </c>
      <c r="Q1425" s="3"/>
      <c r="R1425" s="3"/>
      <c r="S1425" s="3"/>
      <c r="T1425" s="3"/>
      <c r="U1425" s="3"/>
      <c r="V1425" s="3" t="s">
        <v>7509</v>
      </c>
      <c r="W1425" s="3"/>
      <c r="X1425" s="3"/>
      <c r="Y1425" s="3"/>
      <c r="Z1425" s="3"/>
      <c r="AA1425" s="3" t="s">
        <v>89</v>
      </c>
      <c r="AB1425" s="3" t="s">
        <v>90</v>
      </c>
      <c r="AC1425" s="3">
        <v>2</v>
      </c>
      <c r="AD1425" s="3"/>
    </row>
    <row r="1426" spans="1:30">
      <c r="A1426" s="2" t="s">
        <v>7510</v>
      </c>
      <c r="B1426" s="3" t="s">
        <v>7511</v>
      </c>
      <c r="C1426" s="2" t="s">
        <v>37</v>
      </c>
      <c r="D1426" s="2">
        <f>VLOOKUP(C1426,'[1]Tipe Perusahaan'!$A$1:$B$9,2,FALSE)</f>
        <v>4</v>
      </c>
      <c r="E1426" s="3" t="s">
        <v>38</v>
      </c>
      <c r="F1426" s="3">
        <f>VLOOKUP(E1426,[1]Provinsi!$A$1:$B$35,2,FALSE)</f>
        <v>15</v>
      </c>
      <c r="G1426" s="3" t="s">
        <v>59</v>
      </c>
      <c r="H1426" s="3">
        <f>VLOOKUP(G1426,[1]Kota!$A$1:$B$7267,2,FALSE)</f>
        <v>234</v>
      </c>
      <c r="I1426" s="3" t="s">
        <v>7512</v>
      </c>
      <c r="J1426" s="3"/>
      <c r="K1426" s="3"/>
      <c r="L1426" s="3" t="s">
        <v>7513</v>
      </c>
      <c r="M1426" s="3"/>
      <c r="N1426" s="3" t="s">
        <v>5471</v>
      </c>
      <c r="O1426" s="3" t="s">
        <v>7514</v>
      </c>
      <c r="P1426" s="3" t="s">
        <v>5472</v>
      </c>
      <c r="Q1426" s="3"/>
      <c r="R1426" s="3"/>
      <c r="S1426" s="3"/>
      <c r="T1426" s="3"/>
      <c r="U1426" s="3"/>
      <c r="V1426" s="3" t="s">
        <v>5468</v>
      </c>
      <c r="W1426" s="3"/>
      <c r="X1426" s="3"/>
      <c r="Y1426" s="3"/>
      <c r="Z1426" s="3"/>
      <c r="AA1426" s="3" t="s">
        <v>605</v>
      </c>
      <c r="AB1426" s="3" t="s">
        <v>326</v>
      </c>
      <c r="AC1426" s="3">
        <v>2</v>
      </c>
      <c r="AD1426" s="3"/>
    </row>
    <row r="1427" spans="1:30">
      <c r="A1427" s="2" t="s">
        <v>7515</v>
      </c>
      <c r="B1427" s="17" t="s">
        <v>7516</v>
      </c>
      <c r="C1427" s="9" t="s">
        <v>99</v>
      </c>
      <c r="D1427" s="2">
        <f>VLOOKUP(C1427,'[1]Tipe Perusahaan'!$A$1:$B$9,2,FALSE)</f>
        <v>1</v>
      </c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17"/>
      <c r="W1427" s="3"/>
      <c r="X1427" s="3"/>
      <c r="Y1427" s="3"/>
      <c r="Z1427" s="3"/>
      <c r="AA1427" s="3"/>
      <c r="AB1427" s="3"/>
      <c r="AC1427" s="3">
        <v>2</v>
      </c>
      <c r="AD1427" s="3"/>
    </row>
    <row r="1428" spans="1:30">
      <c r="A1428" s="2" t="s">
        <v>7517</v>
      </c>
      <c r="B1428" s="3" t="s">
        <v>7518</v>
      </c>
      <c r="C1428" s="2" t="s">
        <v>37</v>
      </c>
      <c r="D1428" s="2">
        <f>VLOOKUP(C1428,'[1]Tipe Perusahaan'!$A$1:$B$9,2,FALSE)</f>
        <v>4</v>
      </c>
      <c r="E1428" s="3" t="s">
        <v>38</v>
      </c>
      <c r="F1428" s="3">
        <f>VLOOKUP(E1428,[1]Provinsi!$A$1:$B$35,2,FALSE)</f>
        <v>15</v>
      </c>
      <c r="G1428" s="3" t="s">
        <v>83</v>
      </c>
      <c r="H1428" s="3">
        <f>VLOOKUP(G1428,[1]Kota!$A$1:$B$7267,2,FALSE)</f>
        <v>242</v>
      </c>
      <c r="I1428" s="3" t="s">
        <v>45</v>
      </c>
      <c r="J1428" s="3"/>
      <c r="K1428" s="3"/>
      <c r="L1428" s="3" t="s">
        <v>7519</v>
      </c>
      <c r="M1428" s="3"/>
      <c r="N1428" s="3" t="s">
        <v>7520</v>
      </c>
      <c r="O1428" s="3">
        <v>8113324455</v>
      </c>
      <c r="P1428" s="5" t="s">
        <v>7521</v>
      </c>
      <c r="Q1428" s="3"/>
      <c r="R1428" s="3"/>
      <c r="S1428" s="3"/>
      <c r="T1428" s="3"/>
      <c r="U1428" s="3"/>
      <c r="V1428" s="3" t="s">
        <v>7522</v>
      </c>
      <c r="W1428" s="3"/>
      <c r="X1428" s="3"/>
      <c r="Y1428" s="3"/>
      <c r="Z1428" s="3"/>
      <c r="AA1428" s="3" t="s">
        <v>45</v>
      </c>
      <c r="AB1428" s="3" t="s">
        <v>45</v>
      </c>
      <c r="AC1428" s="3">
        <v>2</v>
      </c>
      <c r="AD1428" s="3"/>
    </row>
    <row r="1429" spans="1:30">
      <c r="A1429" s="2" t="s">
        <v>7523</v>
      </c>
      <c r="B1429" s="3" t="s">
        <v>7524</v>
      </c>
      <c r="C1429" s="9" t="s">
        <v>99</v>
      </c>
      <c r="D1429" s="2">
        <f>VLOOKUP(C1429,'[1]Tipe Perusahaan'!$A$1:$B$9,2,FALSE)</f>
        <v>1</v>
      </c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>
        <v>2</v>
      </c>
      <c r="AD1429" s="3"/>
    </row>
    <row r="1430" spans="1:30">
      <c r="A1430" s="2" t="s">
        <v>7525</v>
      </c>
      <c r="B1430" s="3" t="s">
        <v>7526</v>
      </c>
      <c r="C1430" s="9" t="s">
        <v>99</v>
      </c>
      <c r="D1430" s="2">
        <f>VLOOKUP(C1430,'[1]Tipe Perusahaan'!$A$1:$B$9,2,FALSE)</f>
        <v>1</v>
      </c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>
        <v>2</v>
      </c>
      <c r="AD1430" s="3"/>
    </row>
    <row r="1431" spans="1:30">
      <c r="A1431" s="2" t="s">
        <v>7527</v>
      </c>
      <c r="B1431" s="3" t="s">
        <v>7528</v>
      </c>
      <c r="C1431" s="9" t="s">
        <v>99</v>
      </c>
      <c r="D1431" s="2">
        <f>VLOOKUP(C1431,'[1]Tipe Perusahaan'!$A$1:$B$9,2,FALSE)</f>
        <v>1</v>
      </c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>
        <v>2</v>
      </c>
      <c r="AD1431" s="3"/>
    </row>
    <row r="1432" spans="1:30">
      <c r="A1432" s="2" t="s">
        <v>7529</v>
      </c>
      <c r="B1432" s="3" t="s">
        <v>7530</v>
      </c>
      <c r="C1432" s="2" t="s">
        <v>99</v>
      </c>
      <c r="D1432" s="2">
        <f>VLOOKUP(C1432,'[1]Tipe Perusahaan'!$A$1:$B$9,2,FALSE)</f>
        <v>1</v>
      </c>
      <c r="E1432" s="3" t="s">
        <v>38</v>
      </c>
      <c r="F1432" s="3">
        <f>VLOOKUP(E1432,[1]Provinsi!$A$1:$B$35,2,FALSE)</f>
        <v>15</v>
      </c>
      <c r="G1432" s="3" t="s">
        <v>45</v>
      </c>
      <c r="H1432" s="3"/>
      <c r="I1432" s="3" t="s">
        <v>45</v>
      </c>
      <c r="J1432" s="3"/>
      <c r="K1432" s="3"/>
      <c r="L1432" s="3" t="s">
        <v>7531</v>
      </c>
      <c r="M1432" s="3"/>
      <c r="N1432" s="3" t="s">
        <v>7532</v>
      </c>
      <c r="O1432" s="3"/>
      <c r="P1432" s="5" t="s">
        <v>7533</v>
      </c>
      <c r="Q1432" s="3"/>
      <c r="R1432" s="3"/>
      <c r="S1432" s="3"/>
      <c r="T1432" s="3"/>
      <c r="U1432" s="3"/>
      <c r="V1432" s="3" t="s">
        <v>7534</v>
      </c>
      <c r="W1432" s="3"/>
      <c r="X1432" s="3"/>
      <c r="Y1432" s="3"/>
      <c r="Z1432" s="3"/>
      <c r="AA1432" s="3" t="s">
        <v>45</v>
      </c>
      <c r="AB1432" s="3" t="s">
        <v>45</v>
      </c>
      <c r="AC1432" s="3">
        <v>2</v>
      </c>
      <c r="AD1432" s="3"/>
    </row>
    <row r="1433" spans="1:30">
      <c r="A1433" s="2" t="s">
        <v>7535</v>
      </c>
      <c r="B1433" s="3" t="s">
        <v>7536</v>
      </c>
      <c r="C1433" s="2" t="s">
        <v>99</v>
      </c>
      <c r="D1433" s="2">
        <f>VLOOKUP(C1433,'[1]Tipe Perusahaan'!$A$1:$B$9,2,FALSE)</f>
        <v>1</v>
      </c>
      <c r="E1433" s="3" t="s">
        <v>38</v>
      </c>
      <c r="F1433" s="3">
        <f>VLOOKUP(E1433,[1]Provinsi!$A$1:$B$35,2,FALSE)</f>
        <v>15</v>
      </c>
      <c r="G1433" s="3" t="s">
        <v>314</v>
      </c>
      <c r="H1433" s="3">
        <f>VLOOKUP(G1433,[1]Kota!$A$1:$B$7267,2,FALSE)</f>
        <v>233</v>
      </c>
      <c r="I1433" s="3" t="s">
        <v>7537</v>
      </c>
      <c r="J1433" s="3"/>
      <c r="K1433" s="3"/>
      <c r="L1433" s="3" t="s">
        <v>7538</v>
      </c>
      <c r="M1433" s="3"/>
      <c r="N1433" s="3" t="s">
        <v>7539</v>
      </c>
      <c r="O1433" s="4"/>
      <c r="P1433" s="3" t="s">
        <v>7540</v>
      </c>
      <c r="Q1433" s="3"/>
      <c r="R1433" s="3"/>
      <c r="S1433" s="3"/>
      <c r="T1433" s="3"/>
      <c r="U1433" s="3"/>
      <c r="V1433" s="3" t="s">
        <v>7541</v>
      </c>
      <c r="W1433" s="3"/>
      <c r="X1433" s="3"/>
      <c r="Y1433" s="3"/>
      <c r="Z1433" s="3"/>
      <c r="AA1433" s="3" t="s">
        <v>45</v>
      </c>
      <c r="AB1433" s="3" t="s">
        <v>45</v>
      </c>
      <c r="AC1433" s="3">
        <v>2</v>
      </c>
      <c r="AD1433" s="3"/>
    </row>
    <row r="1434" spans="1:30">
      <c r="A1434" s="2" t="s">
        <v>7542</v>
      </c>
      <c r="B1434" s="3" t="s">
        <v>7543</v>
      </c>
      <c r="C1434" s="2" t="s">
        <v>99</v>
      </c>
      <c r="D1434" s="2">
        <f>VLOOKUP(C1434,'[1]Tipe Perusahaan'!$A$1:$B$9,2,FALSE)</f>
        <v>1</v>
      </c>
      <c r="E1434" s="3" t="s">
        <v>38</v>
      </c>
      <c r="F1434" s="3">
        <f>VLOOKUP(E1434,[1]Provinsi!$A$1:$B$35,2,FALSE)</f>
        <v>15</v>
      </c>
      <c r="G1434" s="3" t="s">
        <v>83</v>
      </c>
      <c r="H1434" s="3">
        <f>VLOOKUP(G1434,[1]Kota!$A$1:$B$7267,2,FALSE)</f>
        <v>242</v>
      </c>
      <c r="I1434" s="3" t="s">
        <v>7544</v>
      </c>
      <c r="J1434" s="3"/>
      <c r="K1434" s="3"/>
      <c r="L1434" s="3" t="s">
        <v>7545</v>
      </c>
      <c r="M1434" s="3"/>
      <c r="N1434" s="3" t="s">
        <v>7546</v>
      </c>
      <c r="O1434" s="3" t="s">
        <v>7547</v>
      </c>
      <c r="P1434" s="3" t="s">
        <v>7548</v>
      </c>
      <c r="Q1434" s="3"/>
      <c r="R1434" s="3"/>
      <c r="S1434" s="3"/>
      <c r="T1434" s="3"/>
      <c r="U1434" s="3"/>
      <c r="V1434" s="3" t="s">
        <v>7549</v>
      </c>
      <c r="W1434" s="3"/>
      <c r="X1434" s="3"/>
      <c r="Y1434" s="3"/>
      <c r="Z1434" s="3"/>
      <c r="AA1434" s="3" t="s">
        <v>115</v>
      </c>
      <c r="AB1434" s="3" t="s">
        <v>66</v>
      </c>
      <c r="AC1434" s="3">
        <v>2</v>
      </c>
      <c r="AD1434" s="3"/>
    </row>
    <row r="1435" spans="1:30">
      <c r="A1435" s="2" t="s">
        <v>7550</v>
      </c>
      <c r="B1435" s="3" t="s">
        <v>7551</v>
      </c>
      <c r="C1435" s="2"/>
      <c r="D1435" s="2"/>
      <c r="E1435" s="3" t="s">
        <v>38</v>
      </c>
      <c r="F1435" s="3">
        <f>VLOOKUP(E1435,[1]Provinsi!$A$1:$B$35,2,FALSE)</f>
        <v>15</v>
      </c>
      <c r="G1435" s="3" t="s">
        <v>93</v>
      </c>
      <c r="H1435" s="3">
        <f>VLOOKUP(G1435,[1]Kota!$A$1:$B$7267,2,FALSE)</f>
        <v>264</v>
      </c>
      <c r="I1435" s="3" t="s">
        <v>7552</v>
      </c>
      <c r="J1435" s="3"/>
      <c r="K1435" s="3"/>
      <c r="L1435" s="3" t="s">
        <v>7553</v>
      </c>
      <c r="M1435" s="3"/>
      <c r="N1435" s="3" t="s">
        <v>7554</v>
      </c>
      <c r="O1435" s="4"/>
      <c r="P1435" s="3" t="s">
        <v>7555</v>
      </c>
      <c r="Q1435" s="3"/>
      <c r="R1435" s="3"/>
      <c r="S1435" s="3"/>
      <c r="T1435" s="3"/>
      <c r="U1435" s="3"/>
      <c r="V1435" s="3" t="s">
        <v>7556</v>
      </c>
      <c r="W1435" s="3"/>
      <c r="X1435" s="3"/>
      <c r="Y1435" s="3"/>
      <c r="Z1435" s="3"/>
      <c r="AA1435" s="3" t="s">
        <v>45</v>
      </c>
      <c r="AB1435" s="3" t="s">
        <v>45</v>
      </c>
      <c r="AC1435" s="3">
        <v>2</v>
      </c>
      <c r="AD1435" s="3"/>
    </row>
    <row r="1436" spans="1:30">
      <c r="A1436" s="2" t="s">
        <v>7557</v>
      </c>
      <c r="B1436" s="3" t="s">
        <v>7558</v>
      </c>
      <c r="C1436" s="2" t="s">
        <v>37</v>
      </c>
      <c r="D1436" s="2">
        <f>VLOOKUP(C1436,'[1]Tipe Perusahaan'!$A$1:$B$9,2,FALSE)</f>
        <v>4</v>
      </c>
      <c r="E1436" s="3" t="s">
        <v>38</v>
      </c>
      <c r="F1436" s="3">
        <f>VLOOKUP(E1436,[1]Provinsi!$A$1:$B$35,2,FALSE)</f>
        <v>15</v>
      </c>
      <c r="G1436" s="3" t="s">
        <v>1048</v>
      </c>
      <c r="H1436" s="3">
        <f>VLOOKUP(G1436,[1]Kota!$A$1:$B$7267,2,FALSE)</f>
        <v>256</v>
      </c>
      <c r="I1436" s="3" t="s">
        <v>7559</v>
      </c>
      <c r="J1436" s="3"/>
      <c r="K1436" s="3"/>
      <c r="L1436" s="3" t="s">
        <v>7560</v>
      </c>
      <c r="M1436" s="3"/>
      <c r="N1436" s="3" t="s">
        <v>7561</v>
      </c>
      <c r="O1436" s="3">
        <v>895371253800</v>
      </c>
      <c r="P1436" s="5" t="s">
        <v>7562</v>
      </c>
      <c r="Q1436" s="3"/>
      <c r="R1436" s="3"/>
      <c r="S1436" s="3"/>
      <c r="T1436" s="3"/>
      <c r="U1436" s="3"/>
      <c r="V1436" s="3" t="s">
        <v>546</v>
      </c>
      <c r="W1436" s="3"/>
      <c r="X1436" s="3"/>
      <c r="Y1436" s="3"/>
      <c r="Z1436" s="3"/>
      <c r="AA1436" s="3" t="s">
        <v>45</v>
      </c>
      <c r="AB1436" s="3" t="s">
        <v>45</v>
      </c>
      <c r="AC1436" s="3">
        <v>2</v>
      </c>
      <c r="AD1436" s="3"/>
    </row>
    <row r="1437" spans="1:30">
      <c r="A1437" s="2" t="s">
        <v>7563</v>
      </c>
      <c r="B1437" s="3" t="s">
        <v>7564</v>
      </c>
      <c r="C1437" s="2" t="s">
        <v>99</v>
      </c>
      <c r="D1437" s="2">
        <f>VLOOKUP(C1437,'[1]Tipe Perusahaan'!$A$1:$B$9,2,FALSE)</f>
        <v>1</v>
      </c>
      <c r="E1437" s="3" t="s">
        <v>147</v>
      </c>
      <c r="F1437" s="3">
        <f>VLOOKUP(E1437,[1]Provinsi!$A$1:$B$35,2,FALSE)</f>
        <v>17</v>
      </c>
      <c r="G1437" s="3"/>
      <c r="H1437" s="3"/>
      <c r="I1437" s="3" t="s">
        <v>7565</v>
      </c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 t="s">
        <v>7566</v>
      </c>
      <c r="W1437" s="3"/>
      <c r="X1437" s="3"/>
      <c r="Y1437" s="3"/>
      <c r="Z1437" s="3"/>
      <c r="AA1437" s="3"/>
      <c r="AB1437" s="3"/>
      <c r="AC1437" s="3">
        <v>2</v>
      </c>
      <c r="AD1437" s="3"/>
    </row>
    <row r="1438" spans="1:30">
      <c r="A1438" s="2" t="s">
        <v>7567</v>
      </c>
      <c r="B1438" s="7" t="s">
        <v>7568</v>
      </c>
      <c r="C1438" s="31"/>
      <c r="D1438" s="2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7" t="s">
        <v>7569</v>
      </c>
      <c r="W1438" s="3"/>
      <c r="X1438" s="3"/>
      <c r="Y1438" s="3"/>
      <c r="Z1438" s="3"/>
      <c r="AA1438" s="3"/>
      <c r="AB1438" s="3"/>
      <c r="AC1438" s="3">
        <v>2</v>
      </c>
      <c r="AD1438" s="3"/>
    </row>
    <row r="1439" spans="1:30">
      <c r="A1439" s="2" t="s">
        <v>7570</v>
      </c>
      <c r="B1439" s="3" t="s">
        <v>7571</v>
      </c>
      <c r="C1439" s="2"/>
      <c r="D1439" s="2"/>
      <c r="E1439" s="3" t="s">
        <v>147</v>
      </c>
      <c r="F1439" s="3">
        <f>VLOOKUP(E1439,[1]Provinsi!$A$1:$B$35,2,FALSE)</f>
        <v>17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>
        <v>2</v>
      </c>
      <c r="AD1439" s="3"/>
    </row>
    <row r="1440" spans="1:30">
      <c r="A1440" s="2" t="s">
        <v>7572</v>
      </c>
      <c r="B1440" s="7" t="s">
        <v>7573</v>
      </c>
      <c r="C1440" s="9" t="s">
        <v>177</v>
      </c>
      <c r="D1440" s="2">
        <f>VLOOKUP(C1440,'[1]Tipe Perusahaan'!$A$1:$B$9,2,FALSE)</f>
        <v>2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7" t="s">
        <v>7574</v>
      </c>
      <c r="W1440" s="3"/>
      <c r="X1440" s="3"/>
      <c r="Y1440" s="3"/>
      <c r="Z1440" s="3"/>
      <c r="AA1440" s="3"/>
      <c r="AB1440" s="3"/>
      <c r="AC1440" s="3">
        <v>2</v>
      </c>
      <c r="AD1440" s="3"/>
    </row>
    <row r="1441" spans="1:30">
      <c r="A1441" s="2" t="s">
        <v>7575</v>
      </c>
      <c r="B1441" s="10" t="s">
        <v>7576</v>
      </c>
      <c r="C1441" s="9"/>
      <c r="D1441" s="2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10"/>
      <c r="W1441" s="3"/>
      <c r="X1441" s="3"/>
      <c r="Y1441" s="3"/>
      <c r="Z1441" s="3"/>
      <c r="AA1441" s="3"/>
      <c r="AB1441" s="3"/>
      <c r="AC1441" s="3">
        <v>2</v>
      </c>
      <c r="AD1441" s="3"/>
    </row>
    <row r="1442" spans="1:30">
      <c r="A1442" s="2" t="s">
        <v>7577</v>
      </c>
      <c r="B1442" s="8" t="s">
        <v>7578</v>
      </c>
      <c r="C1442" s="9"/>
      <c r="D1442" s="2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>
        <v>2</v>
      </c>
      <c r="AD1442" s="3"/>
    </row>
    <row r="1443" spans="1:30">
      <c r="A1443" s="2" t="s">
        <v>7579</v>
      </c>
      <c r="B1443" s="3" t="s">
        <v>7580</v>
      </c>
      <c r="C1443" s="2" t="s">
        <v>37</v>
      </c>
      <c r="D1443" s="2">
        <f>VLOOKUP(C1443,'[1]Tipe Perusahaan'!$A$1:$B$9,2,FALSE)</f>
        <v>4</v>
      </c>
      <c r="E1443" s="3" t="s">
        <v>38</v>
      </c>
      <c r="F1443" s="3">
        <f>VLOOKUP(E1443,[1]Provinsi!$A$1:$B$35,2,FALSE)</f>
        <v>15</v>
      </c>
      <c r="G1443" s="3" t="s">
        <v>93</v>
      </c>
      <c r="H1443" s="3">
        <f>VLOOKUP(G1443,[1]Kota!$A$1:$B$7267,2,FALSE)</f>
        <v>264</v>
      </c>
      <c r="I1443" s="3" t="s">
        <v>7581</v>
      </c>
      <c r="J1443" s="3"/>
      <c r="K1443" s="3"/>
      <c r="L1443" s="3" t="s">
        <v>7582</v>
      </c>
      <c r="M1443" s="3"/>
      <c r="N1443" s="3" t="s">
        <v>7583</v>
      </c>
      <c r="O1443" s="3">
        <v>82144733883</v>
      </c>
      <c r="P1443" s="5" t="s">
        <v>7584</v>
      </c>
      <c r="Q1443" s="3"/>
      <c r="R1443" s="3"/>
      <c r="S1443" s="3"/>
      <c r="T1443" s="3"/>
      <c r="U1443" s="3"/>
      <c r="V1443" s="3" t="s">
        <v>7585</v>
      </c>
      <c r="W1443" s="3"/>
      <c r="X1443" s="3"/>
      <c r="Y1443" s="3"/>
      <c r="Z1443" s="3"/>
      <c r="AA1443" s="3" t="s">
        <v>547</v>
      </c>
      <c r="AB1443" s="3" t="s">
        <v>256</v>
      </c>
      <c r="AC1443" s="3">
        <v>2</v>
      </c>
      <c r="AD1443" s="3"/>
    </row>
    <row r="1444" spans="1:30">
      <c r="A1444" s="2" t="s">
        <v>7586</v>
      </c>
      <c r="B1444" s="3" t="s">
        <v>7587</v>
      </c>
      <c r="C1444" s="2" t="s">
        <v>177</v>
      </c>
      <c r="D1444" s="2">
        <f>VLOOKUP(C1444,'[1]Tipe Perusahaan'!$A$1:$B$9,2,FALSE)</f>
        <v>2</v>
      </c>
      <c r="E1444" s="3" t="s">
        <v>38</v>
      </c>
      <c r="F1444" s="3">
        <f>VLOOKUP(E1444,[1]Provinsi!$A$1:$B$35,2,FALSE)</f>
        <v>15</v>
      </c>
      <c r="G1444" s="3" t="s">
        <v>59</v>
      </c>
      <c r="H1444" s="3">
        <f>VLOOKUP(G1444,[1]Kota!$A$1:$B$7267,2,FALSE)</f>
        <v>234</v>
      </c>
      <c r="I1444" s="3" t="s">
        <v>7588</v>
      </c>
      <c r="J1444" s="3"/>
      <c r="K1444" s="3"/>
      <c r="L1444" s="3" t="s">
        <v>7589</v>
      </c>
      <c r="M1444" s="3"/>
      <c r="N1444" s="3" t="s">
        <v>7590</v>
      </c>
      <c r="O1444" s="3">
        <v>81284535690</v>
      </c>
      <c r="P1444" s="5" t="s">
        <v>7591</v>
      </c>
      <c r="Q1444" s="3"/>
      <c r="R1444" s="3"/>
      <c r="S1444" s="3"/>
      <c r="T1444" s="3"/>
      <c r="U1444" s="3"/>
      <c r="V1444" s="3" t="s">
        <v>7592</v>
      </c>
      <c r="W1444" s="3"/>
      <c r="X1444" s="3"/>
      <c r="Y1444" s="3"/>
      <c r="Z1444" s="3"/>
      <c r="AA1444" s="3" t="s">
        <v>65</v>
      </c>
      <c r="AB1444" s="3" t="s">
        <v>606</v>
      </c>
      <c r="AC1444" s="3">
        <v>2</v>
      </c>
      <c r="AD1444" s="3"/>
    </row>
    <row r="1445" spans="1:30">
      <c r="A1445" s="2" t="s">
        <v>7593</v>
      </c>
      <c r="B1445" s="3" t="s">
        <v>7594</v>
      </c>
      <c r="C1445" s="2" t="s">
        <v>99</v>
      </c>
      <c r="D1445" s="2">
        <f>VLOOKUP(C1445,'[1]Tipe Perusahaan'!$A$1:$B$9,2,FALSE)</f>
        <v>1</v>
      </c>
      <c r="E1445" s="3" t="s">
        <v>147</v>
      </c>
      <c r="F1445" s="3">
        <f>VLOOKUP(E1445,[1]Provinsi!$A$1:$B$35,2,FALSE)</f>
        <v>17</v>
      </c>
      <c r="G1445" s="3"/>
      <c r="H1445" s="3"/>
      <c r="I1445" s="3" t="s">
        <v>7595</v>
      </c>
      <c r="J1445" s="3"/>
      <c r="K1445" s="3"/>
      <c r="L1445" s="3"/>
      <c r="M1445" s="3"/>
      <c r="N1445" s="3"/>
      <c r="O1445" s="4" t="s">
        <v>7596</v>
      </c>
      <c r="P1445" s="3"/>
      <c r="Q1445" s="3"/>
      <c r="R1445" s="3"/>
      <c r="S1445" s="3"/>
      <c r="T1445" s="3"/>
      <c r="U1445" s="3"/>
      <c r="V1445" s="3" t="s">
        <v>7597</v>
      </c>
      <c r="W1445" s="3"/>
      <c r="X1445" s="3"/>
      <c r="Y1445" s="3"/>
      <c r="Z1445" s="3"/>
      <c r="AA1445" s="3"/>
      <c r="AB1445" s="3"/>
      <c r="AC1445" s="3">
        <v>2</v>
      </c>
      <c r="AD1445" s="3"/>
    </row>
    <row r="1446" spans="1:30">
      <c r="A1446" s="2" t="s">
        <v>7598</v>
      </c>
      <c r="B1446" s="3" t="s">
        <v>7599</v>
      </c>
      <c r="C1446" s="2" t="s">
        <v>99</v>
      </c>
      <c r="D1446" s="2">
        <f>VLOOKUP(C1446,'[1]Tipe Perusahaan'!$A$1:$B$9,2,FALSE)</f>
        <v>1</v>
      </c>
      <c r="E1446" s="3" t="s">
        <v>38</v>
      </c>
      <c r="F1446" s="3">
        <f>VLOOKUP(E1446,[1]Provinsi!$A$1:$B$35,2,FALSE)</f>
        <v>15</v>
      </c>
      <c r="G1446" s="3" t="s">
        <v>93</v>
      </c>
      <c r="H1446" s="3">
        <f>VLOOKUP(G1446,[1]Kota!$A$1:$B$7267,2,FALSE)</f>
        <v>264</v>
      </c>
      <c r="I1446" s="3" t="s">
        <v>7600</v>
      </c>
      <c r="J1446" s="3"/>
      <c r="K1446" s="3"/>
      <c r="L1446" s="3" t="s">
        <v>7601</v>
      </c>
      <c r="M1446" s="3"/>
      <c r="N1446" s="3" t="s">
        <v>7602</v>
      </c>
      <c r="O1446" s="4"/>
      <c r="P1446" s="3" t="s">
        <v>7603</v>
      </c>
      <c r="Q1446" s="3"/>
      <c r="R1446" s="3"/>
      <c r="S1446" s="3"/>
      <c r="T1446" s="3"/>
      <c r="U1446" s="3"/>
      <c r="V1446" s="4" t="s">
        <v>45</v>
      </c>
      <c r="W1446" s="3"/>
      <c r="X1446" s="3"/>
      <c r="Y1446" s="3"/>
      <c r="Z1446" s="3"/>
      <c r="AA1446" s="3" t="s">
        <v>65</v>
      </c>
      <c r="AB1446" s="3" t="s">
        <v>66</v>
      </c>
      <c r="AC1446" s="3">
        <v>2</v>
      </c>
      <c r="AD1446" s="3"/>
    </row>
    <row r="1447" spans="1:30">
      <c r="A1447" s="2" t="s">
        <v>7604</v>
      </c>
      <c r="B1447" s="3" t="s">
        <v>7605</v>
      </c>
      <c r="C1447" s="2" t="s">
        <v>99</v>
      </c>
      <c r="D1447" s="2">
        <f>VLOOKUP(C1447,'[1]Tipe Perusahaan'!$A$1:$B$9,2,FALSE)</f>
        <v>1</v>
      </c>
      <c r="E1447" s="3" t="s">
        <v>147</v>
      </c>
      <c r="F1447" s="3">
        <f>VLOOKUP(E1447,[1]Provinsi!$A$1:$B$35,2,FALSE)</f>
        <v>17</v>
      </c>
      <c r="G1447" s="3"/>
      <c r="H1447" s="3"/>
      <c r="I1447" s="3" t="s">
        <v>7606</v>
      </c>
      <c r="J1447" s="3"/>
      <c r="K1447" s="3"/>
      <c r="L1447" s="3"/>
      <c r="M1447" s="3"/>
      <c r="N1447" s="3"/>
      <c r="O1447" s="4" t="s">
        <v>7607</v>
      </c>
      <c r="P1447" s="3"/>
      <c r="Q1447" s="3"/>
      <c r="R1447" s="3"/>
      <c r="S1447" s="3"/>
      <c r="T1447" s="3"/>
      <c r="U1447" s="3"/>
      <c r="V1447" s="3" t="s">
        <v>7608</v>
      </c>
      <c r="W1447" s="3"/>
      <c r="X1447" s="3"/>
      <c r="Y1447" s="3"/>
      <c r="Z1447" s="3"/>
      <c r="AA1447" s="3"/>
      <c r="AB1447" s="3"/>
      <c r="AC1447" s="3">
        <v>2</v>
      </c>
      <c r="AD1447" s="3"/>
    </row>
    <row r="1448" spans="1:30">
      <c r="A1448" s="2" t="s">
        <v>7609</v>
      </c>
      <c r="B1448" s="3" t="s">
        <v>7610</v>
      </c>
      <c r="C1448" s="2" t="s">
        <v>99</v>
      </c>
      <c r="D1448" s="2">
        <f>VLOOKUP(C1448,'[1]Tipe Perusahaan'!$A$1:$B$9,2,FALSE)</f>
        <v>1</v>
      </c>
      <c r="E1448" s="3"/>
      <c r="F1448" s="3"/>
      <c r="G1448" s="3"/>
      <c r="H1448" s="3"/>
      <c r="I1448" s="3" t="s">
        <v>7611</v>
      </c>
      <c r="J1448" s="3"/>
      <c r="K1448" s="3"/>
      <c r="L1448" s="3" t="s">
        <v>7612</v>
      </c>
      <c r="M1448" s="3"/>
      <c r="N1448" s="3" t="s">
        <v>7613</v>
      </c>
      <c r="O1448" s="4"/>
      <c r="P1448" s="3" t="s">
        <v>7614</v>
      </c>
      <c r="Q1448" s="3"/>
      <c r="R1448" s="3"/>
      <c r="S1448" s="3"/>
      <c r="T1448" s="3"/>
      <c r="U1448" s="3"/>
      <c r="V1448" s="3" t="s">
        <v>7615</v>
      </c>
      <c r="W1448" s="3"/>
      <c r="X1448" s="3"/>
      <c r="Y1448" s="3"/>
      <c r="Z1448" s="3"/>
      <c r="AA1448" s="3" t="s">
        <v>45</v>
      </c>
      <c r="AB1448" s="3" t="s">
        <v>45</v>
      </c>
      <c r="AC1448" s="3">
        <v>2</v>
      </c>
      <c r="AD1448" s="3"/>
    </row>
    <row r="1449" spans="1:30">
      <c r="A1449" s="2" t="s">
        <v>7616</v>
      </c>
      <c r="B1449" s="17" t="s">
        <v>7617</v>
      </c>
      <c r="C1449" s="9" t="s">
        <v>99</v>
      </c>
      <c r="D1449" s="2">
        <f>VLOOKUP(C1449,'[1]Tipe Perusahaan'!$A$1:$B$9,2,FALSE)</f>
        <v>1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17"/>
      <c r="W1449" s="3"/>
      <c r="X1449" s="3"/>
      <c r="Y1449" s="3"/>
      <c r="Z1449" s="3"/>
      <c r="AA1449" s="3"/>
      <c r="AB1449" s="3"/>
      <c r="AC1449" s="3">
        <v>2</v>
      </c>
      <c r="AD1449" s="3"/>
    </row>
    <row r="1450" spans="1:30">
      <c r="A1450" s="2" t="s">
        <v>7618</v>
      </c>
      <c r="B1450" s="3" t="s">
        <v>7619</v>
      </c>
      <c r="C1450" s="2" t="s">
        <v>99</v>
      </c>
      <c r="D1450" s="2">
        <f>VLOOKUP(C1450,'[1]Tipe Perusahaan'!$A$1:$B$9,2,FALSE)</f>
        <v>1</v>
      </c>
      <c r="E1450" s="3" t="s">
        <v>38</v>
      </c>
      <c r="F1450" s="3">
        <f>VLOOKUP(E1450,[1]Provinsi!$A$1:$B$35,2,FALSE)</f>
        <v>15</v>
      </c>
      <c r="G1450" s="3" t="s">
        <v>93</v>
      </c>
      <c r="H1450" s="3">
        <f>VLOOKUP(G1450,[1]Kota!$A$1:$B$7267,2,FALSE)</f>
        <v>264</v>
      </c>
      <c r="I1450" s="3" t="s">
        <v>7620</v>
      </c>
      <c r="J1450" s="3"/>
      <c r="K1450" s="3"/>
      <c r="L1450" s="3" t="s">
        <v>7621</v>
      </c>
      <c r="M1450" s="3"/>
      <c r="N1450" s="3" t="s">
        <v>7622</v>
      </c>
      <c r="O1450" s="3"/>
      <c r="P1450" s="5" t="s">
        <v>7623</v>
      </c>
      <c r="Q1450" s="3"/>
      <c r="R1450" s="3"/>
      <c r="S1450" s="3"/>
      <c r="T1450" s="3"/>
      <c r="U1450" s="3"/>
      <c r="V1450" s="3" t="s">
        <v>218</v>
      </c>
      <c r="W1450" s="3"/>
      <c r="X1450" s="3"/>
      <c r="Y1450" s="3"/>
      <c r="Z1450" s="3"/>
      <c r="AA1450" s="3" t="s">
        <v>7624</v>
      </c>
      <c r="AB1450" s="3" t="s">
        <v>66</v>
      </c>
      <c r="AC1450" s="3">
        <v>2</v>
      </c>
      <c r="AD1450" s="3"/>
    </row>
    <row r="1451" spans="1:30">
      <c r="A1451" s="2" t="s">
        <v>7625</v>
      </c>
      <c r="B1451" s="3" t="s">
        <v>7626</v>
      </c>
      <c r="C1451" s="2" t="s">
        <v>177</v>
      </c>
      <c r="D1451" s="2">
        <f>VLOOKUP(C1451,'[1]Tipe Perusahaan'!$A$1:$B$9,2,FALSE)</f>
        <v>2</v>
      </c>
      <c r="E1451" s="3" t="s">
        <v>38</v>
      </c>
      <c r="F1451" s="3">
        <f>VLOOKUP(E1451,[1]Provinsi!$A$1:$B$35,2,FALSE)</f>
        <v>15</v>
      </c>
      <c r="G1451" s="3" t="s">
        <v>314</v>
      </c>
      <c r="H1451" s="3">
        <f>VLOOKUP(G1451,[1]Kota!$A$1:$B$7267,2,FALSE)</f>
        <v>233</v>
      </c>
      <c r="I1451" s="3" t="s">
        <v>7627</v>
      </c>
      <c r="J1451" s="3"/>
      <c r="K1451" s="3"/>
      <c r="L1451" s="3" t="s">
        <v>7628</v>
      </c>
      <c r="M1451" s="3"/>
      <c r="N1451" s="3" t="s">
        <v>7629</v>
      </c>
      <c r="O1451" s="4"/>
      <c r="P1451" s="3" t="s">
        <v>7341</v>
      </c>
      <c r="Q1451" s="3"/>
      <c r="R1451" s="3"/>
      <c r="S1451" s="3"/>
      <c r="T1451" s="3"/>
      <c r="U1451" s="3"/>
      <c r="V1451" s="3" t="s">
        <v>7630</v>
      </c>
      <c r="W1451" s="3"/>
      <c r="X1451" s="3"/>
      <c r="Y1451" s="3"/>
      <c r="Z1451" s="3"/>
      <c r="AA1451" s="3" t="s">
        <v>65</v>
      </c>
      <c r="AB1451" s="3" t="s">
        <v>90</v>
      </c>
      <c r="AC1451" s="3">
        <v>2</v>
      </c>
      <c r="AD1451" s="3"/>
    </row>
    <row r="1452" spans="1:30">
      <c r="A1452" s="2" t="s">
        <v>7631</v>
      </c>
      <c r="B1452" s="3" t="s">
        <v>7632</v>
      </c>
      <c r="C1452" s="2" t="s">
        <v>99</v>
      </c>
      <c r="D1452" s="2">
        <f>VLOOKUP(C1452,'[1]Tipe Perusahaan'!$A$1:$B$9,2,FALSE)</f>
        <v>1</v>
      </c>
      <c r="E1452" s="3" t="s">
        <v>38</v>
      </c>
      <c r="F1452" s="3">
        <f>VLOOKUP(E1452,[1]Provinsi!$A$1:$B$35,2,FALSE)</f>
        <v>15</v>
      </c>
      <c r="G1452" s="3" t="s">
        <v>93</v>
      </c>
      <c r="H1452" s="3">
        <f>VLOOKUP(G1452,[1]Kota!$A$1:$B$7267,2,FALSE)</f>
        <v>264</v>
      </c>
      <c r="I1452" s="3" t="s">
        <v>7633</v>
      </c>
      <c r="J1452" s="3"/>
      <c r="K1452" s="3"/>
      <c r="L1452" s="3" t="s">
        <v>7634</v>
      </c>
      <c r="M1452" s="3"/>
      <c r="N1452" s="3" t="s">
        <v>7635</v>
      </c>
      <c r="O1452" s="4"/>
      <c r="P1452" s="3" t="s">
        <v>7636</v>
      </c>
      <c r="Q1452" s="3"/>
      <c r="R1452" s="3"/>
      <c r="S1452" s="3"/>
      <c r="T1452" s="3"/>
      <c r="U1452" s="3"/>
      <c r="V1452" s="3" t="s">
        <v>7637</v>
      </c>
      <c r="W1452" s="3"/>
      <c r="X1452" s="3"/>
      <c r="Y1452" s="3"/>
      <c r="Z1452" s="3"/>
      <c r="AA1452" s="3" t="s">
        <v>65</v>
      </c>
      <c r="AB1452" s="3" t="s">
        <v>66</v>
      </c>
      <c r="AC1452" s="3">
        <v>2</v>
      </c>
      <c r="AD1452" s="3"/>
    </row>
    <row r="1453" spans="1:30">
      <c r="A1453" s="2" t="s">
        <v>7638</v>
      </c>
      <c r="B1453" s="3" t="s">
        <v>7639</v>
      </c>
      <c r="C1453" s="2" t="s">
        <v>177</v>
      </c>
      <c r="D1453" s="2">
        <f>VLOOKUP(C1453,'[1]Tipe Perusahaan'!$A$1:$B$9,2,FALSE)</f>
        <v>2</v>
      </c>
      <c r="E1453" s="3" t="s">
        <v>147</v>
      </c>
      <c r="F1453" s="3">
        <f>VLOOKUP(E1453,[1]Provinsi!$A$1:$B$35,2,FALSE)</f>
        <v>17</v>
      </c>
      <c r="G1453" s="3"/>
      <c r="H1453" s="3"/>
      <c r="I1453" s="3" t="s">
        <v>7640</v>
      </c>
      <c r="J1453" s="3"/>
      <c r="K1453" s="3"/>
      <c r="L1453" s="3"/>
      <c r="M1453" s="3"/>
      <c r="N1453" s="3"/>
      <c r="O1453" s="4" t="s">
        <v>7641</v>
      </c>
      <c r="P1453" s="3"/>
      <c r="Q1453" s="3"/>
      <c r="R1453" s="3"/>
      <c r="S1453" s="3"/>
      <c r="T1453" s="3"/>
      <c r="U1453" s="3"/>
      <c r="V1453" s="3" t="s">
        <v>7642</v>
      </c>
      <c r="W1453" s="3"/>
      <c r="X1453" s="3"/>
      <c r="Y1453" s="3"/>
      <c r="Z1453" s="3"/>
      <c r="AA1453" s="3"/>
      <c r="AB1453" s="3"/>
      <c r="AC1453" s="3">
        <v>2</v>
      </c>
      <c r="AD1453" s="3"/>
    </row>
    <row r="1454" spans="1:30">
      <c r="A1454" s="2" t="s">
        <v>7643</v>
      </c>
      <c r="B1454" s="3" t="s">
        <v>7644</v>
      </c>
      <c r="C1454" s="2" t="s">
        <v>37</v>
      </c>
      <c r="D1454" s="2">
        <f>VLOOKUP(C1454,'[1]Tipe Perusahaan'!$A$1:$B$9,2,FALSE)</f>
        <v>4</v>
      </c>
      <c r="E1454" s="3" t="s">
        <v>38</v>
      </c>
      <c r="F1454" s="3">
        <f>VLOOKUP(E1454,[1]Provinsi!$A$1:$B$35,2,FALSE)</f>
        <v>15</v>
      </c>
      <c r="G1454" s="3" t="s">
        <v>888</v>
      </c>
      <c r="H1454" s="3">
        <f>VLOOKUP(G1454,[1]Kota!$A$1:$B$7267,2,FALSE)</f>
        <v>248</v>
      </c>
      <c r="I1454" s="3" t="s">
        <v>7645</v>
      </c>
      <c r="J1454" s="3"/>
      <c r="K1454" s="3"/>
      <c r="L1454" s="3" t="s">
        <v>7646</v>
      </c>
      <c r="M1454" s="3"/>
      <c r="N1454" s="3" t="s">
        <v>7647</v>
      </c>
      <c r="O1454" s="3">
        <v>85790450857</v>
      </c>
      <c r="P1454" s="5" t="s">
        <v>7648</v>
      </c>
      <c r="Q1454" s="3"/>
      <c r="R1454" s="3"/>
      <c r="S1454" s="3"/>
      <c r="T1454" s="3"/>
      <c r="U1454" s="3"/>
      <c r="V1454" s="3" t="s">
        <v>1603</v>
      </c>
      <c r="W1454" s="3"/>
      <c r="X1454" s="3"/>
      <c r="Y1454" s="3"/>
      <c r="Z1454" s="3"/>
      <c r="AA1454" s="3" t="s">
        <v>65</v>
      </c>
      <c r="AB1454" s="3" t="s">
        <v>66</v>
      </c>
      <c r="AC1454" s="3">
        <v>2</v>
      </c>
      <c r="AD1454" s="3"/>
    </row>
    <row r="1455" spans="1:30">
      <c r="A1455" s="2" t="s">
        <v>7649</v>
      </c>
      <c r="B1455" s="3" t="s">
        <v>7650</v>
      </c>
      <c r="C1455" s="2" t="s">
        <v>99</v>
      </c>
      <c r="D1455" s="2">
        <f>VLOOKUP(C1455,'[1]Tipe Perusahaan'!$A$1:$B$9,2,FALSE)</f>
        <v>1</v>
      </c>
      <c r="E1455" s="3" t="s">
        <v>38</v>
      </c>
      <c r="F1455" s="3">
        <f>VLOOKUP(E1455,[1]Provinsi!$A$1:$B$35,2,FALSE)</f>
        <v>15</v>
      </c>
      <c r="G1455" s="3" t="s">
        <v>39</v>
      </c>
      <c r="H1455" s="3">
        <f>VLOOKUP(G1455,[1]Kota!$A$1:$B$7267,2,FALSE)</f>
        <v>252</v>
      </c>
      <c r="I1455" s="3" t="s">
        <v>7651</v>
      </c>
      <c r="J1455" s="3"/>
      <c r="K1455" s="3"/>
      <c r="L1455" s="3" t="s">
        <v>7652</v>
      </c>
      <c r="M1455" s="3"/>
      <c r="N1455" s="3" t="s">
        <v>7653</v>
      </c>
      <c r="O1455" s="3" t="s">
        <v>7654</v>
      </c>
      <c r="P1455" s="3" t="s">
        <v>7655</v>
      </c>
      <c r="Q1455" s="3"/>
      <c r="R1455" s="3"/>
      <c r="S1455" s="3"/>
      <c r="T1455" s="3"/>
      <c r="U1455" s="3"/>
      <c r="V1455" s="3" t="s">
        <v>7656</v>
      </c>
      <c r="W1455" s="3"/>
      <c r="X1455" s="3"/>
      <c r="Y1455" s="3"/>
      <c r="Z1455" s="3"/>
      <c r="AA1455" s="3" t="s">
        <v>89</v>
      </c>
      <c r="AB1455" s="3" t="s">
        <v>66</v>
      </c>
      <c r="AC1455" s="3">
        <v>2</v>
      </c>
      <c r="AD1455" s="3"/>
    </row>
    <row r="1456" spans="1:30">
      <c r="A1456" s="2" t="s">
        <v>7657</v>
      </c>
      <c r="B1456" s="3" t="s">
        <v>7658</v>
      </c>
      <c r="C1456" s="2" t="s">
        <v>37</v>
      </c>
      <c r="D1456" s="2">
        <f>VLOOKUP(C1456,'[1]Tipe Perusahaan'!$A$1:$B$9,2,FALSE)</f>
        <v>4</v>
      </c>
      <c r="E1456" s="3" t="s">
        <v>38</v>
      </c>
      <c r="F1456" s="3">
        <f>VLOOKUP(E1456,[1]Provinsi!$A$1:$B$35,2,FALSE)</f>
        <v>15</v>
      </c>
      <c r="G1456" s="3" t="s">
        <v>291</v>
      </c>
      <c r="H1456" s="3">
        <f>VLOOKUP(G1456,[1]Kota!$A$1:$B$7267,2,FALSE)</f>
        <v>232</v>
      </c>
      <c r="I1456" s="3" t="s">
        <v>7659</v>
      </c>
      <c r="J1456" s="3"/>
      <c r="K1456" s="3"/>
      <c r="L1456" s="3" t="s">
        <v>7660</v>
      </c>
      <c r="M1456" s="3"/>
      <c r="N1456" s="3" t="s">
        <v>7661</v>
      </c>
      <c r="O1456" s="3">
        <v>81333388422</v>
      </c>
      <c r="P1456" s="5" t="s">
        <v>7662</v>
      </c>
      <c r="Q1456" s="3"/>
      <c r="R1456" s="3"/>
      <c r="S1456" s="3"/>
      <c r="T1456" s="3"/>
      <c r="U1456" s="3"/>
      <c r="V1456" s="3" t="s">
        <v>7663</v>
      </c>
      <c r="W1456" s="3"/>
      <c r="X1456" s="3"/>
      <c r="Y1456" s="3"/>
      <c r="Z1456" s="3"/>
      <c r="AA1456" s="3" t="s">
        <v>7664</v>
      </c>
      <c r="AB1456" s="3" t="s">
        <v>66</v>
      </c>
      <c r="AC1456" s="3">
        <v>2</v>
      </c>
      <c r="AD1456" s="3"/>
    </row>
    <row r="1457" spans="1:30">
      <c r="A1457" s="2" t="s">
        <v>7665</v>
      </c>
      <c r="B1457" s="3" t="s">
        <v>7666</v>
      </c>
      <c r="C1457" s="2" t="s">
        <v>37</v>
      </c>
      <c r="D1457" s="2">
        <f>VLOOKUP(C1457,'[1]Tipe Perusahaan'!$A$1:$B$9,2,FALSE)</f>
        <v>4</v>
      </c>
      <c r="E1457" s="3" t="s">
        <v>147</v>
      </c>
      <c r="F1457" s="3">
        <f>VLOOKUP(E1457,[1]Provinsi!$A$1:$B$35,2,FALSE)</f>
        <v>17</v>
      </c>
      <c r="G1457" s="3"/>
      <c r="H1457" s="3"/>
      <c r="I1457" s="3" t="s">
        <v>7667</v>
      </c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 t="s">
        <v>7668</v>
      </c>
      <c r="W1457" s="3"/>
      <c r="X1457" s="3"/>
      <c r="Y1457" s="3"/>
      <c r="Z1457" s="3"/>
      <c r="AA1457" s="3"/>
      <c r="AB1457" s="3"/>
      <c r="AC1457" s="3">
        <v>2</v>
      </c>
      <c r="AD1457" s="3"/>
    </row>
    <row r="1458" spans="1:30">
      <c r="A1458" s="2" t="s">
        <v>7669</v>
      </c>
      <c r="B1458" s="3" t="s">
        <v>7670</v>
      </c>
      <c r="C1458" s="2" t="s">
        <v>99</v>
      </c>
      <c r="D1458" s="2">
        <f>VLOOKUP(C1458,'[1]Tipe Perusahaan'!$A$1:$B$9,2,FALSE)</f>
        <v>1</v>
      </c>
      <c r="E1458" s="3" t="s">
        <v>38</v>
      </c>
      <c r="F1458" s="3">
        <f>VLOOKUP(E1458,[1]Provinsi!$A$1:$B$35,2,FALSE)</f>
        <v>15</v>
      </c>
      <c r="G1458" s="3" t="s">
        <v>200</v>
      </c>
      <c r="H1458" s="3">
        <f>VLOOKUP(G1458,[1]Kota!$A$1:$B$7267,2,FALSE)</f>
        <v>243</v>
      </c>
      <c r="I1458" s="3" t="s">
        <v>7671</v>
      </c>
      <c r="J1458" s="3"/>
      <c r="K1458" s="3"/>
      <c r="L1458" s="3" t="s">
        <v>7672</v>
      </c>
      <c r="M1458" s="3"/>
      <c r="N1458" s="3" t="s">
        <v>7673</v>
      </c>
      <c r="O1458" s="3">
        <v>81939112208</v>
      </c>
      <c r="P1458" s="5" t="s">
        <v>7674</v>
      </c>
      <c r="Q1458" s="3"/>
      <c r="R1458" s="3"/>
      <c r="S1458" s="3"/>
      <c r="T1458" s="3"/>
      <c r="U1458" s="3"/>
      <c r="V1458" s="3" t="s">
        <v>7675</v>
      </c>
      <c r="W1458" s="3"/>
      <c r="X1458" s="3"/>
      <c r="Y1458" s="3"/>
      <c r="Z1458" s="3"/>
      <c r="AA1458" s="3" t="s">
        <v>65</v>
      </c>
      <c r="AB1458" s="3" t="s">
        <v>90</v>
      </c>
      <c r="AC1458" s="3">
        <v>2</v>
      </c>
      <c r="AD1458" s="3"/>
    </row>
    <row r="1459" spans="1:30">
      <c r="A1459" s="2" t="s">
        <v>7676</v>
      </c>
      <c r="B1459" s="3" t="s">
        <v>7677</v>
      </c>
      <c r="C1459" s="2" t="s">
        <v>99</v>
      </c>
      <c r="D1459" s="2">
        <f>VLOOKUP(C1459,'[1]Tipe Perusahaan'!$A$1:$B$9,2,FALSE)</f>
        <v>1</v>
      </c>
      <c r="E1459" s="3" t="s">
        <v>147</v>
      </c>
      <c r="F1459" s="3">
        <f>VLOOKUP(E1459,[1]Provinsi!$A$1:$B$35,2,FALSE)</f>
        <v>17</v>
      </c>
      <c r="G1459" s="3"/>
      <c r="H1459" s="3"/>
      <c r="I1459" s="3" t="s">
        <v>7678</v>
      </c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 t="s">
        <v>7679</v>
      </c>
      <c r="W1459" s="3"/>
      <c r="X1459" s="3"/>
      <c r="Y1459" s="3"/>
      <c r="Z1459" s="3"/>
      <c r="AA1459" s="3"/>
      <c r="AB1459" s="3"/>
      <c r="AC1459" s="3">
        <v>2</v>
      </c>
      <c r="AD1459" s="3"/>
    </row>
    <row r="1460" spans="1:30">
      <c r="A1460" s="2" t="s">
        <v>7680</v>
      </c>
      <c r="B1460" s="3" t="s">
        <v>7681</v>
      </c>
      <c r="C1460" s="2" t="s">
        <v>99</v>
      </c>
      <c r="D1460" s="2">
        <f>VLOOKUP(C1460,'[1]Tipe Perusahaan'!$A$1:$B$9,2,FALSE)</f>
        <v>1</v>
      </c>
      <c r="E1460" s="3" t="s">
        <v>38</v>
      </c>
      <c r="F1460" s="3">
        <f>VLOOKUP(E1460,[1]Provinsi!$A$1:$B$35,2,FALSE)</f>
        <v>15</v>
      </c>
      <c r="G1460" s="3" t="s">
        <v>93</v>
      </c>
      <c r="H1460" s="3">
        <f>VLOOKUP(G1460,[1]Kota!$A$1:$B$7267,2,FALSE)</f>
        <v>264</v>
      </c>
      <c r="I1460" s="3" t="s">
        <v>7682</v>
      </c>
      <c r="J1460" s="3"/>
      <c r="K1460" s="3"/>
      <c r="L1460" s="3" t="s">
        <v>7683</v>
      </c>
      <c r="M1460" s="3"/>
      <c r="N1460" s="3" t="s">
        <v>7684</v>
      </c>
      <c r="O1460" s="3">
        <v>81231415566</v>
      </c>
      <c r="P1460" s="5" t="s">
        <v>7685</v>
      </c>
      <c r="Q1460" s="3"/>
      <c r="R1460" s="3"/>
      <c r="S1460" s="3"/>
      <c r="T1460" s="3"/>
      <c r="U1460" s="3"/>
      <c r="V1460" s="3" t="s">
        <v>7686</v>
      </c>
      <c r="W1460" s="3"/>
      <c r="X1460" s="3"/>
      <c r="Y1460" s="3"/>
      <c r="Z1460" s="3"/>
      <c r="AA1460" s="3" t="s">
        <v>45</v>
      </c>
      <c r="AB1460" s="3" t="s">
        <v>45</v>
      </c>
      <c r="AC1460" s="3">
        <v>2</v>
      </c>
      <c r="AD1460" s="3"/>
    </row>
    <row r="1461" spans="1:30">
      <c r="A1461" s="2" t="s">
        <v>7687</v>
      </c>
      <c r="B1461" s="12" t="s">
        <v>7688</v>
      </c>
      <c r="C1461" s="2" t="s">
        <v>99</v>
      </c>
      <c r="D1461" s="2">
        <f>VLOOKUP(C1461,'[1]Tipe Perusahaan'!$A$1:$B$9,2,FALSE)</f>
        <v>1</v>
      </c>
      <c r="E1461" s="3" t="s">
        <v>38</v>
      </c>
      <c r="F1461" s="3">
        <f>VLOOKUP(E1461,[1]Provinsi!$A$1:$B$35,2,FALSE)</f>
        <v>15</v>
      </c>
      <c r="G1461" s="10" t="s">
        <v>93</v>
      </c>
      <c r="H1461" s="3">
        <f>VLOOKUP(G1461,[1]Kota!$A$1:$B$7267,2,FALSE)</f>
        <v>264</v>
      </c>
      <c r="I1461" s="12" t="s">
        <v>7689</v>
      </c>
      <c r="J1461" s="12"/>
      <c r="K1461" s="12"/>
      <c r="L1461" s="12" t="s">
        <v>7690</v>
      </c>
      <c r="M1461" s="12" t="s">
        <v>2017</v>
      </c>
      <c r="N1461" s="12" t="s">
        <v>7691</v>
      </c>
      <c r="O1461" s="12" t="s">
        <v>7692</v>
      </c>
      <c r="P1461" s="13" t="s">
        <v>7693</v>
      </c>
      <c r="Q1461" s="13" t="s">
        <v>7694</v>
      </c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>
        <v>2</v>
      </c>
      <c r="AD1461" s="3"/>
    </row>
    <row r="1462" spans="1:30">
      <c r="A1462" s="2" t="s">
        <v>7695</v>
      </c>
      <c r="B1462" s="8" t="s">
        <v>7696</v>
      </c>
      <c r="C1462" s="9"/>
      <c r="D1462" s="2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>
        <v>2</v>
      </c>
      <c r="AD1462" s="3"/>
    </row>
    <row r="1463" spans="1:30">
      <c r="A1463" s="2" t="s">
        <v>7697</v>
      </c>
      <c r="B1463" s="8" t="s">
        <v>7698</v>
      </c>
      <c r="C1463" s="9" t="s">
        <v>99</v>
      </c>
      <c r="D1463" s="2">
        <f>VLOOKUP(C1463,'[1]Tipe Perusahaan'!$A$1:$B$9,2,FALSE)</f>
        <v>1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>
        <v>2</v>
      </c>
      <c r="AD1463" s="3"/>
    </row>
    <row r="1464" spans="1:30">
      <c r="A1464" s="2" t="s">
        <v>7699</v>
      </c>
      <c r="B1464" s="3" t="s">
        <v>7700</v>
      </c>
      <c r="C1464" s="2" t="s">
        <v>131</v>
      </c>
      <c r="D1464" s="2">
        <f>VLOOKUP(C1464,'[1]Tipe Perusahaan'!$A$1:$B$9,2,FALSE)</f>
        <v>6</v>
      </c>
      <c r="E1464" s="3" t="s">
        <v>38</v>
      </c>
      <c r="F1464" s="3">
        <f>VLOOKUP(E1464,[1]Provinsi!$A$1:$B$35,2,FALSE)</f>
        <v>15</v>
      </c>
      <c r="G1464" s="3" t="s">
        <v>152</v>
      </c>
      <c r="H1464" s="3">
        <f>VLOOKUP(G1464,[1]Kota!$A$1:$B$7267,2,FALSE)</f>
        <v>231</v>
      </c>
      <c r="I1464" s="3" t="s">
        <v>45</v>
      </c>
      <c r="J1464" s="3"/>
      <c r="K1464" s="3"/>
      <c r="L1464" s="3" t="s">
        <v>7700</v>
      </c>
      <c r="M1464" s="3"/>
      <c r="N1464" s="3" t="s">
        <v>7701</v>
      </c>
      <c r="O1464" s="3"/>
      <c r="P1464" s="3" t="s">
        <v>45</v>
      </c>
      <c r="Q1464" s="3"/>
      <c r="R1464" s="3"/>
      <c r="S1464" s="3"/>
      <c r="T1464" s="3"/>
      <c r="U1464" s="3"/>
      <c r="V1464" s="4" t="s">
        <v>45</v>
      </c>
      <c r="W1464" s="3"/>
      <c r="X1464" s="3"/>
      <c r="Y1464" s="3"/>
      <c r="Z1464" s="3"/>
      <c r="AA1464" s="3" t="s">
        <v>45</v>
      </c>
      <c r="AB1464" s="3" t="s">
        <v>45</v>
      </c>
      <c r="AC1464" s="3">
        <v>2</v>
      </c>
      <c r="AD1464" s="3"/>
    </row>
    <row r="1465" spans="1:30">
      <c r="A1465" s="2" t="s">
        <v>7702</v>
      </c>
      <c r="B1465" s="17" t="s">
        <v>7703</v>
      </c>
      <c r="C1465" s="9" t="s">
        <v>99</v>
      </c>
      <c r="D1465" s="2">
        <f>VLOOKUP(C1465,'[1]Tipe Perusahaan'!$A$1:$B$9,2,FALSE)</f>
        <v>1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17"/>
      <c r="W1465" s="3"/>
      <c r="X1465" s="3"/>
      <c r="Y1465" s="3"/>
      <c r="Z1465" s="3"/>
      <c r="AA1465" s="3"/>
      <c r="AB1465" s="3"/>
      <c r="AC1465" s="3">
        <v>2</v>
      </c>
      <c r="AD1465" s="3"/>
    </row>
    <row r="1466" spans="1:30">
      <c r="A1466" s="2" t="s">
        <v>7704</v>
      </c>
      <c r="B1466" s="3" t="s">
        <v>7705</v>
      </c>
      <c r="C1466" s="2" t="s">
        <v>177</v>
      </c>
      <c r="D1466" s="2">
        <f>VLOOKUP(C1466,'[1]Tipe Perusahaan'!$A$1:$B$9,2,FALSE)</f>
        <v>2</v>
      </c>
      <c r="E1466" s="3" t="s">
        <v>38</v>
      </c>
      <c r="F1466" s="3">
        <f>VLOOKUP(E1466,[1]Provinsi!$A$1:$B$35,2,FALSE)</f>
        <v>15</v>
      </c>
      <c r="G1466" s="3" t="s">
        <v>93</v>
      </c>
      <c r="H1466" s="3">
        <f>VLOOKUP(G1466,[1]Kota!$A$1:$B$7267,2,FALSE)</f>
        <v>264</v>
      </c>
      <c r="I1466" s="3" t="s">
        <v>7706</v>
      </c>
      <c r="J1466" s="3"/>
      <c r="K1466" s="3"/>
      <c r="L1466" s="3" t="s">
        <v>7707</v>
      </c>
      <c r="M1466" s="3"/>
      <c r="N1466" s="3" t="s">
        <v>7708</v>
      </c>
      <c r="O1466" s="3">
        <v>8155091121</v>
      </c>
      <c r="P1466" s="3" t="s">
        <v>7709</v>
      </c>
      <c r="Q1466" s="3"/>
      <c r="R1466" s="3"/>
      <c r="S1466" s="3"/>
      <c r="T1466" s="3"/>
      <c r="U1466" s="3"/>
      <c r="V1466" s="3" t="s">
        <v>7710</v>
      </c>
      <c r="W1466" s="3"/>
      <c r="X1466" s="3"/>
      <c r="Y1466" s="3"/>
      <c r="Z1466" s="3"/>
      <c r="AA1466" s="3" t="s">
        <v>65</v>
      </c>
      <c r="AB1466" s="3" t="s">
        <v>66</v>
      </c>
      <c r="AC1466" s="3">
        <v>2</v>
      </c>
      <c r="AD1466" s="3"/>
    </row>
    <row r="1467" spans="1:30">
      <c r="A1467" s="2" t="s">
        <v>7711</v>
      </c>
      <c r="B1467" s="3" t="s">
        <v>7712</v>
      </c>
      <c r="C1467" s="2" t="s">
        <v>99</v>
      </c>
      <c r="D1467" s="2">
        <f>VLOOKUP(C1467,'[1]Tipe Perusahaan'!$A$1:$B$9,2,FALSE)</f>
        <v>1</v>
      </c>
      <c r="E1467" s="3" t="s">
        <v>147</v>
      </c>
      <c r="F1467" s="3">
        <f>VLOOKUP(E1467,[1]Provinsi!$A$1:$B$35,2,FALSE)</f>
        <v>17</v>
      </c>
      <c r="G1467" s="3"/>
      <c r="H1467" s="3"/>
      <c r="I1467" s="3" t="s">
        <v>7713</v>
      </c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 t="s">
        <v>7714</v>
      </c>
      <c r="W1467" s="3"/>
      <c r="X1467" s="3"/>
      <c r="Y1467" s="3"/>
      <c r="Z1467" s="3"/>
      <c r="AA1467" s="3"/>
      <c r="AB1467" s="3"/>
      <c r="AC1467" s="3">
        <v>2</v>
      </c>
      <c r="AD1467" s="3"/>
    </row>
    <row r="1468" spans="1:30">
      <c r="A1468" s="2" t="s">
        <v>7715</v>
      </c>
      <c r="B1468" s="7" t="s">
        <v>7716</v>
      </c>
      <c r="C1468" s="2"/>
      <c r="D1468" s="2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>
        <v>2</v>
      </c>
      <c r="AD1468" s="3"/>
    </row>
    <row r="1469" spans="1:30">
      <c r="A1469" s="2" t="s">
        <v>7717</v>
      </c>
      <c r="B1469" s="7" t="s">
        <v>7718</v>
      </c>
      <c r="C1469" s="9" t="s">
        <v>99</v>
      </c>
      <c r="D1469" s="2">
        <f>VLOOKUP(C1469,'[1]Tipe Perusahaan'!$A$1:$B$9,2,FALSE)</f>
        <v>1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>
        <v>2</v>
      </c>
      <c r="AD1469" s="3"/>
    </row>
    <row r="1470" spans="1:30">
      <c r="A1470" s="2" t="s">
        <v>7719</v>
      </c>
      <c r="B1470" s="3" t="s">
        <v>7720</v>
      </c>
      <c r="C1470" s="2" t="s">
        <v>99</v>
      </c>
      <c r="D1470" s="2">
        <f>VLOOKUP(C1470,'[1]Tipe Perusahaan'!$A$1:$B$9,2,FALSE)</f>
        <v>1</v>
      </c>
      <c r="E1470" s="3" t="s">
        <v>38</v>
      </c>
      <c r="F1470" s="3">
        <f>VLOOKUP(E1470,[1]Provinsi!$A$1:$B$35,2,FALSE)</f>
        <v>15</v>
      </c>
      <c r="G1470" s="3" t="s">
        <v>259</v>
      </c>
      <c r="H1470" s="3">
        <f>VLOOKUP(G1470,[1]Kota!$A$1:$B$7267,2,FALSE)</f>
        <v>244</v>
      </c>
      <c r="I1470" s="3" t="s">
        <v>259</v>
      </c>
      <c r="J1470" s="3"/>
      <c r="K1470" s="3"/>
      <c r="L1470" s="3" t="s">
        <v>7721</v>
      </c>
      <c r="M1470" s="3"/>
      <c r="N1470" s="3" t="s">
        <v>7722</v>
      </c>
      <c r="O1470" s="4"/>
      <c r="P1470" s="51" t="s">
        <v>7723</v>
      </c>
      <c r="Q1470" s="3"/>
      <c r="R1470" s="3"/>
      <c r="S1470" s="3"/>
      <c r="T1470" s="3"/>
      <c r="U1470" s="3"/>
      <c r="V1470" s="3" t="s">
        <v>4959</v>
      </c>
      <c r="W1470" s="3"/>
      <c r="X1470" s="3"/>
      <c r="Y1470" s="3"/>
      <c r="Z1470" s="3"/>
      <c r="AA1470" s="3" t="s">
        <v>45</v>
      </c>
      <c r="AB1470" s="3" t="s">
        <v>45</v>
      </c>
      <c r="AC1470" s="3">
        <v>2</v>
      </c>
      <c r="AD1470" s="3"/>
    </row>
    <row r="1471" spans="1:30">
      <c r="A1471" s="2" t="s">
        <v>7724</v>
      </c>
      <c r="B1471" s="8" t="s">
        <v>7725</v>
      </c>
      <c r="C1471" s="9" t="s">
        <v>99</v>
      </c>
      <c r="D1471" s="2">
        <f>VLOOKUP(C1471,'[1]Tipe Perusahaan'!$A$1:$B$9,2,FALSE)</f>
        <v>1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>
        <v>2</v>
      </c>
      <c r="AD1471" s="3"/>
    </row>
    <row r="1472" spans="1:30">
      <c r="A1472" s="2" t="s">
        <v>7726</v>
      </c>
      <c r="B1472" s="3" t="s">
        <v>7727</v>
      </c>
      <c r="C1472" s="2" t="s">
        <v>99</v>
      </c>
      <c r="D1472" s="2">
        <f>VLOOKUP(C1472,'[1]Tipe Perusahaan'!$A$1:$B$9,2,FALSE)</f>
        <v>1</v>
      </c>
      <c r="E1472" s="3" t="s">
        <v>38</v>
      </c>
      <c r="F1472" s="3">
        <f>VLOOKUP(E1472,[1]Provinsi!$A$1:$B$35,2,FALSE)</f>
        <v>15</v>
      </c>
      <c r="G1472" s="3" t="s">
        <v>93</v>
      </c>
      <c r="H1472" s="3">
        <f>VLOOKUP(G1472,[1]Kota!$A$1:$B$7267,2,FALSE)</f>
        <v>264</v>
      </c>
      <c r="I1472" s="3" t="s">
        <v>7728</v>
      </c>
      <c r="J1472" s="3"/>
      <c r="K1472" s="3"/>
      <c r="L1472" s="3" t="s">
        <v>7729</v>
      </c>
      <c r="M1472" s="3"/>
      <c r="N1472" s="3" t="s">
        <v>7730</v>
      </c>
      <c r="O1472" s="4"/>
      <c r="P1472" s="3" t="s">
        <v>7731</v>
      </c>
      <c r="Q1472" s="3"/>
      <c r="R1472" s="3"/>
      <c r="S1472" s="3"/>
      <c r="T1472" s="3"/>
      <c r="U1472" s="3"/>
      <c r="V1472" s="3" t="s">
        <v>7732</v>
      </c>
      <c r="W1472" s="3"/>
      <c r="X1472" s="3"/>
      <c r="Y1472" s="3"/>
      <c r="Z1472" s="3"/>
      <c r="AA1472" s="3" t="s">
        <v>45</v>
      </c>
      <c r="AB1472" s="3" t="s">
        <v>45</v>
      </c>
      <c r="AC1472" s="3">
        <v>2</v>
      </c>
      <c r="AD1472" s="3"/>
    </row>
    <row r="1473" spans="1:30">
      <c r="A1473" s="2" t="s">
        <v>7733</v>
      </c>
      <c r="B1473" s="3" t="s">
        <v>7734</v>
      </c>
      <c r="C1473" s="2" t="s">
        <v>99</v>
      </c>
      <c r="D1473" s="2">
        <f>VLOOKUP(C1473,'[1]Tipe Perusahaan'!$A$1:$B$9,2,FALSE)</f>
        <v>1</v>
      </c>
      <c r="E1473" s="3" t="s">
        <v>147</v>
      </c>
      <c r="F1473" s="3">
        <f>VLOOKUP(E1473,[1]Provinsi!$A$1:$B$35,2,FALSE)</f>
        <v>17</v>
      </c>
      <c r="G1473" s="3"/>
      <c r="H1473" s="3"/>
      <c r="I1473" s="3" t="s">
        <v>7735</v>
      </c>
      <c r="J1473" s="3"/>
      <c r="K1473" s="3"/>
      <c r="L1473" s="3"/>
      <c r="M1473" s="3"/>
      <c r="N1473" s="3"/>
      <c r="O1473" s="4" t="s">
        <v>7736</v>
      </c>
      <c r="P1473" s="3"/>
      <c r="Q1473" s="29" t="s">
        <v>7737</v>
      </c>
      <c r="R1473" s="3"/>
      <c r="S1473" s="3"/>
      <c r="T1473" s="3"/>
      <c r="U1473" s="3"/>
      <c r="V1473" s="3" t="s">
        <v>7738</v>
      </c>
      <c r="W1473" s="3"/>
      <c r="X1473" s="3"/>
      <c r="Y1473" s="3"/>
      <c r="Z1473" s="3"/>
      <c r="AA1473" s="3"/>
      <c r="AB1473" s="3"/>
      <c r="AC1473" s="3">
        <v>2</v>
      </c>
      <c r="AD1473" s="3"/>
    </row>
    <row r="1474" spans="1:30">
      <c r="A1474" s="2" t="s">
        <v>7739</v>
      </c>
      <c r="B1474" s="3" t="s">
        <v>7740</v>
      </c>
      <c r="C1474" s="2" t="s">
        <v>99</v>
      </c>
      <c r="D1474" s="2">
        <f>VLOOKUP(C1474,'[1]Tipe Perusahaan'!$A$1:$B$9,2,FALSE)</f>
        <v>1</v>
      </c>
      <c r="E1474" s="3" t="s">
        <v>38</v>
      </c>
      <c r="F1474" s="3">
        <f>VLOOKUP(E1474,[1]Provinsi!$A$1:$B$35,2,FALSE)</f>
        <v>15</v>
      </c>
      <c r="G1474" s="3" t="s">
        <v>51</v>
      </c>
      <c r="H1474" s="3">
        <f>VLOOKUP(G1474,[1]Kota!$A$1:$B$7267,2,FALSE)</f>
        <v>236</v>
      </c>
      <c r="I1474" s="3" t="s">
        <v>7741</v>
      </c>
      <c r="J1474" s="3"/>
      <c r="K1474" s="3"/>
      <c r="L1474" s="3" t="s">
        <v>7742</v>
      </c>
      <c r="M1474" s="3"/>
      <c r="N1474" s="3" t="s">
        <v>6263</v>
      </c>
      <c r="O1474" s="3">
        <v>85101747899</v>
      </c>
      <c r="P1474" s="5" t="s">
        <v>7743</v>
      </c>
      <c r="Q1474" s="3"/>
      <c r="R1474" s="3"/>
      <c r="S1474" s="3"/>
      <c r="T1474" s="3"/>
      <c r="U1474" s="3"/>
      <c r="V1474" s="3" t="s">
        <v>7744</v>
      </c>
      <c r="W1474" s="3"/>
      <c r="X1474" s="3"/>
      <c r="Y1474" s="3"/>
      <c r="Z1474" s="3"/>
      <c r="AA1474" s="3" t="s">
        <v>7264</v>
      </c>
      <c r="AB1474" s="3" t="s">
        <v>2681</v>
      </c>
      <c r="AC1474" s="3">
        <v>2</v>
      </c>
      <c r="AD1474" s="3"/>
    </row>
    <row r="1475" spans="1:30">
      <c r="A1475" s="2" t="s">
        <v>7745</v>
      </c>
      <c r="B1475" s="3" t="s">
        <v>7746</v>
      </c>
      <c r="C1475" s="2" t="s">
        <v>131</v>
      </c>
      <c r="D1475" s="2">
        <f>VLOOKUP(C1475,'[1]Tipe Perusahaan'!$A$1:$B$9,2,FALSE)</f>
        <v>6</v>
      </c>
      <c r="E1475" s="3" t="s">
        <v>38</v>
      </c>
      <c r="F1475" s="3">
        <f>VLOOKUP(E1475,[1]Provinsi!$A$1:$B$35,2,FALSE)</f>
        <v>15</v>
      </c>
      <c r="G1475" s="3" t="s">
        <v>83</v>
      </c>
      <c r="H1475" s="3">
        <f>VLOOKUP(G1475,[1]Kota!$A$1:$B$7267,2,FALSE)</f>
        <v>242</v>
      </c>
      <c r="I1475" s="3" t="s">
        <v>7747</v>
      </c>
      <c r="J1475" s="3"/>
      <c r="K1475" s="3"/>
      <c r="L1475" s="3" t="s">
        <v>7748</v>
      </c>
      <c r="M1475" s="3"/>
      <c r="N1475" s="3" t="s">
        <v>7749</v>
      </c>
      <c r="O1475" s="4"/>
      <c r="P1475" s="3" t="s">
        <v>7750</v>
      </c>
      <c r="Q1475" s="3"/>
      <c r="R1475" s="3"/>
      <c r="S1475" s="3"/>
      <c r="T1475" s="3"/>
      <c r="U1475" s="3"/>
      <c r="V1475" s="3" t="s">
        <v>7751</v>
      </c>
      <c r="W1475" s="3"/>
      <c r="X1475" s="3"/>
      <c r="Y1475" s="3"/>
      <c r="Z1475" s="3"/>
      <c r="AA1475" s="3" t="s">
        <v>45</v>
      </c>
      <c r="AB1475" s="3" t="s">
        <v>45</v>
      </c>
      <c r="AC1475" s="3">
        <v>2</v>
      </c>
      <c r="AD1475" s="3"/>
    </row>
    <row r="1476" spans="1:30">
      <c r="A1476" s="2" t="s">
        <v>7752</v>
      </c>
      <c r="B1476" s="8" t="s">
        <v>7753</v>
      </c>
      <c r="C1476" s="9" t="s">
        <v>99</v>
      </c>
      <c r="D1476" s="2">
        <f>VLOOKUP(C1476,'[1]Tipe Perusahaan'!$A$1:$B$9,2,FALSE)</f>
        <v>1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>
        <v>2</v>
      </c>
      <c r="AD1476" s="3"/>
    </row>
    <row r="1477" spans="1:30">
      <c r="A1477" s="2" t="s">
        <v>7754</v>
      </c>
      <c r="B1477" s="3" t="s">
        <v>7755</v>
      </c>
      <c r="C1477" s="2" t="s">
        <v>37</v>
      </c>
      <c r="D1477" s="2">
        <f>VLOOKUP(C1477,'[1]Tipe Perusahaan'!$A$1:$B$9,2,FALSE)</f>
        <v>4</v>
      </c>
      <c r="E1477" s="3" t="s">
        <v>38</v>
      </c>
      <c r="F1477" s="3">
        <f>VLOOKUP(E1477,[1]Provinsi!$A$1:$B$35,2,FALSE)</f>
        <v>15</v>
      </c>
      <c r="G1477" s="3" t="s">
        <v>152</v>
      </c>
      <c r="H1477" s="3">
        <f>VLOOKUP(G1477,[1]Kota!$A$1:$B$7267,2,FALSE)</f>
        <v>231</v>
      </c>
      <c r="I1477" s="3" t="s">
        <v>7756</v>
      </c>
      <c r="J1477" s="3"/>
      <c r="K1477" s="3"/>
      <c r="L1477" s="3" t="s">
        <v>7757</v>
      </c>
      <c r="M1477" s="3"/>
      <c r="N1477" s="3" t="s">
        <v>7758</v>
      </c>
      <c r="O1477" s="3">
        <v>81234167167</v>
      </c>
      <c r="P1477" s="5" t="s">
        <v>7759</v>
      </c>
      <c r="Q1477" s="3"/>
      <c r="R1477" s="3"/>
      <c r="S1477" s="3"/>
      <c r="T1477" s="3"/>
      <c r="U1477" s="3"/>
      <c r="V1477" s="3" t="s">
        <v>7760</v>
      </c>
      <c r="W1477" s="3"/>
      <c r="X1477" s="3"/>
      <c r="Y1477" s="3"/>
      <c r="Z1477" s="3"/>
      <c r="AA1477" s="3" t="s">
        <v>45</v>
      </c>
      <c r="AB1477" s="3" t="s">
        <v>45</v>
      </c>
      <c r="AC1477" s="3">
        <v>2</v>
      </c>
      <c r="AD1477" s="3"/>
    </row>
    <row r="1478" spans="1:30">
      <c r="A1478" s="2" t="s">
        <v>7761</v>
      </c>
      <c r="B1478" s="3" t="s">
        <v>7762</v>
      </c>
      <c r="C1478" s="2" t="s">
        <v>37</v>
      </c>
      <c r="D1478" s="2">
        <f>VLOOKUP(C1478,'[1]Tipe Perusahaan'!$A$1:$B$9,2,FALSE)</f>
        <v>4</v>
      </c>
      <c r="E1478" s="3" t="s">
        <v>38</v>
      </c>
      <c r="F1478" s="3">
        <f>VLOOKUP(E1478,[1]Provinsi!$A$1:$B$35,2,FALSE)</f>
        <v>15</v>
      </c>
      <c r="G1478" s="3" t="s">
        <v>152</v>
      </c>
      <c r="H1478" s="3">
        <f>VLOOKUP(G1478,[1]Kota!$A$1:$B$7267,2,FALSE)</f>
        <v>231</v>
      </c>
      <c r="I1478" s="3" t="s">
        <v>7763</v>
      </c>
      <c r="J1478" s="3"/>
      <c r="K1478" s="3"/>
      <c r="L1478" s="3" t="s">
        <v>7764</v>
      </c>
      <c r="M1478" s="3"/>
      <c r="N1478" s="3" t="s">
        <v>7765</v>
      </c>
      <c r="O1478" s="3">
        <v>8214152111</v>
      </c>
      <c r="P1478" s="5" t="s">
        <v>7766</v>
      </c>
      <c r="Q1478" s="3"/>
      <c r="R1478" s="3"/>
      <c r="S1478" s="3"/>
      <c r="T1478" s="3"/>
      <c r="U1478" s="3"/>
      <c r="V1478" s="3" t="s">
        <v>7767</v>
      </c>
      <c r="W1478" s="3"/>
      <c r="X1478" s="3"/>
      <c r="Y1478" s="3"/>
      <c r="Z1478" s="3"/>
      <c r="AA1478" s="3" t="s">
        <v>1565</v>
      </c>
      <c r="AB1478" s="3" t="s">
        <v>90</v>
      </c>
      <c r="AC1478" s="3">
        <v>2</v>
      </c>
      <c r="AD1478" s="3"/>
    </row>
    <row r="1479" spans="1:30">
      <c r="A1479" s="2" t="s">
        <v>7768</v>
      </c>
      <c r="B1479" s="3" t="s">
        <v>7769</v>
      </c>
      <c r="C1479" s="2" t="s">
        <v>37</v>
      </c>
      <c r="D1479" s="2">
        <f>VLOOKUP(C1479,'[1]Tipe Perusahaan'!$A$1:$B$9,2,FALSE)</f>
        <v>4</v>
      </c>
      <c r="E1479" s="3" t="s">
        <v>38</v>
      </c>
      <c r="F1479" s="3">
        <f>VLOOKUP(E1479,[1]Provinsi!$A$1:$B$35,2,FALSE)</f>
        <v>15</v>
      </c>
      <c r="G1479" s="3" t="s">
        <v>69</v>
      </c>
      <c r="H1479" s="3">
        <f>VLOOKUP(G1479,[1]Kota!$A$1:$B$7267,2,FALSE)</f>
        <v>265</v>
      </c>
      <c r="I1479" s="3" t="s">
        <v>7770</v>
      </c>
      <c r="J1479" s="3"/>
      <c r="K1479" s="3"/>
      <c r="L1479" s="3" t="s">
        <v>7771</v>
      </c>
      <c r="M1479" s="3"/>
      <c r="N1479" s="3" t="s">
        <v>7772</v>
      </c>
      <c r="O1479" s="3">
        <v>82111999752</v>
      </c>
      <c r="P1479" s="3" t="s">
        <v>45</v>
      </c>
      <c r="Q1479" s="3"/>
      <c r="R1479" s="3"/>
      <c r="S1479" s="3"/>
      <c r="T1479" s="3"/>
      <c r="U1479" s="3"/>
      <c r="V1479" s="3" t="s">
        <v>7773</v>
      </c>
      <c r="W1479" s="3"/>
      <c r="X1479" s="3"/>
      <c r="Y1479" s="3"/>
      <c r="Z1479" s="3"/>
      <c r="AA1479" s="3" t="s">
        <v>45</v>
      </c>
      <c r="AB1479" s="3" t="s">
        <v>45</v>
      </c>
      <c r="AC1479" s="3">
        <v>2</v>
      </c>
      <c r="AD1479" s="3"/>
    </row>
    <row r="1480" spans="1:30">
      <c r="A1480" s="2" t="s">
        <v>7774</v>
      </c>
      <c r="B1480" s="3" t="s">
        <v>7775</v>
      </c>
      <c r="C1480" s="2" t="s">
        <v>177</v>
      </c>
      <c r="D1480" s="2">
        <f>VLOOKUP(C1480,'[1]Tipe Perusahaan'!$A$1:$B$9,2,FALSE)</f>
        <v>2</v>
      </c>
      <c r="E1480" s="3" t="s">
        <v>38</v>
      </c>
      <c r="F1480" s="3">
        <f>VLOOKUP(E1480,[1]Provinsi!$A$1:$B$35,2,FALSE)</f>
        <v>15</v>
      </c>
      <c r="G1480" s="3" t="s">
        <v>83</v>
      </c>
      <c r="H1480" s="3">
        <f>VLOOKUP(G1480,[1]Kota!$A$1:$B$7267,2,FALSE)</f>
        <v>242</v>
      </c>
      <c r="I1480" s="3" t="s">
        <v>7776</v>
      </c>
      <c r="J1480" s="3"/>
      <c r="K1480" s="3"/>
      <c r="L1480" s="3" t="s">
        <v>7777</v>
      </c>
      <c r="M1480" s="3"/>
      <c r="N1480" s="3" t="s">
        <v>7778</v>
      </c>
      <c r="O1480" s="3">
        <v>81252874082</v>
      </c>
      <c r="P1480" s="5" t="s">
        <v>7779</v>
      </c>
      <c r="Q1480" s="3"/>
      <c r="R1480" s="3"/>
      <c r="S1480" s="3"/>
      <c r="T1480" s="3"/>
      <c r="U1480" s="3"/>
      <c r="V1480" s="3" t="s">
        <v>7780</v>
      </c>
      <c r="W1480" s="3"/>
      <c r="X1480" s="3"/>
      <c r="Y1480" s="3"/>
      <c r="Z1480" s="3"/>
      <c r="AA1480" s="3" t="s">
        <v>65</v>
      </c>
      <c r="AB1480" s="3" t="s">
        <v>144</v>
      </c>
      <c r="AC1480" s="3">
        <v>2</v>
      </c>
      <c r="AD1480" s="3"/>
    </row>
    <row r="1481" spans="1:30">
      <c r="A1481" s="2" t="s">
        <v>7781</v>
      </c>
      <c r="B1481" s="3" t="s">
        <v>7782</v>
      </c>
      <c r="C1481" s="2" t="s">
        <v>37</v>
      </c>
      <c r="D1481" s="2">
        <f>VLOOKUP(C1481,'[1]Tipe Perusahaan'!$A$1:$B$9,2,FALSE)</f>
        <v>4</v>
      </c>
      <c r="E1481" s="3" t="s">
        <v>38</v>
      </c>
      <c r="F1481" s="3">
        <f>VLOOKUP(E1481,[1]Provinsi!$A$1:$B$35,2,FALSE)</f>
        <v>15</v>
      </c>
      <c r="G1481" s="3" t="s">
        <v>59</v>
      </c>
      <c r="H1481" s="3">
        <f>VLOOKUP(G1481,[1]Kota!$A$1:$B$7267,2,FALSE)</f>
        <v>234</v>
      </c>
      <c r="I1481" s="3" t="s">
        <v>7783</v>
      </c>
      <c r="J1481" s="3"/>
      <c r="K1481" s="3"/>
      <c r="L1481" s="3" t="s">
        <v>7784</v>
      </c>
      <c r="M1481" s="3"/>
      <c r="N1481" s="3" t="s">
        <v>7785</v>
      </c>
      <c r="O1481" s="3">
        <v>81294888504</v>
      </c>
      <c r="P1481" s="5" t="s">
        <v>7786</v>
      </c>
      <c r="Q1481" s="3"/>
      <c r="R1481" s="3"/>
      <c r="S1481" s="3"/>
      <c r="T1481" s="3"/>
      <c r="U1481" s="3"/>
      <c r="V1481" s="3" t="s">
        <v>7787</v>
      </c>
      <c r="W1481" s="3"/>
      <c r="X1481" s="3"/>
      <c r="Y1481" s="3"/>
      <c r="Z1481" s="3"/>
      <c r="AA1481" s="3" t="s">
        <v>1565</v>
      </c>
      <c r="AB1481" s="3" t="s">
        <v>90</v>
      </c>
      <c r="AC1481" s="3">
        <v>2</v>
      </c>
      <c r="AD1481" s="3"/>
    </row>
    <row r="1482" spans="1:30">
      <c r="A1482" s="2" t="s">
        <v>7788</v>
      </c>
      <c r="B1482" s="8" t="s">
        <v>7789</v>
      </c>
      <c r="C1482" s="9"/>
      <c r="D1482" s="2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>
        <v>2</v>
      </c>
      <c r="AD1482" s="3"/>
    </row>
    <row r="1483" spans="1:30">
      <c r="A1483" s="2" t="s">
        <v>7790</v>
      </c>
      <c r="B1483" s="17" t="s">
        <v>7791</v>
      </c>
      <c r="C1483" s="9"/>
      <c r="D1483" s="2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17"/>
      <c r="W1483" s="3"/>
      <c r="X1483" s="3"/>
      <c r="Y1483" s="3"/>
      <c r="Z1483" s="3"/>
      <c r="AA1483" s="3"/>
      <c r="AB1483" s="3"/>
      <c r="AC1483" s="3">
        <v>2</v>
      </c>
      <c r="AD1483" s="3"/>
    </row>
    <row r="1484" spans="1:30">
      <c r="A1484" s="2" t="s">
        <v>7792</v>
      </c>
      <c r="B1484" s="3" t="s">
        <v>7793</v>
      </c>
      <c r="C1484" s="2" t="s">
        <v>99</v>
      </c>
      <c r="D1484" s="2">
        <f>VLOOKUP(C1484,'[1]Tipe Perusahaan'!$A$1:$B$9,2,FALSE)</f>
        <v>1</v>
      </c>
      <c r="E1484" s="3" t="s">
        <v>38</v>
      </c>
      <c r="F1484" s="3">
        <f>VLOOKUP(E1484,[1]Provinsi!$A$1:$B$35,2,FALSE)</f>
        <v>15</v>
      </c>
      <c r="G1484" s="3" t="s">
        <v>93</v>
      </c>
      <c r="H1484" s="3">
        <f>VLOOKUP(G1484,[1]Kota!$A$1:$B$7267,2,FALSE)</f>
        <v>264</v>
      </c>
      <c r="I1484" s="3"/>
      <c r="J1484" s="3"/>
      <c r="K1484" s="3"/>
      <c r="L1484" s="3" t="s">
        <v>45</v>
      </c>
      <c r="M1484" s="3"/>
      <c r="N1484" s="3" t="s">
        <v>861</v>
      </c>
      <c r="O1484" s="3"/>
      <c r="P1484" s="3" t="s">
        <v>45</v>
      </c>
      <c r="Q1484" s="3"/>
      <c r="R1484" s="3"/>
      <c r="S1484" s="3"/>
      <c r="T1484" s="3"/>
      <c r="U1484" s="3"/>
      <c r="V1484" s="3" t="s">
        <v>2006</v>
      </c>
      <c r="W1484" s="3"/>
      <c r="X1484" s="3"/>
      <c r="Y1484" s="3"/>
      <c r="Z1484" s="3"/>
      <c r="AA1484" s="3" t="s">
        <v>45</v>
      </c>
      <c r="AB1484" s="3" t="s">
        <v>45</v>
      </c>
      <c r="AC1484" s="3">
        <v>2</v>
      </c>
      <c r="AD1484" s="3"/>
    </row>
    <row r="1485" spans="1:30">
      <c r="A1485" s="2" t="s">
        <v>7794</v>
      </c>
      <c r="B1485" s="3" t="s">
        <v>7795</v>
      </c>
      <c r="C1485" s="2" t="s">
        <v>37</v>
      </c>
      <c r="D1485" s="2">
        <f>VLOOKUP(C1485,'[1]Tipe Perusahaan'!$A$1:$B$9,2,FALSE)</f>
        <v>4</v>
      </c>
      <c r="E1485" s="3" t="s">
        <v>38</v>
      </c>
      <c r="F1485" s="3">
        <f>VLOOKUP(E1485,[1]Provinsi!$A$1:$B$35,2,FALSE)</f>
        <v>15</v>
      </c>
      <c r="G1485" s="3" t="s">
        <v>83</v>
      </c>
      <c r="H1485" s="3">
        <f>VLOOKUP(G1485,[1]Kota!$A$1:$B$7267,2,FALSE)</f>
        <v>242</v>
      </c>
      <c r="I1485" s="3" t="s">
        <v>7796</v>
      </c>
      <c r="J1485" s="3"/>
      <c r="K1485" s="3"/>
      <c r="L1485" s="3" t="s">
        <v>7797</v>
      </c>
      <c r="M1485" s="3"/>
      <c r="N1485" s="3" t="s">
        <v>7798</v>
      </c>
      <c r="O1485" s="3">
        <v>8123292922</v>
      </c>
      <c r="P1485" s="5" t="s">
        <v>7799</v>
      </c>
      <c r="Q1485" s="3"/>
      <c r="R1485" s="3"/>
      <c r="S1485" s="3"/>
      <c r="T1485" s="3"/>
      <c r="U1485" s="3"/>
      <c r="V1485" s="3" t="s">
        <v>7800</v>
      </c>
      <c r="W1485" s="3"/>
      <c r="X1485" s="3"/>
      <c r="Y1485" s="3"/>
      <c r="Z1485" s="3"/>
      <c r="AA1485" s="3" t="s">
        <v>89</v>
      </c>
      <c r="AB1485" s="3" t="s">
        <v>326</v>
      </c>
      <c r="AC1485" s="3">
        <v>2</v>
      </c>
      <c r="AD1485" s="3"/>
    </row>
    <row r="1486" spans="1:30">
      <c r="A1486" s="2" t="s">
        <v>7801</v>
      </c>
      <c r="B1486" s="3" t="s">
        <v>7802</v>
      </c>
      <c r="C1486" s="2" t="s">
        <v>177</v>
      </c>
      <c r="D1486" s="2">
        <f>VLOOKUP(C1486,'[1]Tipe Perusahaan'!$A$1:$B$9,2,FALSE)</f>
        <v>2</v>
      </c>
      <c r="E1486" s="3" t="s">
        <v>38</v>
      </c>
      <c r="F1486" s="3">
        <f>VLOOKUP(E1486,[1]Provinsi!$A$1:$B$35,2,FALSE)</f>
        <v>15</v>
      </c>
      <c r="G1486" s="3" t="s">
        <v>93</v>
      </c>
      <c r="H1486" s="3">
        <f>VLOOKUP(G1486,[1]Kota!$A$1:$B$7267,2,FALSE)</f>
        <v>264</v>
      </c>
      <c r="I1486" s="3" t="s">
        <v>7803</v>
      </c>
      <c r="J1486" s="3"/>
      <c r="K1486" s="3"/>
      <c r="L1486" s="3" t="s">
        <v>7804</v>
      </c>
      <c r="M1486" s="3"/>
      <c r="N1486" s="3" t="s">
        <v>7805</v>
      </c>
      <c r="O1486" s="3">
        <v>82138653770</v>
      </c>
      <c r="P1486" s="5" t="s">
        <v>7806</v>
      </c>
      <c r="Q1486" s="3"/>
      <c r="R1486" s="3"/>
      <c r="S1486" s="3"/>
      <c r="T1486" s="3"/>
      <c r="U1486" s="3"/>
      <c r="V1486" s="3" t="s">
        <v>7807</v>
      </c>
      <c r="W1486" s="3"/>
      <c r="X1486" s="3"/>
      <c r="Y1486" s="3"/>
      <c r="Z1486" s="3"/>
      <c r="AA1486" s="3" t="s">
        <v>1119</v>
      </c>
      <c r="AB1486" s="3" t="s">
        <v>66</v>
      </c>
      <c r="AC1486" s="3">
        <v>2</v>
      </c>
      <c r="AD1486" s="3"/>
    </row>
    <row r="1487" spans="1:30">
      <c r="A1487" s="2" t="s">
        <v>7808</v>
      </c>
      <c r="B1487" s="3" t="s">
        <v>7809</v>
      </c>
      <c r="C1487" s="2" t="s">
        <v>37</v>
      </c>
      <c r="D1487" s="2">
        <f>VLOOKUP(C1487,'[1]Tipe Perusahaan'!$A$1:$B$9,2,FALSE)</f>
        <v>4</v>
      </c>
      <c r="E1487" s="3" t="s">
        <v>38</v>
      </c>
      <c r="F1487" s="3">
        <f>VLOOKUP(E1487,[1]Provinsi!$A$1:$B$35,2,FALSE)</f>
        <v>15</v>
      </c>
      <c r="G1487" s="3" t="s">
        <v>83</v>
      </c>
      <c r="H1487" s="3">
        <f>VLOOKUP(G1487,[1]Kota!$A$1:$B$7267,2,FALSE)</f>
        <v>242</v>
      </c>
      <c r="I1487" s="3" t="s">
        <v>7810</v>
      </c>
      <c r="J1487" s="3"/>
      <c r="K1487" s="3"/>
      <c r="L1487" s="3" t="s">
        <v>7811</v>
      </c>
      <c r="M1487" s="3"/>
      <c r="N1487" s="3" t="s">
        <v>7812</v>
      </c>
      <c r="O1487" s="3">
        <v>81330224827</v>
      </c>
      <c r="P1487" s="5" t="s">
        <v>7813</v>
      </c>
      <c r="Q1487" s="3"/>
      <c r="R1487" s="3"/>
      <c r="S1487" s="3"/>
      <c r="T1487" s="3"/>
      <c r="U1487" s="3"/>
      <c r="V1487" s="3" t="s">
        <v>7814</v>
      </c>
      <c r="W1487" s="3"/>
      <c r="X1487" s="3"/>
      <c r="Y1487" s="3"/>
      <c r="Z1487" s="3"/>
      <c r="AA1487" s="3" t="s">
        <v>65</v>
      </c>
      <c r="AB1487" s="3" t="s">
        <v>256</v>
      </c>
      <c r="AC1487" s="3">
        <v>2</v>
      </c>
      <c r="AD1487" s="3"/>
    </row>
    <row r="1488" spans="1:30">
      <c r="A1488" s="2" t="s">
        <v>7815</v>
      </c>
      <c r="B1488" s="8" t="s">
        <v>7816</v>
      </c>
      <c r="C1488" s="9"/>
      <c r="D1488" s="2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>
        <v>2</v>
      </c>
      <c r="AD1488" s="3"/>
    </row>
    <row r="1489" spans="1:30">
      <c r="A1489" s="2" t="s">
        <v>7817</v>
      </c>
      <c r="B1489" s="3" t="s">
        <v>7818</v>
      </c>
      <c r="C1489" s="2" t="s">
        <v>37</v>
      </c>
      <c r="D1489" s="2">
        <f>VLOOKUP(C1489,'[1]Tipe Perusahaan'!$A$1:$B$9,2,FALSE)</f>
        <v>4</v>
      </c>
      <c r="E1489" s="3" t="s">
        <v>38</v>
      </c>
      <c r="F1489" s="3">
        <f>VLOOKUP(E1489,[1]Provinsi!$A$1:$B$35,2,FALSE)</f>
        <v>15</v>
      </c>
      <c r="G1489" s="3" t="s">
        <v>83</v>
      </c>
      <c r="H1489" s="3">
        <f>VLOOKUP(G1489,[1]Kota!$A$1:$B$7267,2,FALSE)</f>
        <v>242</v>
      </c>
      <c r="I1489" s="3" t="s">
        <v>7819</v>
      </c>
      <c r="J1489" s="3"/>
      <c r="K1489" s="3"/>
      <c r="L1489" s="3" t="s">
        <v>7820</v>
      </c>
      <c r="M1489" s="3"/>
      <c r="N1489" s="3" t="s">
        <v>7821</v>
      </c>
      <c r="O1489" s="4"/>
      <c r="P1489" s="3" t="s">
        <v>7822</v>
      </c>
      <c r="Q1489" s="3"/>
      <c r="R1489" s="3"/>
      <c r="S1489" s="3"/>
      <c r="T1489" s="3"/>
      <c r="U1489" s="3"/>
      <c r="V1489" s="3" t="s">
        <v>7823</v>
      </c>
      <c r="W1489" s="3"/>
      <c r="X1489" s="3"/>
      <c r="Y1489" s="3"/>
      <c r="Z1489" s="3"/>
      <c r="AA1489" s="3" t="s">
        <v>45</v>
      </c>
      <c r="AB1489" s="3" t="s">
        <v>45</v>
      </c>
      <c r="AC1489" s="3">
        <v>2</v>
      </c>
      <c r="AD1489" s="3"/>
    </row>
    <row r="1490" spans="1:30">
      <c r="A1490" s="2" t="s">
        <v>7824</v>
      </c>
      <c r="B1490" s="3" t="s">
        <v>7825</v>
      </c>
      <c r="C1490" s="2" t="s">
        <v>99</v>
      </c>
      <c r="D1490" s="2">
        <f>VLOOKUP(C1490,'[1]Tipe Perusahaan'!$A$1:$B$9,2,FALSE)</f>
        <v>1</v>
      </c>
      <c r="E1490" s="3" t="s">
        <v>38</v>
      </c>
      <c r="F1490" s="3">
        <f>VLOOKUP(E1490,[1]Provinsi!$A$1:$B$35,2,FALSE)</f>
        <v>15</v>
      </c>
      <c r="G1490" s="3" t="s">
        <v>59</v>
      </c>
      <c r="H1490" s="3">
        <f>VLOOKUP(G1490,[1]Kota!$A$1:$B$7267,2,FALSE)</f>
        <v>234</v>
      </c>
      <c r="I1490" s="3" t="s">
        <v>7826</v>
      </c>
      <c r="J1490" s="3"/>
      <c r="K1490" s="3"/>
      <c r="L1490" s="3" t="s">
        <v>7827</v>
      </c>
      <c r="M1490" s="3"/>
      <c r="N1490" s="3" t="s">
        <v>7828</v>
      </c>
      <c r="O1490" s="3" t="s">
        <v>7829</v>
      </c>
      <c r="P1490" s="3" t="s">
        <v>7830</v>
      </c>
      <c r="Q1490" s="3"/>
      <c r="R1490" s="3"/>
      <c r="S1490" s="3"/>
      <c r="T1490" s="3"/>
      <c r="U1490" s="3"/>
      <c r="V1490" s="3" t="s">
        <v>7831</v>
      </c>
      <c r="W1490" s="3"/>
      <c r="X1490" s="3"/>
      <c r="Y1490" s="3"/>
      <c r="Z1490" s="3"/>
      <c r="AA1490" s="3" t="s">
        <v>115</v>
      </c>
      <c r="AB1490" s="3" t="s">
        <v>66</v>
      </c>
      <c r="AC1490" s="3">
        <v>2</v>
      </c>
      <c r="AD1490" s="3"/>
    </row>
    <row r="1491" spans="1:30">
      <c r="A1491" s="2" t="s">
        <v>7832</v>
      </c>
      <c r="B1491" s="3" t="s">
        <v>7833</v>
      </c>
      <c r="C1491" s="2"/>
      <c r="D1491" s="2"/>
      <c r="E1491" s="3" t="s">
        <v>38</v>
      </c>
      <c r="F1491" s="3">
        <f>VLOOKUP(E1491,[1]Provinsi!$A$1:$B$35,2,FALSE)</f>
        <v>15</v>
      </c>
      <c r="G1491" s="3" t="s">
        <v>200</v>
      </c>
      <c r="H1491" s="3">
        <f>VLOOKUP(G1491,[1]Kota!$A$1:$B$7267,2,FALSE)</f>
        <v>243</v>
      </c>
      <c r="I1491" s="3" t="s">
        <v>7834</v>
      </c>
      <c r="J1491" s="3"/>
      <c r="K1491" s="3"/>
      <c r="L1491" s="3" t="s">
        <v>7835</v>
      </c>
      <c r="M1491" s="3"/>
      <c r="N1491" s="3" t="s">
        <v>7836</v>
      </c>
      <c r="O1491" s="4"/>
      <c r="P1491" s="3" t="s">
        <v>7837</v>
      </c>
      <c r="Q1491" s="3"/>
      <c r="R1491" s="3"/>
      <c r="S1491" s="3"/>
      <c r="T1491" s="3"/>
      <c r="U1491" s="3"/>
      <c r="V1491" s="4" t="s">
        <v>45</v>
      </c>
      <c r="W1491" s="3"/>
      <c r="X1491" s="3"/>
      <c r="Y1491" s="3"/>
      <c r="Z1491" s="3"/>
      <c r="AA1491" s="3" t="s">
        <v>45</v>
      </c>
      <c r="AB1491" s="3" t="s">
        <v>45</v>
      </c>
      <c r="AC1491" s="3">
        <v>2</v>
      </c>
      <c r="AD1491" s="3"/>
    </row>
    <row r="1492" spans="1:30">
      <c r="A1492" s="2" t="s">
        <v>7838</v>
      </c>
      <c r="B1492" s="8" t="s">
        <v>7839</v>
      </c>
      <c r="C1492" s="9"/>
      <c r="D1492" s="2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8" t="s">
        <v>7840</v>
      </c>
      <c r="W1492" s="3"/>
      <c r="X1492" s="3"/>
      <c r="Y1492" s="3"/>
      <c r="Z1492" s="3"/>
      <c r="AA1492" s="3"/>
      <c r="AB1492" s="3"/>
      <c r="AC1492" s="3">
        <v>2</v>
      </c>
      <c r="AD1492" s="3"/>
    </row>
    <row r="1493" spans="1:30">
      <c r="A1493" s="2" t="s">
        <v>7841</v>
      </c>
      <c r="B1493" s="8" t="s">
        <v>7842</v>
      </c>
      <c r="C1493" s="9"/>
      <c r="D1493" s="2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>
        <v>2</v>
      </c>
      <c r="AD1493" s="3"/>
    </row>
    <row r="1494" spans="1:30">
      <c r="A1494" s="2" t="s">
        <v>7843</v>
      </c>
      <c r="B1494" s="8" t="s">
        <v>7844</v>
      </c>
      <c r="C1494" s="9"/>
      <c r="D1494" s="2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>
        <v>2</v>
      </c>
      <c r="AD1494" s="3"/>
    </row>
    <row r="1495" spans="1:30">
      <c r="A1495" s="2" t="s">
        <v>7845</v>
      </c>
      <c r="B1495" s="3" t="s">
        <v>7846</v>
      </c>
      <c r="C1495" s="2" t="s">
        <v>177</v>
      </c>
      <c r="D1495" s="2">
        <f>VLOOKUP(C1495,'[1]Tipe Perusahaan'!$A$1:$B$9,2,FALSE)</f>
        <v>2</v>
      </c>
      <c r="E1495" s="3" t="s">
        <v>38</v>
      </c>
      <c r="F1495" s="3">
        <f>VLOOKUP(E1495,[1]Provinsi!$A$1:$B$35,2,FALSE)</f>
        <v>15</v>
      </c>
      <c r="G1495" s="3" t="s">
        <v>59</v>
      </c>
      <c r="H1495" s="3">
        <f>VLOOKUP(G1495,[1]Kota!$A$1:$B$7267,2,FALSE)</f>
        <v>234</v>
      </c>
      <c r="I1495" s="3" t="s">
        <v>7847</v>
      </c>
      <c r="J1495" s="3"/>
      <c r="K1495" s="3"/>
      <c r="L1495" s="3" t="s">
        <v>7848</v>
      </c>
      <c r="M1495" s="3"/>
      <c r="N1495" s="3" t="s">
        <v>7849</v>
      </c>
      <c r="O1495" s="3" t="s">
        <v>7850</v>
      </c>
      <c r="P1495" s="5" t="s">
        <v>7851</v>
      </c>
      <c r="Q1495" s="3"/>
      <c r="R1495" s="3"/>
      <c r="S1495" s="3"/>
      <c r="T1495" s="3"/>
      <c r="U1495" s="3"/>
      <c r="V1495" s="3" t="s">
        <v>7852</v>
      </c>
      <c r="W1495" s="3"/>
      <c r="X1495" s="3"/>
      <c r="Y1495" s="3"/>
      <c r="Z1495" s="3"/>
      <c r="AA1495" s="3" t="s">
        <v>2833</v>
      </c>
      <c r="AB1495" s="3" t="s">
        <v>66</v>
      </c>
      <c r="AC1495" s="3">
        <v>2</v>
      </c>
      <c r="AD1495" s="3"/>
    </row>
    <row r="1496" spans="1:30">
      <c r="A1496" s="2" t="s">
        <v>7853</v>
      </c>
      <c r="B1496" s="8" t="s">
        <v>7854</v>
      </c>
      <c r="C1496" s="9"/>
      <c r="D1496" s="2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>
        <v>2</v>
      </c>
      <c r="AD1496" s="3"/>
    </row>
    <row r="1497" spans="1:30">
      <c r="A1497" s="2" t="s">
        <v>7855</v>
      </c>
      <c r="B1497" s="3" t="s">
        <v>7856</v>
      </c>
      <c r="C1497" s="2" t="s">
        <v>99</v>
      </c>
      <c r="D1497" s="2">
        <f>VLOOKUP(C1497,'[1]Tipe Perusahaan'!$A$1:$B$9,2,FALSE)</f>
        <v>1</v>
      </c>
      <c r="E1497" s="3" t="s">
        <v>38</v>
      </c>
      <c r="F1497" s="3">
        <f>VLOOKUP(E1497,[1]Provinsi!$A$1:$B$35,2,FALSE)</f>
        <v>15</v>
      </c>
      <c r="G1497" s="3" t="s">
        <v>93</v>
      </c>
      <c r="H1497" s="3">
        <f>VLOOKUP(G1497,[1]Kota!$A$1:$B$7267,2,FALSE)</f>
        <v>264</v>
      </c>
      <c r="I1497" s="3" t="s">
        <v>7857</v>
      </c>
      <c r="J1497" s="3"/>
      <c r="K1497" s="3"/>
      <c r="L1497" s="3" t="s">
        <v>7858</v>
      </c>
      <c r="M1497" s="3"/>
      <c r="N1497" s="3" t="s">
        <v>7859</v>
      </c>
      <c r="O1497" s="4"/>
      <c r="P1497" s="3" t="s">
        <v>7860</v>
      </c>
      <c r="Q1497" s="3"/>
      <c r="R1497" s="3"/>
      <c r="S1497" s="3"/>
      <c r="T1497" s="3"/>
      <c r="U1497" s="3"/>
      <c r="V1497" s="3" t="s">
        <v>7861</v>
      </c>
      <c r="W1497" s="3"/>
      <c r="X1497" s="3"/>
      <c r="Y1497" s="3"/>
      <c r="Z1497" s="3"/>
      <c r="AA1497" s="3" t="s">
        <v>547</v>
      </c>
      <c r="AB1497" s="3" t="s">
        <v>66</v>
      </c>
      <c r="AC1497" s="3">
        <v>2</v>
      </c>
      <c r="AD1497" s="3"/>
    </row>
    <row r="1498" spans="1:30">
      <c r="A1498" s="2" t="s">
        <v>7862</v>
      </c>
      <c r="B1498" s="3" t="s">
        <v>7863</v>
      </c>
      <c r="C1498" s="2" t="s">
        <v>177</v>
      </c>
      <c r="D1498" s="2">
        <f>VLOOKUP(C1498,'[1]Tipe Perusahaan'!$A$1:$B$9,2,FALSE)</f>
        <v>2</v>
      </c>
      <c r="E1498" s="3" t="s">
        <v>38</v>
      </c>
      <c r="F1498" s="3">
        <f>VLOOKUP(E1498,[1]Provinsi!$A$1:$B$35,2,FALSE)</f>
        <v>15</v>
      </c>
      <c r="G1498" s="3" t="s">
        <v>152</v>
      </c>
      <c r="H1498" s="3">
        <f>VLOOKUP(G1498,[1]Kota!$A$1:$B$7267,2,FALSE)</f>
        <v>231</v>
      </c>
      <c r="I1498" s="3" t="s">
        <v>7864</v>
      </c>
      <c r="J1498" s="3"/>
      <c r="K1498" s="3"/>
      <c r="L1498" s="3" t="s">
        <v>7865</v>
      </c>
      <c r="M1498" s="3"/>
      <c r="N1498" s="3" t="s">
        <v>7866</v>
      </c>
      <c r="O1498" s="3">
        <v>82157227054</v>
      </c>
      <c r="P1498" s="3" t="s">
        <v>45</v>
      </c>
      <c r="Q1498" s="3"/>
      <c r="R1498" s="3"/>
      <c r="S1498" s="3"/>
      <c r="T1498" s="3"/>
      <c r="U1498" s="3"/>
      <c r="V1498" s="4" t="s">
        <v>45</v>
      </c>
      <c r="W1498" s="3"/>
      <c r="X1498" s="3"/>
      <c r="Y1498" s="3"/>
      <c r="Z1498" s="3"/>
      <c r="AA1498" s="3" t="s">
        <v>45</v>
      </c>
      <c r="AB1498" s="3" t="s">
        <v>45</v>
      </c>
      <c r="AC1498" s="3">
        <v>2</v>
      </c>
      <c r="AD1498" s="3"/>
    </row>
    <row r="1499" spans="1:30">
      <c r="A1499" s="2" t="s">
        <v>7867</v>
      </c>
      <c r="B1499" s="3" t="s">
        <v>7868</v>
      </c>
      <c r="C1499" s="2" t="s">
        <v>177</v>
      </c>
      <c r="D1499" s="2">
        <f>VLOOKUP(C1499,'[1]Tipe Perusahaan'!$A$1:$B$9,2,FALSE)</f>
        <v>2</v>
      </c>
      <c r="E1499" s="3" t="s">
        <v>38</v>
      </c>
      <c r="F1499" s="3">
        <f>VLOOKUP(E1499,[1]Provinsi!$A$1:$B$35,2,FALSE)</f>
        <v>15</v>
      </c>
      <c r="G1499" s="3" t="s">
        <v>83</v>
      </c>
      <c r="H1499" s="3">
        <f>VLOOKUP(G1499,[1]Kota!$A$1:$B$7267,2,FALSE)</f>
        <v>242</v>
      </c>
      <c r="I1499" s="3" t="s">
        <v>7869</v>
      </c>
      <c r="J1499" s="3"/>
      <c r="K1499" s="3"/>
      <c r="L1499" s="3" t="s">
        <v>7870</v>
      </c>
      <c r="M1499" s="3"/>
      <c r="N1499" s="3" t="s">
        <v>7871</v>
      </c>
      <c r="O1499" s="3">
        <v>81240929649</v>
      </c>
      <c r="P1499" s="5" t="s">
        <v>7872</v>
      </c>
      <c r="Q1499" s="3"/>
      <c r="R1499" s="3"/>
      <c r="S1499" s="3"/>
      <c r="T1499" s="3"/>
      <c r="U1499" s="3"/>
      <c r="V1499" s="3" t="s">
        <v>7873</v>
      </c>
      <c r="W1499" s="3"/>
      <c r="X1499" s="3"/>
      <c r="Y1499" s="3"/>
      <c r="Z1499" s="3"/>
      <c r="AA1499" s="3" t="s">
        <v>65</v>
      </c>
      <c r="AB1499" s="3" t="s">
        <v>90</v>
      </c>
      <c r="AC1499" s="3">
        <v>2</v>
      </c>
      <c r="AD1499" s="3"/>
    </row>
    <row r="1500" spans="1:30">
      <c r="A1500" s="2" t="s">
        <v>7874</v>
      </c>
      <c r="B1500" s="3" t="s">
        <v>7875</v>
      </c>
      <c r="C1500" s="2" t="s">
        <v>99</v>
      </c>
      <c r="D1500" s="2">
        <f>VLOOKUP(C1500,'[1]Tipe Perusahaan'!$A$1:$B$9,2,FALSE)</f>
        <v>1</v>
      </c>
      <c r="E1500" s="3" t="s">
        <v>38</v>
      </c>
      <c r="F1500" s="3">
        <f>VLOOKUP(E1500,[1]Provinsi!$A$1:$B$35,2,FALSE)</f>
        <v>15</v>
      </c>
      <c r="G1500" s="3" t="s">
        <v>83</v>
      </c>
      <c r="H1500" s="3">
        <f>VLOOKUP(G1500,[1]Kota!$A$1:$B$7267,2,FALSE)</f>
        <v>242</v>
      </c>
      <c r="I1500" s="3" t="s">
        <v>7876</v>
      </c>
      <c r="J1500" s="3"/>
      <c r="K1500" s="3"/>
      <c r="L1500" s="3" t="s">
        <v>7877</v>
      </c>
      <c r="M1500" s="3"/>
      <c r="N1500" s="3" t="s">
        <v>5598</v>
      </c>
      <c r="O1500" s="4"/>
      <c r="P1500" s="3" t="s">
        <v>7878</v>
      </c>
      <c r="Q1500" s="3"/>
      <c r="R1500" s="3"/>
      <c r="S1500" s="3"/>
      <c r="T1500" s="3"/>
      <c r="U1500" s="3"/>
      <c r="V1500" s="3" t="s">
        <v>7879</v>
      </c>
      <c r="W1500" s="3"/>
      <c r="X1500" s="3"/>
      <c r="Y1500" s="3"/>
      <c r="Z1500" s="3"/>
      <c r="AA1500" s="3" t="s">
        <v>731</v>
      </c>
      <c r="AB1500" s="3" t="s">
        <v>90</v>
      </c>
      <c r="AC1500" s="3">
        <v>2</v>
      </c>
      <c r="AD1500" s="3"/>
    </row>
    <row r="1501" spans="1:30">
      <c r="A1501" s="2" t="s">
        <v>7880</v>
      </c>
      <c r="B1501" s="8" t="s">
        <v>7881</v>
      </c>
      <c r="C1501" s="9" t="s">
        <v>99</v>
      </c>
      <c r="D1501" s="2">
        <f>VLOOKUP(C1501,'[1]Tipe Perusahaan'!$A$1:$B$9,2,FALSE)</f>
        <v>1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>
        <v>2</v>
      </c>
      <c r="AD1501" s="3"/>
    </row>
    <row r="1502" spans="1:30">
      <c r="A1502" s="2" t="s">
        <v>7882</v>
      </c>
      <c r="B1502" s="3" t="s">
        <v>7883</v>
      </c>
      <c r="C1502" s="2" t="s">
        <v>37</v>
      </c>
      <c r="D1502" s="2">
        <f>VLOOKUP(C1502,'[1]Tipe Perusahaan'!$A$1:$B$9,2,FALSE)</f>
        <v>4</v>
      </c>
      <c r="E1502" s="3" t="s">
        <v>38</v>
      </c>
      <c r="F1502" s="3">
        <f>VLOOKUP(E1502,[1]Provinsi!$A$1:$B$35,2,FALSE)</f>
        <v>15</v>
      </c>
      <c r="G1502" s="3" t="s">
        <v>83</v>
      </c>
      <c r="H1502" s="3">
        <f>VLOOKUP(G1502,[1]Kota!$A$1:$B$7267,2,FALSE)</f>
        <v>242</v>
      </c>
      <c r="I1502" s="3" t="s">
        <v>7884</v>
      </c>
      <c r="J1502" s="3"/>
      <c r="K1502" s="3"/>
      <c r="L1502" s="3" t="s">
        <v>7885</v>
      </c>
      <c r="M1502" s="3"/>
      <c r="N1502" s="3" t="s">
        <v>7886</v>
      </c>
      <c r="O1502" s="3" t="s">
        <v>7887</v>
      </c>
      <c r="P1502" s="3" t="s">
        <v>7888</v>
      </c>
      <c r="Q1502" s="3"/>
      <c r="R1502" s="3"/>
      <c r="S1502" s="3"/>
      <c r="T1502" s="3"/>
      <c r="U1502" s="3"/>
      <c r="V1502" s="3" t="s">
        <v>7889</v>
      </c>
      <c r="W1502" s="3"/>
      <c r="X1502" s="3"/>
      <c r="Y1502" s="3"/>
      <c r="Z1502" s="3"/>
      <c r="AA1502" s="3" t="s">
        <v>115</v>
      </c>
      <c r="AB1502" s="3" t="s">
        <v>975</v>
      </c>
      <c r="AC1502" s="3">
        <v>2</v>
      </c>
      <c r="AD1502" s="3"/>
    </row>
    <row r="1503" spans="1:30">
      <c r="A1503" s="2" t="s">
        <v>7890</v>
      </c>
      <c r="B1503" s="3" t="s">
        <v>7891</v>
      </c>
      <c r="C1503" s="2" t="s">
        <v>131</v>
      </c>
      <c r="D1503" s="2">
        <f>VLOOKUP(C1503,'[1]Tipe Perusahaan'!$A$1:$B$9,2,FALSE)</f>
        <v>6</v>
      </c>
      <c r="E1503" s="3" t="s">
        <v>38</v>
      </c>
      <c r="F1503" s="3">
        <f>VLOOKUP(E1503,[1]Provinsi!$A$1:$B$35,2,FALSE)</f>
        <v>15</v>
      </c>
      <c r="G1503" s="3" t="s">
        <v>45</v>
      </c>
      <c r="H1503" s="3"/>
      <c r="I1503" s="3" t="s">
        <v>45</v>
      </c>
      <c r="J1503" s="3"/>
      <c r="K1503" s="3"/>
      <c r="L1503" s="3" t="s">
        <v>7891</v>
      </c>
      <c r="M1503" s="3"/>
      <c r="N1503" s="3" t="s">
        <v>7892</v>
      </c>
      <c r="O1503" s="4"/>
      <c r="P1503" s="3" t="s">
        <v>45</v>
      </c>
      <c r="Q1503" s="3"/>
      <c r="R1503" s="3"/>
      <c r="S1503" s="3"/>
      <c r="T1503" s="3"/>
      <c r="U1503" s="3"/>
      <c r="V1503" s="4" t="s">
        <v>45</v>
      </c>
      <c r="W1503" s="3"/>
      <c r="X1503" s="3"/>
      <c r="Y1503" s="3"/>
      <c r="Z1503" s="3"/>
      <c r="AA1503" s="3" t="s">
        <v>45</v>
      </c>
      <c r="AB1503" s="3" t="s">
        <v>45</v>
      </c>
      <c r="AC1503" s="3">
        <v>2</v>
      </c>
      <c r="AD1503" s="3"/>
    </row>
    <row r="1504" spans="1:30">
      <c r="A1504" s="2" t="s">
        <v>7893</v>
      </c>
      <c r="B1504" s="3" t="s">
        <v>7894</v>
      </c>
      <c r="C1504" s="2" t="s">
        <v>99</v>
      </c>
      <c r="D1504" s="2">
        <f>VLOOKUP(C1504,'[1]Tipe Perusahaan'!$A$1:$B$9,2,FALSE)</f>
        <v>1</v>
      </c>
      <c r="E1504" s="3" t="s">
        <v>10300</v>
      </c>
      <c r="F1504" s="3">
        <f>VLOOKUP(E1504,[1]Provinsi!$A$1:$B$35,2,FALSE)</f>
        <v>18</v>
      </c>
      <c r="G1504" s="3"/>
      <c r="H1504" s="3"/>
      <c r="I1504" s="3" t="s">
        <v>7895</v>
      </c>
      <c r="J1504" s="3"/>
      <c r="K1504" s="3"/>
      <c r="L1504" s="3" t="s">
        <v>7896</v>
      </c>
      <c r="M1504" s="3"/>
      <c r="N1504" s="3" t="s">
        <v>7897</v>
      </c>
      <c r="O1504" s="4"/>
      <c r="P1504" s="3" t="s">
        <v>45</v>
      </c>
      <c r="Q1504" s="3"/>
      <c r="R1504" s="3"/>
      <c r="S1504" s="3"/>
      <c r="T1504" s="3"/>
      <c r="U1504" s="3"/>
      <c r="V1504" s="3" t="s">
        <v>7898</v>
      </c>
      <c r="W1504" s="3"/>
      <c r="X1504" s="3"/>
      <c r="Y1504" s="3"/>
      <c r="Z1504" s="3"/>
      <c r="AA1504" s="3" t="s">
        <v>45</v>
      </c>
      <c r="AB1504" s="3" t="s">
        <v>45</v>
      </c>
      <c r="AC1504" s="3">
        <v>2</v>
      </c>
      <c r="AD1504" s="3"/>
    </row>
    <row r="1505" spans="1:30">
      <c r="A1505" s="2" t="s">
        <v>7899</v>
      </c>
      <c r="B1505" s="3" t="s">
        <v>7900</v>
      </c>
      <c r="C1505" s="2" t="s">
        <v>37</v>
      </c>
      <c r="D1505" s="2">
        <f>VLOOKUP(C1505,'[1]Tipe Perusahaan'!$A$1:$B$9,2,FALSE)</f>
        <v>4</v>
      </c>
      <c r="E1505" s="3" t="s">
        <v>38</v>
      </c>
      <c r="F1505" s="3">
        <f>VLOOKUP(E1505,[1]Provinsi!$A$1:$B$35,2,FALSE)</f>
        <v>15</v>
      </c>
      <c r="G1505" s="3" t="s">
        <v>69</v>
      </c>
      <c r="H1505" s="3">
        <f>VLOOKUP(G1505,[1]Kota!$A$1:$B$7267,2,FALSE)</f>
        <v>265</v>
      </c>
      <c r="I1505" s="3" t="s">
        <v>7901</v>
      </c>
      <c r="J1505" s="3"/>
      <c r="K1505" s="3"/>
      <c r="L1505" s="3" t="s">
        <v>7902</v>
      </c>
      <c r="M1505" s="3"/>
      <c r="N1505" s="3" t="s">
        <v>7903</v>
      </c>
      <c r="O1505" s="3">
        <v>89653752250</v>
      </c>
      <c r="P1505" s="5" t="s">
        <v>7904</v>
      </c>
      <c r="Q1505" s="3"/>
      <c r="R1505" s="3"/>
      <c r="S1505" s="3"/>
      <c r="T1505" s="3"/>
      <c r="U1505" s="3"/>
      <c r="V1505" s="3" t="s">
        <v>7905</v>
      </c>
      <c r="W1505" s="3"/>
      <c r="X1505" s="3"/>
      <c r="Y1505" s="3"/>
      <c r="Z1505" s="3"/>
      <c r="AA1505" s="3" t="s">
        <v>45</v>
      </c>
      <c r="AB1505" s="3" t="s">
        <v>45</v>
      </c>
      <c r="AC1505" s="3">
        <v>2</v>
      </c>
      <c r="AD1505" s="3"/>
    </row>
    <row r="1506" spans="1:30">
      <c r="A1506" s="2" t="s">
        <v>7906</v>
      </c>
      <c r="B1506" s="3" t="s">
        <v>7907</v>
      </c>
      <c r="C1506" s="2" t="s">
        <v>131</v>
      </c>
      <c r="D1506" s="2">
        <f>VLOOKUP(C1506,'[1]Tipe Perusahaan'!$A$1:$B$9,2,FALSE)</f>
        <v>6</v>
      </c>
      <c r="E1506" s="3" t="s">
        <v>38</v>
      </c>
      <c r="F1506" s="3">
        <f>VLOOKUP(E1506,[1]Provinsi!$A$1:$B$35,2,FALSE)</f>
        <v>15</v>
      </c>
      <c r="G1506" s="3" t="s">
        <v>45</v>
      </c>
      <c r="H1506" s="3"/>
      <c r="I1506" s="3" t="s">
        <v>45</v>
      </c>
      <c r="J1506" s="3"/>
      <c r="K1506" s="3"/>
      <c r="L1506" s="3" t="s">
        <v>7907</v>
      </c>
      <c r="M1506" s="3"/>
      <c r="N1506" s="3" t="s">
        <v>7908</v>
      </c>
      <c r="O1506" s="3"/>
      <c r="P1506" s="3" t="s">
        <v>45</v>
      </c>
      <c r="Q1506" s="3"/>
      <c r="R1506" s="3"/>
      <c r="S1506" s="3"/>
      <c r="T1506" s="3"/>
      <c r="U1506" s="3"/>
      <c r="V1506" s="3" t="s">
        <v>7909</v>
      </c>
      <c r="W1506" s="3"/>
      <c r="X1506" s="3"/>
      <c r="Y1506" s="3"/>
      <c r="Z1506" s="3"/>
      <c r="AA1506" s="3" t="s">
        <v>45</v>
      </c>
      <c r="AB1506" s="3" t="s">
        <v>45</v>
      </c>
      <c r="AC1506" s="3">
        <v>2</v>
      </c>
      <c r="AD1506" s="3"/>
    </row>
    <row r="1507" spans="1:30">
      <c r="A1507" s="2" t="s">
        <v>7910</v>
      </c>
      <c r="B1507" s="3" t="s">
        <v>7911</v>
      </c>
      <c r="C1507" s="2" t="s">
        <v>37</v>
      </c>
      <c r="D1507" s="2">
        <f>VLOOKUP(C1507,'[1]Tipe Perusahaan'!$A$1:$B$9,2,FALSE)</f>
        <v>4</v>
      </c>
      <c r="E1507" s="3" t="s">
        <v>38</v>
      </c>
      <c r="F1507" s="3">
        <f>VLOOKUP(E1507,[1]Provinsi!$A$1:$B$35,2,FALSE)</f>
        <v>15</v>
      </c>
      <c r="G1507" s="3" t="s">
        <v>93</v>
      </c>
      <c r="H1507" s="3">
        <f>VLOOKUP(G1507,[1]Kota!$A$1:$B$7267,2,FALSE)</f>
        <v>264</v>
      </c>
      <c r="I1507" s="3" t="s">
        <v>7912</v>
      </c>
      <c r="J1507" s="3"/>
      <c r="K1507" s="3"/>
      <c r="L1507" s="3" t="s">
        <v>7913</v>
      </c>
      <c r="M1507" s="3"/>
      <c r="N1507" s="3" t="s">
        <v>7914</v>
      </c>
      <c r="O1507" s="4"/>
      <c r="P1507" s="3" t="s">
        <v>45</v>
      </c>
      <c r="Q1507" s="3"/>
      <c r="R1507" s="3"/>
      <c r="S1507" s="3"/>
      <c r="T1507" s="3"/>
      <c r="U1507" s="3"/>
      <c r="V1507" s="4" t="s">
        <v>45</v>
      </c>
      <c r="W1507" s="3"/>
      <c r="X1507" s="3"/>
      <c r="Y1507" s="3"/>
      <c r="Z1507" s="3"/>
      <c r="AA1507" s="3" t="s">
        <v>45</v>
      </c>
      <c r="AB1507" s="3" t="s">
        <v>45</v>
      </c>
      <c r="AC1507" s="3">
        <v>2</v>
      </c>
      <c r="AD1507" s="3"/>
    </row>
    <row r="1508" spans="1:30">
      <c r="A1508" s="2" t="s">
        <v>7915</v>
      </c>
      <c r="B1508" s="10" t="s">
        <v>7916</v>
      </c>
      <c r="C1508" s="9" t="s">
        <v>99</v>
      </c>
      <c r="D1508" s="2">
        <f>VLOOKUP(C1508,'[1]Tipe Perusahaan'!$A$1:$B$9,2,FALSE)</f>
        <v>1</v>
      </c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8"/>
      <c r="W1508" s="3"/>
      <c r="X1508" s="3"/>
      <c r="Y1508" s="3"/>
      <c r="Z1508" s="3"/>
      <c r="AA1508" s="3"/>
      <c r="AB1508" s="3"/>
      <c r="AC1508" s="3">
        <v>2</v>
      </c>
      <c r="AD1508" s="3"/>
    </row>
    <row r="1509" spans="1:30">
      <c r="A1509" s="2" t="s">
        <v>7917</v>
      </c>
      <c r="B1509" s="3" t="s">
        <v>7918</v>
      </c>
      <c r="C1509" s="2"/>
      <c r="D1509" s="2"/>
      <c r="E1509" s="3" t="s">
        <v>38</v>
      </c>
      <c r="F1509" s="3">
        <f>VLOOKUP(E1509,[1]Provinsi!$A$1:$B$35,2,FALSE)</f>
        <v>15</v>
      </c>
      <c r="G1509" s="3" t="s">
        <v>83</v>
      </c>
      <c r="H1509" s="3">
        <f>VLOOKUP(G1509,[1]Kota!$A$1:$B$7267,2,FALSE)</f>
        <v>242</v>
      </c>
      <c r="I1509" s="3" t="s">
        <v>7919</v>
      </c>
      <c r="J1509" s="3"/>
      <c r="K1509" s="3"/>
      <c r="L1509" s="3" t="s">
        <v>7920</v>
      </c>
      <c r="M1509" s="3"/>
      <c r="N1509" s="3" t="s">
        <v>7921</v>
      </c>
      <c r="O1509" s="4"/>
      <c r="P1509" s="3" t="s">
        <v>5929</v>
      </c>
      <c r="Q1509" s="3"/>
      <c r="R1509" s="3"/>
      <c r="S1509" s="3"/>
      <c r="T1509" s="3"/>
      <c r="U1509" s="3"/>
      <c r="V1509" s="3" t="s">
        <v>7922</v>
      </c>
      <c r="W1509" s="3"/>
      <c r="X1509" s="3"/>
      <c r="Y1509" s="3"/>
      <c r="Z1509" s="3"/>
      <c r="AA1509" s="3" t="s">
        <v>45</v>
      </c>
      <c r="AB1509" s="3" t="s">
        <v>45</v>
      </c>
      <c r="AC1509" s="3">
        <v>2</v>
      </c>
      <c r="AD1509" s="3"/>
    </row>
    <row r="1510" spans="1:30">
      <c r="A1510" s="2" t="s">
        <v>7923</v>
      </c>
      <c r="B1510" s="8" t="s">
        <v>7924</v>
      </c>
      <c r="C1510" s="9" t="s">
        <v>177</v>
      </c>
      <c r="D1510" s="2">
        <f>VLOOKUP(C1510,'[1]Tipe Perusahaan'!$A$1:$B$9,2,FALSE)</f>
        <v>2</v>
      </c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>
        <v>2</v>
      </c>
      <c r="AD1510" s="3"/>
    </row>
    <row r="1511" spans="1:30">
      <c r="A1511" s="2" t="s">
        <v>7925</v>
      </c>
      <c r="B1511" s="3" t="s">
        <v>7926</v>
      </c>
      <c r="C1511" s="2" t="s">
        <v>99</v>
      </c>
      <c r="D1511" s="2">
        <f>VLOOKUP(C1511,'[1]Tipe Perusahaan'!$A$1:$B$9,2,FALSE)</f>
        <v>1</v>
      </c>
      <c r="E1511" s="3" t="s">
        <v>38</v>
      </c>
      <c r="F1511" s="3">
        <f>VLOOKUP(E1511,[1]Provinsi!$A$1:$B$35,2,FALSE)</f>
        <v>15</v>
      </c>
      <c r="G1511" s="3" t="s">
        <v>39</v>
      </c>
      <c r="H1511" s="3">
        <f>VLOOKUP(G1511,[1]Kota!$A$1:$B$7267,2,FALSE)</f>
        <v>252</v>
      </c>
      <c r="I1511" s="3" t="s">
        <v>7927</v>
      </c>
      <c r="J1511" s="3"/>
      <c r="K1511" s="3"/>
      <c r="L1511" s="3" t="s">
        <v>7928</v>
      </c>
      <c r="M1511" s="3"/>
      <c r="N1511" s="3" t="s">
        <v>7929</v>
      </c>
      <c r="O1511" s="3">
        <v>81332096354</v>
      </c>
      <c r="P1511" s="5" t="s">
        <v>7930</v>
      </c>
      <c r="Q1511" s="3"/>
      <c r="R1511" s="3"/>
      <c r="S1511" s="3"/>
      <c r="T1511" s="3"/>
      <c r="U1511" s="3"/>
      <c r="V1511" s="3" t="s">
        <v>4339</v>
      </c>
      <c r="W1511" s="3"/>
      <c r="X1511" s="3"/>
      <c r="Y1511" s="3"/>
      <c r="Z1511" s="3"/>
      <c r="AA1511" s="3" t="s">
        <v>467</v>
      </c>
      <c r="AB1511" s="3" t="s">
        <v>66</v>
      </c>
      <c r="AC1511" s="3">
        <v>2</v>
      </c>
      <c r="AD1511" s="3"/>
    </row>
    <row r="1512" spans="1:30">
      <c r="A1512" s="2" t="s">
        <v>7931</v>
      </c>
      <c r="B1512" s="3" t="s">
        <v>7932</v>
      </c>
      <c r="C1512" s="2" t="s">
        <v>37</v>
      </c>
      <c r="D1512" s="2">
        <f>VLOOKUP(C1512,'[1]Tipe Perusahaan'!$A$1:$B$9,2,FALSE)</f>
        <v>4</v>
      </c>
      <c r="E1512" s="3" t="s">
        <v>38</v>
      </c>
      <c r="F1512" s="3">
        <f>VLOOKUP(E1512,[1]Provinsi!$A$1:$B$35,2,FALSE)</f>
        <v>15</v>
      </c>
      <c r="G1512" s="3" t="s">
        <v>83</v>
      </c>
      <c r="H1512" s="3">
        <f>VLOOKUP(G1512,[1]Kota!$A$1:$B$7267,2,FALSE)</f>
        <v>242</v>
      </c>
      <c r="I1512" s="3" t="s">
        <v>7933</v>
      </c>
      <c r="J1512" s="3"/>
      <c r="K1512" s="3"/>
      <c r="L1512" s="3" t="s">
        <v>7934</v>
      </c>
      <c r="M1512" s="3"/>
      <c r="N1512" s="3" t="s">
        <v>7935</v>
      </c>
      <c r="O1512" s="4"/>
      <c r="P1512" s="3" t="s">
        <v>7936</v>
      </c>
      <c r="Q1512" s="3"/>
      <c r="R1512" s="3"/>
      <c r="S1512" s="3"/>
      <c r="T1512" s="3"/>
      <c r="U1512" s="3"/>
      <c r="V1512" s="3" t="s">
        <v>7937</v>
      </c>
      <c r="W1512" s="3"/>
      <c r="X1512" s="3"/>
      <c r="Y1512" s="3"/>
      <c r="Z1512" s="3"/>
      <c r="AA1512" s="3" t="s">
        <v>45</v>
      </c>
      <c r="AB1512" s="3" t="s">
        <v>45</v>
      </c>
      <c r="AC1512" s="3">
        <v>2</v>
      </c>
      <c r="AD1512" s="3"/>
    </row>
    <row r="1513" spans="1:30">
      <c r="A1513" s="2" t="s">
        <v>7938</v>
      </c>
      <c r="B1513" s="3" t="s">
        <v>7939</v>
      </c>
      <c r="C1513" s="2" t="s">
        <v>37</v>
      </c>
      <c r="D1513" s="2">
        <f>VLOOKUP(C1513,'[1]Tipe Perusahaan'!$A$1:$B$9,2,FALSE)</f>
        <v>4</v>
      </c>
      <c r="E1513" s="3" t="s">
        <v>38</v>
      </c>
      <c r="F1513" s="3">
        <f>VLOOKUP(E1513,[1]Provinsi!$A$1:$B$35,2,FALSE)</f>
        <v>15</v>
      </c>
      <c r="G1513" s="3" t="s">
        <v>533</v>
      </c>
      <c r="H1513" s="3">
        <f>VLOOKUP(G1513,[1]Kota!$A$1:$B$7267,2,FALSE)</f>
        <v>240</v>
      </c>
      <c r="I1513" s="3" t="s">
        <v>7940</v>
      </c>
      <c r="J1513" s="3"/>
      <c r="K1513" s="3"/>
      <c r="L1513" s="3" t="s">
        <v>7941</v>
      </c>
      <c r="M1513" s="3"/>
      <c r="N1513" s="3" t="s">
        <v>7942</v>
      </c>
      <c r="O1513" s="3">
        <v>85859718815</v>
      </c>
      <c r="P1513" s="5" t="s">
        <v>7943</v>
      </c>
      <c r="Q1513" s="3"/>
      <c r="R1513" s="3"/>
      <c r="S1513" s="3"/>
      <c r="T1513" s="3"/>
      <c r="U1513" s="3"/>
      <c r="V1513" s="3" t="s">
        <v>7944</v>
      </c>
      <c r="W1513" s="3"/>
      <c r="X1513" s="3"/>
      <c r="Y1513" s="3"/>
      <c r="Z1513" s="3"/>
      <c r="AA1513" s="3" t="s">
        <v>89</v>
      </c>
      <c r="AB1513" s="3" t="s">
        <v>90</v>
      </c>
      <c r="AC1513" s="3">
        <v>2</v>
      </c>
      <c r="AD1513" s="3"/>
    </row>
    <row r="1514" spans="1:30">
      <c r="A1514" s="2" t="s">
        <v>7945</v>
      </c>
      <c r="B1514" s="3" t="s">
        <v>7946</v>
      </c>
      <c r="C1514" s="2" t="s">
        <v>99</v>
      </c>
      <c r="D1514" s="2">
        <f>VLOOKUP(C1514,'[1]Tipe Perusahaan'!$A$1:$B$9,2,FALSE)</f>
        <v>1</v>
      </c>
      <c r="E1514" s="3" t="s">
        <v>38</v>
      </c>
      <c r="F1514" s="3">
        <f>VLOOKUP(E1514,[1]Provinsi!$A$1:$B$35,2,FALSE)</f>
        <v>15</v>
      </c>
      <c r="G1514" s="3" t="s">
        <v>83</v>
      </c>
      <c r="H1514" s="3">
        <f>VLOOKUP(G1514,[1]Kota!$A$1:$B$7267,2,FALSE)</f>
        <v>242</v>
      </c>
      <c r="I1514" s="3" t="s">
        <v>7947</v>
      </c>
      <c r="J1514" s="3"/>
      <c r="K1514" s="3"/>
      <c r="L1514" s="3" t="s">
        <v>7891</v>
      </c>
      <c r="M1514" s="3"/>
      <c r="N1514" s="3" t="s">
        <v>7892</v>
      </c>
      <c r="O1514" s="3">
        <v>8563198915</v>
      </c>
      <c r="P1514" s="5" t="s">
        <v>7948</v>
      </c>
      <c r="Q1514" s="3"/>
      <c r="R1514" s="3"/>
      <c r="S1514" s="3"/>
      <c r="T1514" s="3"/>
      <c r="U1514" s="3"/>
      <c r="V1514" s="3" t="s">
        <v>4233</v>
      </c>
      <c r="W1514" s="3"/>
      <c r="X1514" s="3"/>
      <c r="Y1514" s="3"/>
      <c r="Z1514" s="3"/>
      <c r="AA1514" s="3" t="s">
        <v>115</v>
      </c>
      <c r="AB1514" s="3" t="s">
        <v>90</v>
      </c>
      <c r="AC1514" s="3">
        <v>2</v>
      </c>
      <c r="AD1514" s="3"/>
    </row>
    <row r="1515" spans="1:30">
      <c r="A1515" s="2" t="s">
        <v>7949</v>
      </c>
      <c r="B1515" s="3" t="s">
        <v>7950</v>
      </c>
      <c r="C1515" s="2" t="s">
        <v>37</v>
      </c>
      <c r="D1515" s="2">
        <f>VLOOKUP(C1515,'[1]Tipe Perusahaan'!$A$1:$B$9,2,FALSE)</f>
        <v>4</v>
      </c>
      <c r="E1515" s="3" t="s">
        <v>38</v>
      </c>
      <c r="F1515" s="3">
        <f>VLOOKUP(E1515,[1]Provinsi!$A$1:$B$35,2,FALSE)</f>
        <v>15</v>
      </c>
      <c r="G1515" s="3" t="s">
        <v>370</v>
      </c>
      <c r="H1515" s="3">
        <f>VLOOKUP(G1515,[1]Kota!$A$1:$B$7267,2,FALSE)</f>
        <v>241</v>
      </c>
      <c r="I1515" s="3" t="s">
        <v>7951</v>
      </c>
      <c r="J1515" s="3"/>
      <c r="K1515" s="3"/>
      <c r="L1515" s="3" t="s">
        <v>7952</v>
      </c>
      <c r="M1515" s="3"/>
      <c r="N1515" s="3" t="s">
        <v>7953</v>
      </c>
      <c r="O1515" s="3">
        <v>85752832969</v>
      </c>
      <c r="P1515" s="3" t="s">
        <v>7954</v>
      </c>
      <c r="Q1515" s="3"/>
      <c r="R1515" s="3"/>
      <c r="S1515" s="3"/>
      <c r="T1515" s="3"/>
      <c r="U1515" s="3"/>
      <c r="V1515" s="3" t="s">
        <v>811</v>
      </c>
      <c r="W1515" s="3"/>
      <c r="X1515" s="3"/>
      <c r="Y1515" s="3"/>
      <c r="Z1515" s="3"/>
      <c r="AA1515" s="3" t="s">
        <v>65</v>
      </c>
      <c r="AB1515" s="3" t="s">
        <v>66</v>
      </c>
      <c r="AC1515" s="3">
        <v>2</v>
      </c>
      <c r="AD1515" s="3"/>
    </row>
    <row r="1516" spans="1:30">
      <c r="A1516" s="2" t="s">
        <v>7955</v>
      </c>
      <c r="B1516" s="7" t="s">
        <v>7956</v>
      </c>
      <c r="C1516" s="9" t="s">
        <v>177</v>
      </c>
      <c r="D1516" s="2">
        <f>VLOOKUP(C1516,'[1]Tipe Perusahaan'!$A$1:$B$9,2,FALSE)</f>
        <v>2</v>
      </c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7" t="s">
        <v>7957</v>
      </c>
      <c r="W1516" s="3"/>
      <c r="X1516" s="3"/>
      <c r="Y1516" s="3"/>
      <c r="Z1516" s="3"/>
      <c r="AA1516" s="3"/>
      <c r="AB1516" s="3"/>
      <c r="AC1516" s="3">
        <v>2</v>
      </c>
      <c r="AD1516" s="3"/>
    </row>
    <row r="1517" spans="1:30">
      <c r="A1517" s="2" t="s">
        <v>7958</v>
      </c>
      <c r="B1517" s="3" t="s">
        <v>7959</v>
      </c>
      <c r="C1517" s="2"/>
      <c r="D1517" s="2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>
        <v>2</v>
      </c>
      <c r="AD1517" s="3"/>
    </row>
    <row r="1518" spans="1:30">
      <c r="A1518" s="2" t="s">
        <v>7960</v>
      </c>
      <c r="B1518" s="8" t="s">
        <v>7961</v>
      </c>
      <c r="C1518" s="9"/>
      <c r="D1518" s="2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>
        <v>2</v>
      </c>
      <c r="AD1518" s="3"/>
    </row>
    <row r="1519" spans="1:30">
      <c r="A1519" s="2" t="s">
        <v>7962</v>
      </c>
      <c r="B1519" s="3" t="s">
        <v>7963</v>
      </c>
      <c r="C1519" s="2" t="s">
        <v>99</v>
      </c>
      <c r="D1519" s="2">
        <f>VLOOKUP(C1519,'[1]Tipe Perusahaan'!$A$1:$B$9,2,FALSE)</f>
        <v>1</v>
      </c>
      <c r="E1519" s="3" t="s">
        <v>38</v>
      </c>
      <c r="F1519" s="3">
        <f>VLOOKUP(E1519,[1]Provinsi!$A$1:$B$35,2,FALSE)</f>
        <v>15</v>
      </c>
      <c r="G1519" s="3" t="s">
        <v>291</v>
      </c>
      <c r="H1519" s="3">
        <f>VLOOKUP(G1519,[1]Kota!$A$1:$B$7267,2,FALSE)</f>
        <v>232</v>
      </c>
      <c r="I1519" s="3" t="s">
        <v>7964</v>
      </c>
      <c r="J1519" s="3"/>
      <c r="K1519" s="3"/>
      <c r="L1519" s="3" t="s">
        <v>293</v>
      </c>
      <c r="M1519" s="3"/>
      <c r="N1519" s="3" t="s">
        <v>7965</v>
      </c>
      <c r="O1519" s="3">
        <v>85853891553</v>
      </c>
      <c r="P1519" s="5" t="s">
        <v>45</v>
      </c>
      <c r="Q1519" s="3"/>
      <c r="R1519" s="3"/>
      <c r="S1519" s="3"/>
      <c r="T1519" s="3"/>
      <c r="U1519" s="3"/>
      <c r="V1519" s="3" t="s">
        <v>7966</v>
      </c>
      <c r="W1519" s="3"/>
      <c r="X1519" s="3"/>
      <c r="Y1519" s="3"/>
      <c r="Z1519" s="3"/>
      <c r="AA1519" s="3" t="s">
        <v>65</v>
      </c>
      <c r="AB1519" s="3" t="s">
        <v>90</v>
      </c>
      <c r="AC1519" s="3">
        <v>2</v>
      </c>
      <c r="AD1519" s="3"/>
    </row>
    <row r="1520" spans="1:30">
      <c r="A1520" s="2" t="s">
        <v>7967</v>
      </c>
      <c r="B1520" s="3" t="s">
        <v>7968</v>
      </c>
      <c r="C1520" s="2" t="s">
        <v>37</v>
      </c>
      <c r="D1520" s="2">
        <f>VLOOKUP(C1520,'[1]Tipe Perusahaan'!$A$1:$B$9,2,FALSE)</f>
        <v>4</v>
      </c>
      <c r="E1520" s="3" t="s">
        <v>38</v>
      </c>
      <c r="F1520" s="3">
        <f>VLOOKUP(E1520,[1]Provinsi!$A$1:$B$35,2,FALSE)</f>
        <v>15</v>
      </c>
      <c r="G1520" s="3" t="s">
        <v>59</v>
      </c>
      <c r="H1520" s="3">
        <f>VLOOKUP(G1520,[1]Kota!$A$1:$B$7267,2,FALSE)</f>
        <v>234</v>
      </c>
      <c r="I1520" s="3" t="s">
        <v>7969</v>
      </c>
      <c r="J1520" s="3"/>
      <c r="K1520" s="3"/>
      <c r="L1520" s="3" t="s">
        <v>7970</v>
      </c>
      <c r="M1520" s="3"/>
      <c r="N1520" s="3" t="s">
        <v>7971</v>
      </c>
      <c r="O1520" s="3">
        <v>85895848509</v>
      </c>
      <c r="P1520" s="5" t="s">
        <v>7972</v>
      </c>
      <c r="Q1520" s="3"/>
      <c r="R1520" s="3"/>
      <c r="S1520" s="3"/>
      <c r="T1520" s="3"/>
      <c r="U1520" s="3"/>
      <c r="V1520" s="3" t="s">
        <v>7973</v>
      </c>
      <c r="W1520" s="3"/>
      <c r="X1520" s="3"/>
      <c r="Y1520" s="3"/>
      <c r="Z1520" s="3"/>
      <c r="AA1520" s="3" t="s">
        <v>65</v>
      </c>
      <c r="AB1520" s="3" t="s">
        <v>66</v>
      </c>
      <c r="AC1520" s="3">
        <v>2</v>
      </c>
      <c r="AD1520" s="3"/>
    </row>
    <row r="1521" spans="1:30">
      <c r="A1521" s="2" t="s">
        <v>7974</v>
      </c>
      <c r="B1521" s="3" t="s">
        <v>7975</v>
      </c>
      <c r="C1521" s="2" t="s">
        <v>99</v>
      </c>
      <c r="D1521" s="2">
        <f>VLOOKUP(C1521,'[1]Tipe Perusahaan'!$A$1:$B$9,2,FALSE)</f>
        <v>1</v>
      </c>
      <c r="E1521" s="3" t="s">
        <v>38</v>
      </c>
      <c r="F1521" s="3">
        <f>VLOOKUP(E1521,[1]Provinsi!$A$1:$B$35,2,FALSE)</f>
        <v>15</v>
      </c>
      <c r="G1521" s="3" t="s">
        <v>93</v>
      </c>
      <c r="H1521" s="3">
        <f>VLOOKUP(G1521,[1]Kota!$A$1:$B$7267,2,FALSE)</f>
        <v>264</v>
      </c>
      <c r="I1521" s="3" t="s">
        <v>7976</v>
      </c>
      <c r="J1521" s="3"/>
      <c r="K1521" s="3"/>
      <c r="L1521" s="3" t="s">
        <v>7977</v>
      </c>
      <c r="M1521" s="3"/>
      <c r="N1521" s="3" t="s">
        <v>7978</v>
      </c>
      <c r="O1521" s="3">
        <v>812301911</v>
      </c>
      <c r="P1521" s="3" t="s">
        <v>45</v>
      </c>
      <c r="Q1521" s="3"/>
      <c r="R1521" s="3"/>
      <c r="S1521" s="3"/>
      <c r="T1521" s="3"/>
      <c r="U1521" s="3"/>
      <c r="V1521" s="4" t="s">
        <v>45</v>
      </c>
      <c r="W1521" s="3"/>
      <c r="X1521" s="3"/>
      <c r="Y1521" s="3"/>
      <c r="Z1521" s="3"/>
      <c r="AA1521" s="3" t="s">
        <v>45</v>
      </c>
      <c r="AB1521" s="3" t="s">
        <v>45</v>
      </c>
      <c r="AC1521" s="3">
        <v>2</v>
      </c>
      <c r="AD1521" s="3"/>
    </row>
    <row r="1522" spans="1:30">
      <c r="A1522" s="2" t="s">
        <v>7979</v>
      </c>
      <c r="B1522" s="12" t="s">
        <v>7980</v>
      </c>
      <c r="C1522" s="2"/>
      <c r="D1522" s="2"/>
      <c r="E1522" s="3" t="s">
        <v>38</v>
      </c>
      <c r="F1522" s="3">
        <f>VLOOKUP(E1522,[1]Provinsi!$A$1:$B$35,2,FALSE)</f>
        <v>15</v>
      </c>
      <c r="G1522" s="10" t="s">
        <v>93</v>
      </c>
      <c r="H1522" s="3">
        <f>VLOOKUP(G1522,[1]Kota!$A$1:$B$7267,2,FALSE)</f>
        <v>264</v>
      </c>
      <c r="I1522" s="12" t="s">
        <v>7981</v>
      </c>
      <c r="J1522" s="12"/>
      <c r="K1522" s="12"/>
      <c r="L1522" s="12" t="s">
        <v>7982</v>
      </c>
      <c r="M1522" s="12" t="s">
        <v>7983</v>
      </c>
      <c r="N1522" s="12" t="s">
        <v>7984</v>
      </c>
      <c r="O1522" s="12" t="s">
        <v>7984</v>
      </c>
      <c r="P1522" s="13" t="s">
        <v>7985</v>
      </c>
      <c r="Q1522" s="13" t="s">
        <v>7986</v>
      </c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>
        <v>2</v>
      </c>
      <c r="AD1522" s="3"/>
    </row>
    <row r="1523" spans="1:30">
      <c r="A1523" s="2" t="s">
        <v>7987</v>
      </c>
      <c r="B1523" s="3" t="s">
        <v>7988</v>
      </c>
      <c r="C1523" s="2" t="s">
        <v>99</v>
      </c>
      <c r="D1523" s="2">
        <f>VLOOKUP(C1523,'[1]Tipe Perusahaan'!$A$1:$B$9,2,FALSE)</f>
        <v>1</v>
      </c>
      <c r="E1523" s="3" t="s">
        <v>38</v>
      </c>
      <c r="F1523" s="3">
        <f>VLOOKUP(E1523,[1]Provinsi!$A$1:$B$35,2,FALSE)</f>
        <v>15</v>
      </c>
      <c r="G1523" s="3" t="s">
        <v>291</v>
      </c>
      <c r="H1523" s="3">
        <f>VLOOKUP(G1523,[1]Kota!$A$1:$B$7267,2,FALSE)</f>
        <v>232</v>
      </c>
      <c r="I1523" s="3" t="s">
        <v>7989</v>
      </c>
      <c r="J1523" s="3"/>
      <c r="K1523" s="3"/>
      <c r="L1523" s="3" t="s">
        <v>7990</v>
      </c>
      <c r="M1523" s="3"/>
      <c r="N1523" s="3" t="s">
        <v>7991</v>
      </c>
      <c r="O1523" s="3">
        <v>895367030280</v>
      </c>
      <c r="P1523" s="5" t="s">
        <v>45</v>
      </c>
      <c r="Q1523" s="3"/>
      <c r="R1523" s="3"/>
      <c r="S1523" s="3"/>
      <c r="T1523" s="3"/>
      <c r="U1523" s="3"/>
      <c r="V1523" s="3" t="s">
        <v>7992</v>
      </c>
      <c r="W1523" s="3"/>
      <c r="X1523" s="3"/>
      <c r="Y1523" s="3"/>
      <c r="Z1523" s="3"/>
      <c r="AA1523" s="3" t="s">
        <v>2833</v>
      </c>
      <c r="AB1523" s="3" t="s">
        <v>326</v>
      </c>
      <c r="AC1523" s="3">
        <v>2</v>
      </c>
      <c r="AD1523" s="3"/>
    </row>
    <row r="1524" spans="1:30">
      <c r="A1524" s="2" t="s">
        <v>7993</v>
      </c>
      <c r="B1524" s="8" t="s">
        <v>7994</v>
      </c>
      <c r="C1524" s="9"/>
      <c r="D1524" s="2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>
        <v>2</v>
      </c>
      <c r="AD1524" s="3"/>
    </row>
    <row r="1525" spans="1:30">
      <c r="A1525" s="2" t="s">
        <v>7995</v>
      </c>
      <c r="B1525" s="3" t="s">
        <v>7996</v>
      </c>
      <c r="C1525" s="2" t="s">
        <v>99</v>
      </c>
      <c r="D1525" s="2">
        <f>VLOOKUP(C1525,'[1]Tipe Perusahaan'!$A$1:$B$9,2,FALSE)</f>
        <v>1</v>
      </c>
      <c r="E1525" s="3" t="s">
        <v>38</v>
      </c>
      <c r="F1525" s="3">
        <f>VLOOKUP(E1525,[1]Provinsi!$A$1:$B$35,2,FALSE)</f>
        <v>15</v>
      </c>
      <c r="G1525" s="3" t="s">
        <v>83</v>
      </c>
      <c r="H1525" s="3">
        <f>VLOOKUP(G1525,[1]Kota!$A$1:$B$7267,2,FALSE)</f>
        <v>242</v>
      </c>
      <c r="I1525" s="3" t="s">
        <v>7997</v>
      </c>
      <c r="J1525" s="3"/>
      <c r="K1525" s="3"/>
      <c r="L1525" s="3" t="s">
        <v>7998</v>
      </c>
      <c r="M1525" s="3"/>
      <c r="N1525" s="3" t="s">
        <v>7999</v>
      </c>
      <c r="O1525" s="3">
        <v>817321225</v>
      </c>
      <c r="P1525" s="5" t="s">
        <v>8000</v>
      </c>
      <c r="Q1525" s="3"/>
      <c r="R1525" s="3"/>
      <c r="S1525" s="3"/>
      <c r="T1525" s="3"/>
      <c r="U1525" s="3"/>
      <c r="V1525" s="3" t="s">
        <v>8001</v>
      </c>
      <c r="W1525" s="3"/>
      <c r="X1525" s="3"/>
      <c r="Y1525" s="3"/>
      <c r="Z1525" s="3"/>
      <c r="AA1525" s="3" t="s">
        <v>65</v>
      </c>
      <c r="AB1525" s="3" t="s">
        <v>8002</v>
      </c>
      <c r="AC1525" s="3">
        <v>2</v>
      </c>
      <c r="AD1525" s="3"/>
    </row>
    <row r="1526" spans="1:30">
      <c r="A1526" s="2" t="s">
        <v>8003</v>
      </c>
      <c r="B1526" s="3" t="s">
        <v>8004</v>
      </c>
      <c r="C1526" s="2" t="s">
        <v>177</v>
      </c>
      <c r="D1526" s="2">
        <f>VLOOKUP(C1526,'[1]Tipe Perusahaan'!$A$1:$B$9,2,FALSE)</f>
        <v>2</v>
      </c>
      <c r="E1526" s="3" t="s">
        <v>38</v>
      </c>
      <c r="F1526" s="3">
        <f>VLOOKUP(E1526,[1]Provinsi!$A$1:$B$35,2,FALSE)</f>
        <v>15</v>
      </c>
      <c r="G1526" s="3" t="s">
        <v>83</v>
      </c>
      <c r="H1526" s="3">
        <f>VLOOKUP(G1526,[1]Kota!$A$1:$B$7267,2,FALSE)</f>
        <v>242</v>
      </c>
      <c r="I1526" s="3" t="s">
        <v>8005</v>
      </c>
      <c r="J1526" s="3"/>
      <c r="K1526" s="3"/>
      <c r="L1526" s="3" t="s">
        <v>8006</v>
      </c>
      <c r="M1526" s="3"/>
      <c r="N1526" s="3" t="s">
        <v>8007</v>
      </c>
      <c r="O1526" s="3" t="s">
        <v>8008</v>
      </c>
      <c r="P1526" s="3" t="s">
        <v>8009</v>
      </c>
      <c r="Q1526" s="3"/>
      <c r="R1526" s="3"/>
      <c r="S1526" s="3"/>
      <c r="T1526" s="3"/>
      <c r="U1526" s="3"/>
      <c r="V1526" s="3" t="s">
        <v>8010</v>
      </c>
      <c r="W1526" s="3"/>
      <c r="X1526" s="3"/>
      <c r="Y1526" s="3"/>
      <c r="Z1526" s="3"/>
      <c r="AA1526" s="3" t="s">
        <v>8011</v>
      </c>
      <c r="AB1526" s="3" t="s">
        <v>975</v>
      </c>
      <c r="AC1526" s="3">
        <v>2</v>
      </c>
      <c r="AD1526" s="3"/>
    </row>
    <row r="1527" spans="1:30">
      <c r="A1527" s="2" t="s">
        <v>8012</v>
      </c>
      <c r="B1527" s="3" t="s">
        <v>8013</v>
      </c>
      <c r="C1527" s="2" t="s">
        <v>37</v>
      </c>
      <c r="D1527" s="2">
        <f>VLOOKUP(C1527,'[1]Tipe Perusahaan'!$A$1:$B$9,2,FALSE)</f>
        <v>4</v>
      </c>
      <c r="E1527" s="3" t="s">
        <v>38</v>
      </c>
      <c r="F1527" s="3">
        <f>VLOOKUP(E1527,[1]Provinsi!$A$1:$B$35,2,FALSE)</f>
        <v>15</v>
      </c>
      <c r="G1527" s="3" t="s">
        <v>291</v>
      </c>
      <c r="H1527" s="3">
        <f>VLOOKUP(G1527,[1]Kota!$A$1:$B$7267,2,FALSE)</f>
        <v>232</v>
      </c>
      <c r="I1527" s="3" t="s">
        <v>8014</v>
      </c>
      <c r="J1527" s="3"/>
      <c r="K1527" s="3"/>
      <c r="L1527" s="3" t="s">
        <v>8015</v>
      </c>
      <c r="M1527" s="3"/>
      <c r="N1527" s="3" t="s">
        <v>8016</v>
      </c>
      <c r="O1527" s="3">
        <v>82245955797</v>
      </c>
      <c r="P1527" s="5" t="s">
        <v>8017</v>
      </c>
      <c r="Q1527" s="3"/>
      <c r="R1527" s="3"/>
      <c r="S1527" s="3"/>
      <c r="T1527" s="3"/>
      <c r="U1527" s="3"/>
      <c r="V1527" s="3" t="s">
        <v>5719</v>
      </c>
      <c r="W1527" s="3"/>
      <c r="X1527" s="3"/>
      <c r="Y1527" s="3"/>
      <c r="Z1527" s="3"/>
      <c r="AA1527" s="3" t="s">
        <v>89</v>
      </c>
      <c r="AB1527" s="3" t="s">
        <v>66</v>
      </c>
      <c r="AC1527" s="3">
        <v>2</v>
      </c>
      <c r="AD1527" s="3"/>
    </row>
    <row r="1528" spans="1:30">
      <c r="A1528" s="2" t="s">
        <v>8018</v>
      </c>
      <c r="B1528" s="3" t="s">
        <v>8019</v>
      </c>
      <c r="C1528" s="2" t="s">
        <v>37</v>
      </c>
      <c r="D1528" s="2">
        <f>VLOOKUP(C1528,'[1]Tipe Perusahaan'!$A$1:$B$9,2,FALSE)</f>
        <v>4</v>
      </c>
      <c r="E1528" s="3" t="s">
        <v>38</v>
      </c>
      <c r="F1528" s="3">
        <f>VLOOKUP(E1528,[1]Provinsi!$A$1:$B$35,2,FALSE)</f>
        <v>15</v>
      </c>
      <c r="G1528" s="3" t="s">
        <v>200</v>
      </c>
      <c r="H1528" s="3">
        <f>VLOOKUP(G1528,[1]Kota!$A$1:$B$7267,2,FALSE)</f>
        <v>243</v>
      </c>
      <c r="I1528" s="3" t="s">
        <v>8020</v>
      </c>
      <c r="J1528" s="3"/>
      <c r="K1528" s="3"/>
      <c r="L1528" s="3" t="s">
        <v>8021</v>
      </c>
      <c r="M1528" s="3"/>
      <c r="N1528" s="3" t="s">
        <v>8022</v>
      </c>
      <c r="O1528" s="3">
        <v>8563425597</v>
      </c>
      <c r="P1528" s="5" t="s">
        <v>8023</v>
      </c>
      <c r="Q1528" s="3"/>
      <c r="R1528" s="3"/>
      <c r="S1528" s="3"/>
      <c r="T1528" s="3"/>
      <c r="U1528" s="3"/>
      <c r="V1528" s="3" t="s">
        <v>8024</v>
      </c>
      <c r="W1528" s="3"/>
      <c r="X1528" s="3"/>
      <c r="Y1528" s="3"/>
      <c r="Z1528" s="3"/>
      <c r="AA1528" s="3" t="s">
        <v>65</v>
      </c>
      <c r="AB1528" s="3" t="s">
        <v>1038</v>
      </c>
      <c r="AC1528" s="3">
        <v>2</v>
      </c>
      <c r="AD1528" s="3"/>
    </row>
    <row r="1529" spans="1:30">
      <c r="A1529" s="2" t="s">
        <v>8025</v>
      </c>
      <c r="B1529" s="3" t="s">
        <v>8026</v>
      </c>
      <c r="C1529" s="2" t="s">
        <v>37</v>
      </c>
      <c r="D1529" s="2">
        <f>VLOOKUP(C1529,'[1]Tipe Perusahaan'!$A$1:$B$9,2,FALSE)</f>
        <v>4</v>
      </c>
      <c r="E1529" s="3" t="s">
        <v>38</v>
      </c>
      <c r="F1529" s="3">
        <f>VLOOKUP(E1529,[1]Provinsi!$A$1:$B$35,2,FALSE)</f>
        <v>15</v>
      </c>
      <c r="G1529" s="3" t="s">
        <v>83</v>
      </c>
      <c r="H1529" s="3">
        <f>VLOOKUP(G1529,[1]Kota!$A$1:$B$7267,2,FALSE)</f>
        <v>242</v>
      </c>
      <c r="I1529" s="3" t="s">
        <v>8027</v>
      </c>
      <c r="J1529" s="3"/>
      <c r="K1529" s="3"/>
      <c r="L1529" s="3" t="s">
        <v>8028</v>
      </c>
      <c r="M1529" s="3"/>
      <c r="N1529" s="3" t="s">
        <v>8029</v>
      </c>
      <c r="O1529" s="3" t="s">
        <v>8030</v>
      </c>
      <c r="P1529" s="3" t="s">
        <v>8031</v>
      </c>
      <c r="Q1529" s="3"/>
      <c r="R1529" s="3"/>
      <c r="S1529" s="3"/>
      <c r="T1529" s="3"/>
      <c r="U1529" s="3"/>
      <c r="V1529" s="3" t="s">
        <v>8026</v>
      </c>
      <c r="W1529" s="3"/>
      <c r="X1529" s="3"/>
      <c r="Y1529" s="3"/>
      <c r="Z1529" s="3"/>
      <c r="AA1529" s="3" t="s">
        <v>89</v>
      </c>
      <c r="AB1529" s="3" t="s">
        <v>197</v>
      </c>
      <c r="AC1529" s="3">
        <v>2</v>
      </c>
      <c r="AD1529" s="3"/>
    </row>
    <row r="1530" spans="1:30">
      <c r="A1530" s="2" t="s">
        <v>8032</v>
      </c>
      <c r="B1530" s="3" t="s">
        <v>8033</v>
      </c>
      <c r="C1530" s="2"/>
      <c r="D1530" s="2"/>
      <c r="E1530" s="3" t="s">
        <v>38</v>
      </c>
      <c r="F1530" s="3">
        <f>VLOOKUP(E1530,[1]Provinsi!$A$1:$B$35,2,FALSE)</f>
        <v>15</v>
      </c>
      <c r="G1530" s="3" t="s">
        <v>314</v>
      </c>
      <c r="H1530" s="3">
        <f>VLOOKUP(G1530,[1]Kota!$A$1:$B$7267,2,FALSE)</f>
        <v>233</v>
      </c>
      <c r="I1530" s="3" t="s">
        <v>8034</v>
      </c>
      <c r="J1530" s="3"/>
      <c r="K1530" s="3"/>
      <c r="L1530" s="3" t="s">
        <v>8035</v>
      </c>
      <c r="M1530" s="3"/>
      <c r="N1530" s="3" t="s">
        <v>8036</v>
      </c>
      <c r="O1530" s="4"/>
      <c r="P1530" s="3" t="s">
        <v>8037</v>
      </c>
      <c r="Q1530" s="3"/>
      <c r="R1530" s="3"/>
      <c r="S1530" s="3"/>
      <c r="T1530" s="3"/>
      <c r="U1530" s="3"/>
      <c r="V1530" s="3" t="s">
        <v>8038</v>
      </c>
      <c r="W1530" s="3"/>
      <c r="X1530" s="3"/>
      <c r="Y1530" s="3"/>
      <c r="Z1530" s="3"/>
      <c r="AA1530" s="3" t="s">
        <v>89</v>
      </c>
      <c r="AB1530" s="3" t="s">
        <v>197</v>
      </c>
      <c r="AC1530" s="3">
        <v>2</v>
      </c>
      <c r="AD1530" s="3"/>
    </row>
    <row r="1531" spans="1:30">
      <c r="A1531" s="2" t="s">
        <v>8039</v>
      </c>
      <c r="B1531" s="3" t="s">
        <v>8040</v>
      </c>
      <c r="C1531" s="2"/>
      <c r="D1531" s="2"/>
      <c r="E1531" s="3" t="s">
        <v>38</v>
      </c>
      <c r="F1531" s="3">
        <f>VLOOKUP(E1531,[1]Provinsi!$A$1:$B$35,2,FALSE)</f>
        <v>15</v>
      </c>
      <c r="G1531" s="3" t="s">
        <v>2066</v>
      </c>
      <c r="H1531" s="3">
        <f>VLOOKUP(G1531,[1]Kota!$A$1:$B$7267,2,FALSE)</f>
        <v>251</v>
      </c>
      <c r="I1531" s="3" t="s">
        <v>8041</v>
      </c>
      <c r="J1531" s="3"/>
      <c r="K1531" s="3"/>
      <c r="L1531" s="3" t="s">
        <v>8042</v>
      </c>
      <c r="M1531" s="3"/>
      <c r="N1531" s="3" t="s">
        <v>8043</v>
      </c>
      <c r="O1531" s="4"/>
      <c r="P1531" s="3" t="s">
        <v>8044</v>
      </c>
      <c r="Q1531" s="3"/>
      <c r="R1531" s="3"/>
      <c r="S1531" s="3"/>
      <c r="T1531" s="3"/>
      <c r="U1531" s="3"/>
      <c r="V1531" s="3" t="s">
        <v>8045</v>
      </c>
      <c r="W1531" s="3"/>
      <c r="X1531" s="3"/>
      <c r="Y1531" s="3"/>
      <c r="Z1531" s="3"/>
      <c r="AA1531" s="3" t="s">
        <v>45</v>
      </c>
      <c r="AB1531" s="3" t="s">
        <v>45</v>
      </c>
      <c r="AC1531" s="3">
        <v>2</v>
      </c>
      <c r="AD1531" s="3"/>
    </row>
    <row r="1532" spans="1:30">
      <c r="A1532" s="2" t="s">
        <v>8046</v>
      </c>
      <c r="B1532" s="3" t="s">
        <v>8047</v>
      </c>
      <c r="C1532" s="2" t="s">
        <v>99</v>
      </c>
      <c r="D1532" s="2">
        <f>VLOOKUP(C1532,'[1]Tipe Perusahaan'!$A$1:$B$9,2,FALSE)</f>
        <v>1</v>
      </c>
      <c r="E1532" s="3" t="s">
        <v>38</v>
      </c>
      <c r="F1532" s="3">
        <f>VLOOKUP(E1532,[1]Provinsi!$A$1:$B$35,2,FALSE)</f>
        <v>15</v>
      </c>
      <c r="G1532" s="3" t="s">
        <v>93</v>
      </c>
      <c r="H1532" s="3">
        <f>VLOOKUP(G1532,[1]Kota!$A$1:$B$7267,2,FALSE)</f>
        <v>264</v>
      </c>
      <c r="I1532" s="8" t="s">
        <v>8048</v>
      </c>
      <c r="J1532" s="3"/>
      <c r="K1532" s="3"/>
      <c r="L1532" s="3" t="s">
        <v>8049</v>
      </c>
      <c r="M1532" s="3"/>
      <c r="N1532" s="37" t="s">
        <v>8050</v>
      </c>
      <c r="O1532" s="37" t="s">
        <v>8051</v>
      </c>
      <c r="P1532" s="8" t="s">
        <v>8052</v>
      </c>
      <c r="Q1532" s="3"/>
      <c r="R1532" s="3"/>
      <c r="S1532" s="3"/>
      <c r="T1532" s="3"/>
      <c r="U1532" s="3"/>
      <c r="V1532" s="3" t="s">
        <v>8053</v>
      </c>
      <c r="W1532" s="3"/>
      <c r="X1532" s="3"/>
      <c r="Y1532" s="3"/>
      <c r="Z1532" s="3"/>
      <c r="AA1532" s="3" t="s">
        <v>65</v>
      </c>
      <c r="AB1532" s="3" t="s">
        <v>90</v>
      </c>
      <c r="AC1532" s="3">
        <v>2</v>
      </c>
      <c r="AD1532" s="3"/>
    </row>
    <row r="1533" spans="1:30">
      <c r="A1533" s="2" t="s">
        <v>8054</v>
      </c>
      <c r="B1533" s="3" t="s">
        <v>8055</v>
      </c>
      <c r="C1533" s="2" t="s">
        <v>37</v>
      </c>
      <c r="D1533" s="2">
        <f>VLOOKUP(C1533,'[1]Tipe Perusahaan'!$A$1:$B$9,2,FALSE)</f>
        <v>4</v>
      </c>
      <c r="E1533" s="3" t="s">
        <v>38</v>
      </c>
      <c r="F1533" s="3">
        <f>VLOOKUP(E1533,[1]Provinsi!$A$1:$B$35,2,FALSE)</f>
        <v>15</v>
      </c>
      <c r="G1533" s="3" t="s">
        <v>1048</v>
      </c>
      <c r="H1533" s="3">
        <f>VLOOKUP(G1533,[1]Kota!$A$1:$B$7267,2,FALSE)</f>
        <v>256</v>
      </c>
      <c r="I1533" s="3" t="s">
        <v>8056</v>
      </c>
      <c r="J1533" s="3"/>
      <c r="K1533" s="3"/>
      <c r="L1533" s="3" t="s">
        <v>8057</v>
      </c>
      <c r="M1533" s="3"/>
      <c r="N1533" s="3" t="s">
        <v>8058</v>
      </c>
      <c r="O1533" s="3"/>
      <c r="P1533" s="3" t="s">
        <v>45</v>
      </c>
      <c r="Q1533" s="3"/>
      <c r="R1533" s="3"/>
      <c r="S1533" s="3"/>
      <c r="T1533" s="3"/>
      <c r="U1533" s="3"/>
      <c r="V1533" s="3" t="s">
        <v>8059</v>
      </c>
      <c r="W1533" s="3"/>
      <c r="X1533" s="3"/>
      <c r="Y1533" s="3"/>
      <c r="Z1533" s="3"/>
      <c r="AA1533" s="3" t="s">
        <v>45</v>
      </c>
      <c r="AB1533" s="3" t="s">
        <v>45</v>
      </c>
      <c r="AC1533" s="3">
        <v>2</v>
      </c>
      <c r="AD1533" s="3"/>
    </row>
    <row r="1534" spans="1:30">
      <c r="A1534" s="2" t="s">
        <v>8060</v>
      </c>
      <c r="B1534" s="3" t="s">
        <v>8061</v>
      </c>
      <c r="C1534" s="2" t="s">
        <v>37</v>
      </c>
      <c r="D1534" s="2">
        <f>VLOOKUP(C1534,'[1]Tipe Perusahaan'!$A$1:$B$9,2,FALSE)</f>
        <v>4</v>
      </c>
      <c r="E1534" s="3" t="s">
        <v>38</v>
      </c>
      <c r="F1534" s="3">
        <f>VLOOKUP(E1534,[1]Provinsi!$A$1:$B$35,2,FALSE)</f>
        <v>15</v>
      </c>
      <c r="G1534" s="3" t="s">
        <v>83</v>
      </c>
      <c r="H1534" s="3">
        <f>VLOOKUP(G1534,[1]Kota!$A$1:$B$7267,2,FALSE)</f>
        <v>242</v>
      </c>
      <c r="I1534" s="3" t="s">
        <v>8062</v>
      </c>
      <c r="J1534" s="3"/>
      <c r="K1534" s="3"/>
      <c r="L1534" s="3" t="s">
        <v>8063</v>
      </c>
      <c r="M1534" s="3"/>
      <c r="N1534" s="3" t="s">
        <v>8064</v>
      </c>
      <c r="O1534" s="3">
        <v>82131770288</v>
      </c>
      <c r="P1534" s="5" t="s">
        <v>8065</v>
      </c>
      <c r="Q1534" s="3"/>
      <c r="R1534" s="3"/>
      <c r="S1534" s="3"/>
      <c r="T1534" s="3"/>
      <c r="U1534" s="3"/>
      <c r="V1534" s="3" t="s">
        <v>8066</v>
      </c>
      <c r="W1534" s="3"/>
      <c r="X1534" s="3"/>
      <c r="Y1534" s="3"/>
      <c r="Z1534" s="3"/>
      <c r="AA1534" s="3" t="s">
        <v>1843</v>
      </c>
      <c r="AB1534" s="3" t="s">
        <v>66</v>
      </c>
      <c r="AC1534" s="3">
        <v>2</v>
      </c>
      <c r="AD1534" s="3"/>
    </row>
    <row r="1535" spans="1:30">
      <c r="A1535" s="2" t="s">
        <v>8067</v>
      </c>
      <c r="B1535" s="3" t="s">
        <v>8068</v>
      </c>
      <c r="C1535" s="2" t="s">
        <v>37</v>
      </c>
      <c r="D1535" s="2">
        <f>VLOOKUP(C1535,'[1]Tipe Perusahaan'!$A$1:$B$9,2,FALSE)</f>
        <v>4</v>
      </c>
      <c r="E1535" s="3" t="s">
        <v>38</v>
      </c>
      <c r="F1535" s="3">
        <f>VLOOKUP(E1535,[1]Provinsi!$A$1:$B$35,2,FALSE)</f>
        <v>15</v>
      </c>
      <c r="G1535" s="3" t="s">
        <v>291</v>
      </c>
      <c r="H1535" s="3">
        <f>VLOOKUP(G1535,[1]Kota!$A$1:$B$7267,2,FALSE)</f>
        <v>232</v>
      </c>
      <c r="I1535" s="3" t="s">
        <v>8069</v>
      </c>
      <c r="J1535" s="3"/>
      <c r="K1535" s="3"/>
      <c r="L1535" s="3" t="s">
        <v>8070</v>
      </c>
      <c r="M1535" s="3"/>
      <c r="N1535" s="3" t="s">
        <v>8071</v>
      </c>
      <c r="O1535" s="3">
        <v>85230153529</v>
      </c>
      <c r="P1535" s="5" t="s">
        <v>8072</v>
      </c>
      <c r="Q1535" s="3"/>
      <c r="R1535" s="3"/>
      <c r="S1535" s="3"/>
      <c r="T1535" s="3"/>
      <c r="U1535" s="3"/>
      <c r="V1535" s="3" t="s">
        <v>8073</v>
      </c>
      <c r="W1535" s="3"/>
      <c r="X1535" s="3"/>
      <c r="Y1535" s="3"/>
      <c r="Z1535" s="3"/>
      <c r="AA1535" s="3" t="s">
        <v>65</v>
      </c>
      <c r="AB1535" s="3" t="s">
        <v>144</v>
      </c>
      <c r="AC1535" s="3">
        <v>2</v>
      </c>
      <c r="AD1535" s="3"/>
    </row>
    <row r="1536" spans="1:30">
      <c r="A1536" s="2" t="s">
        <v>8074</v>
      </c>
      <c r="B1536" s="3" t="s">
        <v>6451</v>
      </c>
      <c r="C1536" s="2" t="s">
        <v>37</v>
      </c>
      <c r="D1536" s="2">
        <f>VLOOKUP(C1536,'[1]Tipe Perusahaan'!$A$1:$B$9,2,FALSE)</f>
        <v>4</v>
      </c>
      <c r="E1536" s="3" t="s">
        <v>38</v>
      </c>
      <c r="F1536" s="3">
        <f>VLOOKUP(E1536,[1]Provinsi!$A$1:$B$35,2,FALSE)</f>
        <v>15</v>
      </c>
      <c r="G1536" s="3" t="s">
        <v>93</v>
      </c>
      <c r="H1536" s="3">
        <f>VLOOKUP(G1536,[1]Kota!$A$1:$B$7267,2,FALSE)</f>
        <v>264</v>
      </c>
      <c r="I1536" s="3" t="s">
        <v>8075</v>
      </c>
      <c r="J1536" s="3"/>
      <c r="K1536" s="3"/>
      <c r="L1536" s="3" t="s">
        <v>6451</v>
      </c>
      <c r="M1536" s="3"/>
      <c r="N1536" s="3" t="s">
        <v>6452</v>
      </c>
      <c r="O1536" s="3">
        <v>81217677234</v>
      </c>
      <c r="P1536" s="5" t="s">
        <v>8076</v>
      </c>
      <c r="Q1536" s="3"/>
      <c r="R1536" s="3"/>
      <c r="S1536" s="3"/>
      <c r="T1536" s="3"/>
      <c r="U1536" s="3"/>
      <c r="V1536" s="3" t="s">
        <v>6454</v>
      </c>
      <c r="W1536" s="3"/>
      <c r="X1536" s="3"/>
      <c r="Y1536" s="3"/>
      <c r="Z1536" s="3"/>
      <c r="AA1536" s="3" t="s">
        <v>45</v>
      </c>
      <c r="AB1536" s="3" t="s">
        <v>45</v>
      </c>
      <c r="AC1536" s="3">
        <v>2</v>
      </c>
      <c r="AD1536" s="3"/>
    </row>
    <row r="1537" spans="1:30">
      <c r="A1537" s="2" t="s">
        <v>8077</v>
      </c>
      <c r="B1537" s="3" t="s">
        <v>8078</v>
      </c>
      <c r="C1537" s="2" t="s">
        <v>37</v>
      </c>
      <c r="D1537" s="2">
        <f>VLOOKUP(C1537,'[1]Tipe Perusahaan'!$A$1:$B$9,2,FALSE)</f>
        <v>4</v>
      </c>
      <c r="E1537" s="3" t="s">
        <v>38</v>
      </c>
      <c r="F1537" s="3">
        <f>VLOOKUP(E1537,[1]Provinsi!$A$1:$B$35,2,FALSE)</f>
        <v>15</v>
      </c>
      <c r="G1537" s="3" t="s">
        <v>200</v>
      </c>
      <c r="H1537" s="3">
        <f>VLOOKUP(G1537,[1]Kota!$A$1:$B$7267,2,FALSE)</f>
        <v>243</v>
      </c>
      <c r="I1537" s="3" t="s">
        <v>8079</v>
      </c>
      <c r="J1537" s="3"/>
      <c r="K1537" s="3"/>
      <c r="L1537" s="3" t="s">
        <v>8080</v>
      </c>
      <c r="M1537" s="3"/>
      <c r="N1537" s="3" t="s">
        <v>8081</v>
      </c>
      <c r="O1537" s="3">
        <v>85645333849</v>
      </c>
      <c r="P1537" s="5" t="s">
        <v>45</v>
      </c>
      <c r="Q1537" s="3"/>
      <c r="R1537" s="3"/>
      <c r="S1537" s="3"/>
      <c r="T1537" s="3"/>
      <c r="U1537" s="3"/>
      <c r="V1537" s="3" t="s">
        <v>8082</v>
      </c>
      <c r="W1537" s="3"/>
      <c r="X1537" s="3"/>
      <c r="Y1537" s="3"/>
      <c r="Z1537" s="3"/>
      <c r="AA1537" s="3" t="s">
        <v>65</v>
      </c>
      <c r="AB1537" s="3" t="s">
        <v>66</v>
      </c>
      <c r="AC1537" s="3">
        <v>2</v>
      </c>
      <c r="AD1537" s="3"/>
    </row>
    <row r="1538" spans="1:30" ht="60">
      <c r="A1538" s="2" t="s">
        <v>8083</v>
      </c>
      <c r="B1538" s="12" t="s">
        <v>8084</v>
      </c>
      <c r="C1538" s="36"/>
      <c r="D1538" s="2"/>
      <c r="E1538" s="3" t="s">
        <v>38</v>
      </c>
      <c r="F1538" s="3">
        <f>VLOOKUP(E1538,[1]Provinsi!$A$1:$B$35,2,FALSE)</f>
        <v>15</v>
      </c>
      <c r="G1538" s="12" t="s">
        <v>533</v>
      </c>
      <c r="H1538" s="3">
        <f>VLOOKUP(G1538,[1]Kota!$A$1:$B$7267,2,FALSE)</f>
        <v>240</v>
      </c>
      <c r="I1538" s="12"/>
      <c r="J1538" s="12"/>
      <c r="K1538" s="12" t="s">
        <v>8085</v>
      </c>
      <c r="L1538" s="12" t="s">
        <v>8084</v>
      </c>
      <c r="M1538" s="12"/>
      <c r="N1538" s="12" t="s">
        <v>8086</v>
      </c>
      <c r="O1538" s="12"/>
      <c r="P1538" s="12" t="s">
        <v>8087</v>
      </c>
      <c r="Q1538" s="12"/>
      <c r="R1538" s="12"/>
      <c r="S1538" s="12" t="s">
        <v>32</v>
      </c>
      <c r="T1538" s="12"/>
      <c r="U1538" s="12"/>
      <c r="V1538" s="12" t="s">
        <v>1947</v>
      </c>
      <c r="W1538" s="12"/>
      <c r="X1538" s="12" t="s">
        <v>1948</v>
      </c>
      <c r="Y1538" s="12"/>
      <c r="Z1538" s="3"/>
      <c r="AA1538" s="3"/>
      <c r="AB1538" s="3"/>
      <c r="AC1538" s="3">
        <v>2</v>
      </c>
      <c r="AD1538" s="3"/>
    </row>
    <row r="1539" spans="1:30">
      <c r="A1539" s="2" t="s">
        <v>8088</v>
      </c>
      <c r="B1539" s="8" t="s">
        <v>8089</v>
      </c>
      <c r="C1539" s="9"/>
      <c r="D1539" s="2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>
        <v>2</v>
      </c>
      <c r="AD1539" s="3"/>
    </row>
    <row r="1540" spans="1:30">
      <c r="A1540" s="2" t="s">
        <v>8090</v>
      </c>
      <c r="B1540" s="3" t="s">
        <v>8091</v>
      </c>
      <c r="C1540" s="2" t="s">
        <v>37</v>
      </c>
      <c r="D1540" s="2">
        <f>VLOOKUP(C1540,'[1]Tipe Perusahaan'!$A$1:$B$9,2,FALSE)</f>
        <v>4</v>
      </c>
      <c r="E1540" s="3" t="s">
        <v>38</v>
      </c>
      <c r="F1540" s="3">
        <f>VLOOKUP(E1540,[1]Provinsi!$A$1:$B$35,2,FALSE)</f>
        <v>15</v>
      </c>
      <c r="G1540" s="3" t="s">
        <v>533</v>
      </c>
      <c r="H1540" s="3">
        <f>VLOOKUP(G1540,[1]Kota!$A$1:$B$7267,2,FALSE)</f>
        <v>240</v>
      </c>
      <c r="I1540" s="3" t="s">
        <v>8092</v>
      </c>
      <c r="J1540" s="3"/>
      <c r="K1540" s="3"/>
      <c r="L1540" s="3" t="s">
        <v>8093</v>
      </c>
      <c r="M1540" s="3"/>
      <c r="N1540" s="3" t="s">
        <v>8094</v>
      </c>
      <c r="O1540" s="3">
        <v>81358912165</v>
      </c>
      <c r="P1540" s="5" t="s">
        <v>8095</v>
      </c>
      <c r="Q1540" s="3"/>
      <c r="R1540" s="3"/>
      <c r="S1540" s="3"/>
      <c r="T1540" s="3"/>
      <c r="U1540" s="3"/>
      <c r="V1540" s="3" t="s">
        <v>8096</v>
      </c>
      <c r="W1540" s="3"/>
      <c r="X1540" s="3"/>
      <c r="Y1540" s="3"/>
      <c r="Z1540" s="3"/>
      <c r="AA1540" s="3" t="s">
        <v>8097</v>
      </c>
      <c r="AB1540" s="3" t="s">
        <v>66</v>
      </c>
      <c r="AC1540" s="3">
        <v>2</v>
      </c>
      <c r="AD1540" s="3"/>
    </row>
    <row r="1541" spans="1:30">
      <c r="A1541" s="2" t="s">
        <v>8098</v>
      </c>
      <c r="B1541" s="3" t="s">
        <v>8099</v>
      </c>
      <c r="C1541" s="2" t="s">
        <v>177</v>
      </c>
      <c r="D1541" s="2">
        <f>VLOOKUP(C1541,'[1]Tipe Perusahaan'!$A$1:$B$9,2,FALSE)</f>
        <v>2</v>
      </c>
      <c r="E1541" s="3" t="s">
        <v>38</v>
      </c>
      <c r="F1541" s="3">
        <f>VLOOKUP(E1541,[1]Provinsi!$A$1:$B$35,2,FALSE)</f>
        <v>15</v>
      </c>
      <c r="G1541" s="3" t="s">
        <v>93</v>
      </c>
      <c r="H1541" s="3">
        <f>VLOOKUP(G1541,[1]Kota!$A$1:$B$7267,2,FALSE)</f>
        <v>264</v>
      </c>
      <c r="I1541" s="3" t="s">
        <v>8100</v>
      </c>
      <c r="J1541" s="3"/>
      <c r="K1541" s="3"/>
      <c r="L1541" s="3" t="s">
        <v>8101</v>
      </c>
      <c r="M1541" s="3"/>
      <c r="N1541" s="4" t="s">
        <v>8102</v>
      </c>
      <c r="O1541" s="3"/>
      <c r="P1541" s="3" t="s">
        <v>8103</v>
      </c>
      <c r="Q1541" s="3"/>
      <c r="R1541" s="3"/>
      <c r="S1541" s="3"/>
      <c r="T1541" s="3"/>
      <c r="U1541" s="3"/>
      <c r="V1541" s="3" t="s">
        <v>8104</v>
      </c>
      <c r="W1541" s="3"/>
      <c r="X1541" s="3"/>
      <c r="Y1541" s="3"/>
      <c r="Z1541" s="3"/>
      <c r="AA1541" s="3" t="s">
        <v>8105</v>
      </c>
      <c r="AB1541" s="3" t="s">
        <v>66</v>
      </c>
      <c r="AC1541" s="3">
        <v>2</v>
      </c>
      <c r="AD1541" s="3"/>
    </row>
    <row r="1542" spans="1:30">
      <c r="A1542" s="2" t="s">
        <v>8106</v>
      </c>
      <c r="B1542" s="3" t="s">
        <v>8107</v>
      </c>
      <c r="C1542" s="2"/>
      <c r="D1542" s="2"/>
      <c r="E1542" s="3" t="s">
        <v>38</v>
      </c>
      <c r="F1542" s="3">
        <f>VLOOKUP(E1542,[1]Provinsi!$A$1:$B$35,2,FALSE)</f>
        <v>15</v>
      </c>
      <c r="G1542" s="3" t="s">
        <v>59</v>
      </c>
      <c r="H1542" s="3">
        <f>VLOOKUP(G1542,[1]Kota!$A$1:$B$7267,2,FALSE)</f>
        <v>234</v>
      </c>
      <c r="I1542" s="3" t="s">
        <v>8108</v>
      </c>
      <c r="J1542" s="3"/>
      <c r="K1542" s="3"/>
      <c r="L1542" s="3" t="s">
        <v>8109</v>
      </c>
      <c r="M1542" s="3"/>
      <c r="N1542" s="3" t="s">
        <v>8110</v>
      </c>
      <c r="O1542" s="4"/>
      <c r="P1542" s="3" t="s">
        <v>8111</v>
      </c>
      <c r="Q1542" s="3"/>
      <c r="R1542" s="3"/>
      <c r="S1542" s="3"/>
      <c r="T1542" s="3"/>
      <c r="U1542" s="3"/>
      <c r="V1542" s="3" t="s">
        <v>271</v>
      </c>
      <c r="W1542" s="3"/>
      <c r="X1542" s="3"/>
      <c r="Y1542" s="3"/>
      <c r="Z1542" s="3"/>
      <c r="AA1542" s="3" t="s">
        <v>45</v>
      </c>
      <c r="AB1542" s="3" t="s">
        <v>45</v>
      </c>
      <c r="AC1542" s="3">
        <v>2</v>
      </c>
      <c r="AD1542" s="3"/>
    </row>
    <row r="1543" spans="1:30">
      <c r="A1543" s="2" t="s">
        <v>8112</v>
      </c>
      <c r="B1543" s="3" t="s">
        <v>8113</v>
      </c>
      <c r="C1543" s="2" t="s">
        <v>37</v>
      </c>
      <c r="D1543" s="2">
        <f>VLOOKUP(C1543,'[1]Tipe Perusahaan'!$A$1:$B$9,2,FALSE)</f>
        <v>4</v>
      </c>
      <c r="E1543" s="3" t="s">
        <v>38</v>
      </c>
      <c r="F1543" s="3">
        <f>VLOOKUP(E1543,[1]Provinsi!$A$1:$B$35,2,FALSE)</f>
        <v>15</v>
      </c>
      <c r="G1543" s="3" t="s">
        <v>83</v>
      </c>
      <c r="H1543" s="3">
        <f>VLOOKUP(G1543,[1]Kota!$A$1:$B$7267,2,FALSE)</f>
        <v>242</v>
      </c>
      <c r="I1543" s="3" t="s">
        <v>8114</v>
      </c>
      <c r="J1543" s="3"/>
      <c r="K1543" s="3"/>
      <c r="L1543" s="3" t="s">
        <v>1109</v>
      </c>
      <c r="M1543" s="3"/>
      <c r="N1543" s="3" t="s">
        <v>1110</v>
      </c>
      <c r="O1543" s="3">
        <v>81333869442</v>
      </c>
      <c r="P1543" s="3" t="s">
        <v>45</v>
      </c>
      <c r="Q1543" s="3"/>
      <c r="R1543" s="3"/>
      <c r="S1543" s="3"/>
      <c r="T1543" s="3"/>
      <c r="U1543" s="3"/>
      <c r="V1543" s="3" t="s">
        <v>271</v>
      </c>
      <c r="W1543" s="3"/>
      <c r="X1543" s="3"/>
      <c r="Y1543" s="3"/>
      <c r="Z1543" s="3"/>
      <c r="AA1543" s="3" t="s">
        <v>65</v>
      </c>
      <c r="AB1543" s="3" t="s">
        <v>90</v>
      </c>
      <c r="AC1543" s="3">
        <v>2</v>
      </c>
      <c r="AD1543" s="3"/>
    </row>
    <row r="1544" spans="1:30">
      <c r="A1544" s="2" t="s">
        <v>8115</v>
      </c>
      <c r="B1544" s="3" t="s">
        <v>8116</v>
      </c>
      <c r="C1544" s="2"/>
      <c r="D1544" s="2"/>
      <c r="E1544" s="3" t="s">
        <v>38</v>
      </c>
      <c r="F1544" s="3">
        <f>VLOOKUP(E1544,[1]Provinsi!$A$1:$B$35,2,FALSE)</f>
        <v>15</v>
      </c>
      <c r="G1544" s="3" t="s">
        <v>93</v>
      </c>
      <c r="H1544" s="3">
        <f>VLOOKUP(G1544,[1]Kota!$A$1:$B$7267,2,FALSE)</f>
        <v>264</v>
      </c>
      <c r="I1544" s="3" t="s">
        <v>8117</v>
      </c>
      <c r="J1544" s="3"/>
      <c r="K1544" s="3"/>
      <c r="L1544" s="3" t="s">
        <v>8118</v>
      </c>
      <c r="M1544" s="3"/>
      <c r="N1544" s="3" t="s">
        <v>8119</v>
      </c>
      <c r="O1544" s="4"/>
      <c r="P1544" s="3" t="s">
        <v>8120</v>
      </c>
      <c r="Q1544" s="3"/>
      <c r="R1544" s="3"/>
      <c r="S1544" s="3"/>
      <c r="T1544" s="3"/>
      <c r="U1544" s="3"/>
      <c r="V1544" s="3" t="s">
        <v>8121</v>
      </c>
      <c r="W1544" s="3"/>
      <c r="X1544" s="3"/>
      <c r="Y1544" s="3"/>
      <c r="Z1544" s="3"/>
      <c r="AA1544" s="3" t="s">
        <v>45</v>
      </c>
      <c r="AB1544" s="3" t="s">
        <v>45</v>
      </c>
      <c r="AC1544" s="3">
        <v>2</v>
      </c>
      <c r="AD1544" s="3"/>
    </row>
    <row r="1545" spans="1:30">
      <c r="A1545" s="2" t="s">
        <v>8122</v>
      </c>
      <c r="B1545" s="3" t="s">
        <v>8123</v>
      </c>
      <c r="C1545" s="2" t="s">
        <v>37</v>
      </c>
      <c r="D1545" s="2">
        <f>VLOOKUP(C1545,'[1]Tipe Perusahaan'!$A$1:$B$9,2,FALSE)</f>
        <v>4</v>
      </c>
      <c r="E1545" s="3" t="s">
        <v>38</v>
      </c>
      <c r="F1545" s="3">
        <f>VLOOKUP(E1545,[1]Provinsi!$A$1:$B$35,2,FALSE)</f>
        <v>15</v>
      </c>
      <c r="G1545" s="3" t="s">
        <v>83</v>
      </c>
      <c r="H1545" s="3">
        <f>VLOOKUP(G1545,[1]Kota!$A$1:$B$7267,2,FALSE)</f>
        <v>242</v>
      </c>
      <c r="I1545" s="3" t="s">
        <v>8124</v>
      </c>
      <c r="J1545" s="3"/>
      <c r="K1545" s="3"/>
      <c r="L1545" s="3" t="s">
        <v>8125</v>
      </c>
      <c r="M1545" s="3"/>
      <c r="N1545" s="3" t="s">
        <v>8126</v>
      </c>
      <c r="O1545" s="3" t="s">
        <v>8127</v>
      </c>
      <c r="P1545" s="3" t="s">
        <v>8128</v>
      </c>
      <c r="Q1545" s="3"/>
      <c r="R1545" s="3"/>
      <c r="S1545" s="3"/>
      <c r="T1545" s="3"/>
      <c r="U1545" s="3"/>
      <c r="V1545" s="3" t="s">
        <v>8123</v>
      </c>
      <c r="W1545" s="3"/>
      <c r="X1545" s="3"/>
      <c r="Y1545" s="3"/>
      <c r="Z1545" s="3"/>
      <c r="AA1545" s="3" t="s">
        <v>89</v>
      </c>
      <c r="AB1545" s="3" t="s">
        <v>90</v>
      </c>
      <c r="AC1545" s="3">
        <v>2</v>
      </c>
      <c r="AD1545" s="3"/>
    </row>
    <row r="1546" spans="1:30">
      <c r="A1546" s="2" t="s">
        <v>8129</v>
      </c>
      <c r="B1546" s="3" t="s">
        <v>8130</v>
      </c>
      <c r="C1546" s="2" t="s">
        <v>37</v>
      </c>
      <c r="D1546" s="2">
        <f>VLOOKUP(C1546,'[1]Tipe Perusahaan'!$A$1:$B$9,2,FALSE)</f>
        <v>4</v>
      </c>
      <c r="E1546" s="3" t="s">
        <v>38</v>
      </c>
      <c r="F1546" s="3">
        <f>VLOOKUP(E1546,[1]Provinsi!$A$1:$B$35,2,FALSE)</f>
        <v>15</v>
      </c>
      <c r="G1546" s="3" t="s">
        <v>291</v>
      </c>
      <c r="H1546" s="3">
        <f>VLOOKUP(G1546,[1]Kota!$A$1:$B$7267,2,FALSE)</f>
        <v>232</v>
      </c>
      <c r="I1546" s="3" t="s">
        <v>8131</v>
      </c>
      <c r="J1546" s="3"/>
      <c r="K1546" s="3"/>
      <c r="L1546" s="3" t="s">
        <v>8132</v>
      </c>
      <c r="M1546" s="3"/>
      <c r="N1546" s="3" t="s">
        <v>8133</v>
      </c>
      <c r="O1546" s="3" t="s">
        <v>8134</v>
      </c>
      <c r="P1546" s="3" t="s">
        <v>8135</v>
      </c>
      <c r="Q1546" s="3"/>
      <c r="R1546" s="3"/>
      <c r="S1546" s="3"/>
      <c r="T1546" s="3"/>
      <c r="U1546" s="3"/>
      <c r="V1546" s="3" t="s">
        <v>8136</v>
      </c>
      <c r="W1546" s="3"/>
      <c r="X1546" s="3"/>
      <c r="Y1546" s="3"/>
      <c r="Z1546" s="3"/>
      <c r="AA1546" s="3" t="s">
        <v>89</v>
      </c>
      <c r="AB1546" s="3" t="s">
        <v>8137</v>
      </c>
      <c r="AC1546" s="3">
        <v>2</v>
      </c>
      <c r="AD1546" s="3"/>
    </row>
    <row r="1547" spans="1:30">
      <c r="A1547" s="2" t="s">
        <v>8138</v>
      </c>
      <c r="B1547" s="10" t="s">
        <v>8139</v>
      </c>
      <c r="C1547" s="9"/>
      <c r="D1547" s="2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10"/>
      <c r="W1547" s="3"/>
      <c r="X1547" s="3"/>
      <c r="Y1547" s="3"/>
      <c r="Z1547" s="3"/>
      <c r="AA1547" s="3"/>
      <c r="AB1547" s="3"/>
      <c r="AC1547" s="3">
        <v>2</v>
      </c>
      <c r="AD1547" s="3"/>
    </row>
    <row r="1548" spans="1:30">
      <c r="A1548" s="2" t="s">
        <v>8140</v>
      </c>
      <c r="B1548" s="3" t="s">
        <v>8141</v>
      </c>
      <c r="C1548" s="2" t="s">
        <v>37</v>
      </c>
      <c r="D1548" s="2">
        <f>VLOOKUP(C1548,'[1]Tipe Perusahaan'!$A$1:$B$9,2,FALSE)</f>
        <v>4</v>
      </c>
      <c r="E1548" s="3" t="s">
        <v>38</v>
      </c>
      <c r="F1548" s="3">
        <f>VLOOKUP(E1548,[1]Provinsi!$A$1:$B$35,2,FALSE)</f>
        <v>15</v>
      </c>
      <c r="G1548" s="3" t="s">
        <v>291</v>
      </c>
      <c r="H1548" s="3">
        <f>VLOOKUP(G1548,[1]Kota!$A$1:$B$7267,2,FALSE)</f>
        <v>232</v>
      </c>
      <c r="I1548" s="3" t="s">
        <v>8142</v>
      </c>
      <c r="J1548" s="3"/>
      <c r="K1548" s="3"/>
      <c r="L1548" s="3" t="s">
        <v>8143</v>
      </c>
      <c r="M1548" s="3"/>
      <c r="N1548" s="3" t="s">
        <v>8144</v>
      </c>
      <c r="O1548" s="3">
        <v>81331782729</v>
      </c>
      <c r="P1548" s="5" t="s">
        <v>8145</v>
      </c>
      <c r="Q1548" s="3"/>
      <c r="R1548" s="3"/>
      <c r="S1548" s="3"/>
      <c r="T1548" s="3"/>
      <c r="U1548" s="3"/>
      <c r="V1548" s="3" t="s">
        <v>2840</v>
      </c>
      <c r="W1548" s="3"/>
      <c r="X1548" s="3"/>
      <c r="Y1548" s="3"/>
      <c r="Z1548" s="3"/>
      <c r="AA1548" s="3" t="s">
        <v>65</v>
      </c>
      <c r="AB1548" s="3" t="s">
        <v>90</v>
      </c>
      <c r="AC1548" s="3">
        <v>2</v>
      </c>
      <c r="AD1548" s="3"/>
    </row>
    <row r="1549" spans="1:30">
      <c r="A1549" s="2" t="s">
        <v>8146</v>
      </c>
      <c r="B1549" s="3" t="s">
        <v>8147</v>
      </c>
      <c r="C1549" s="2" t="s">
        <v>37</v>
      </c>
      <c r="D1549" s="2">
        <f>VLOOKUP(C1549,'[1]Tipe Perusahaan'!$A$1:$B$9,2,FALSE)</f>
        <v>4</v>
      </c>
      <c r="E1549" s="3" t="s">
        <v>38</v>
      </c>
      <c r="F1549" s="3">
        <f>VLOOKUP(E1549,[1]Provinsi!$A$1:$B$35,2,FALSE)</f>
        <v>15</v>
      </c>
      <c r="G1549" s="3" t="s">
        <v>5218</v>
      </c>
      <c r="H1549" s="3">
        <f>VLOOKUP(G1549,[1]Kota!$A$1:$B$7267,2,FALSE)</f>
        <v>246</v>
      </c>
      <c r="I1549" s="3" t="s">
        <v>8148</v>
      </c>
      <c r="J1549" s="3"/>
      <c r="K1549" s="3"/>
      <c r="L1549" s="3" t="s">
        <v>8149</v>
      </c>
      <c r="M1549" s="3"/>
      <c r="N1549" s="3" t="s">
        <v>8150</v>
      </c>
      <c r="O1549" s="3">
        <v>85655775000</v>
      </c>
      <c r="P1549" s="5" t="s">
        <v>45</v>
      </c>
      <c r="Q1549" s="3"/>
      <c r="R1549" s="3"/>
      <c r="S1549" s="3"/>
      <c r="T1549" s="3"/>
      <c r="U1549" s="3"/>
      <c r="V1549" s="3" t="s">
        <v>3243</v>
      </c>
      <c r="W1549" s="3"/>
      <c r="X1549" s="3"/>
      <c r="Y1549" s="3"/>
      <c r="Z1549" s="3"/>
      <c r="AA1549" s="3" t="s">
        <v>45</v>
      </c>
      <c r="AB1549" s="3" t="s">
        <v>45</v>
      </c>
      <c r="AC1549" s="3">
        <v>2</v>
      </c>
      <c r="AD1549" s="3"/>
    </row>
    <row r="1550" spans="1:30">
      <c r="A1550" s="2" t="s">
        <v>8151</v>
      </c>
      <c r="B1550" s="8" t="s">
        <v>8152</v>
      </c>
      <c r="C1550" s="9"/>
      <c r="D1550" s="2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>
        <v>2</v>
      </c>
      <c r="AD1550" s="3"/>
    </row>
    <row r="1551" spans="1:30">
      <c r="A1551" s="2" t="s">
        <v>8153</v>
      </c>
      <c r="B1551" s="8" t="s">
        <v>8154</v>
      </c>
      <c r="C1551" s="9"/>
      <c r="D1551" s="2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>
        <v>2</v>
      </c>
      <c r="AD1551" s="3"/>
    </row>
    <row r="1552" spans="1:30">
      <c r="A1552" s="2" t="s">
        <v>8155</v>
      </c>
      <c r="B1552" s="3" t="s">
        <v>8156</v>
      </c>
      <c r="C1552" s="2" t="s">
        <v>99</v>
      </c>
      <c r="D1552" s="2">
        <f>VLOOKUP(C1552,'[1]Tipe Perusahaan'!$A$1:$B$9,2,FALSE)</f>
        <v>1</v>
      </c>
      <c r="E1552" s="3" t="s">
        <v>38</v>
      </c>
      <c r="F1552" s="3">
        <f>VLOOKUP(E1552,[1]Provinsi!$A$1:$B$35,2,FALSE)</f>
        <v>15</v>
      </c>
      <c r="G1552" s="3" t="s">
        <v>291</v>
      </c>
      <c r="H1552" s="3">
        <f>VLOOKUP(G1552,[1]Kota!$A$1:$B$7267,2,FALSE)</f>
        <v>232</v>
      </c>
      <c r="I1552" s="3" t="s">
        <v>8157</v>
      </c>
      <c r="J1552" s="3"/>
      <c r="K1552" s="3"/>
      <c r="L1552" s="3" t="s">
        <v>8158</v>
      </c>
      <c r="M1552" s="3"/>
      <c r="N1552" s="3" t="s">
        <v>8159</v>
      </c>
      <c r="O1552" s="3">
        <v>85604990287</v>
      </c>
      <c r="P1552" s="5" t="s">
        <v>8160</v>
      </c>
      <c r="Q1552" s="3"/>
      <c r="R1552" s="3"/>
      <c r="S1552" s="3"/>
      <c r="T1552" s="3"/>
      <c r="U1552" s="3"/>
      <c r="V1552" s="3" t="s">
        <v>8161</v>
      </c>
      <c r="W1552" s="3"/>
      <c r="X1552" s="3"/>
      <c r="Y1552" s="3"/>
      <c r="Z1552" s="3"/>
      <c r="AA1552" s="3" t="s">
        <v>65</v>
      </c>
      <c r="AB1552" s="3" t="s">
        <v>256</v>
      </c>
      <c r="AC1552" s="3">
        <v>2</v>
      </c>
      <c r="AD1552" s="3"/>
    </row>
    <row r="1553" spans="1:30">
      <c r="A1553" s="2" t="s">
        <v>8162</v>
      </c>
      <c r="B1553" s="3" t="s">
        <v>8163</v>
      </c>
      <c r="C1553" s="2" t="s">
        <v>177</v>
      </c>
      <c r="D1553" s="2">
        <f>VLOOKUP(C1553,'[1]Tipe Perusahaan'!$A$1:$B$9,2,FALSE)</f>
        <v>2</v>
      </c>
      <c r="E1553" s="3" t="s">
        <v>38</v>
      </c>
      <c r="F1553" s="3">
        <f>VLOOKUP(E1553,[1]Provinsi!$A$1:$B$35,2,FALSE)</f>
        <v>15</v>
      </c>
      <c r="G1553" s="3" t="s">
        <v>888</v>
      </c>
      <c r="H1553" s="3">
        <f>VLOOKUP(G1553,[1]Kota!$A$1:$B$7267,2,FALSE)</f>
        <v>248</v>
      </c>
      <c r="I1553" s="3" t="s">
        <v>8164</v>
      </c>
      <c r="J1553" s="3"/>
      <c r="K1553" s="3"/>
      <c r="L1553" s="3" t="s">
        <v>8165</v>
      </c>
      <c r="M1553" s="3"/>
      <c r="N1553" s="3" t="s">
        <v>8166</v>
      </c>
      <c r="O1553" s="3">
        <v>85216139899</v>
      </c>
      <c r="P1553" s="5" t="s">
        <v>8167</v>
      </c>
      <c r="Q1553" s="3"/>
      <c r="R1553" s="3"/>
      <c r="S1553" s="3"/>
      <c r="T1553" s="3"/>
      <c r="U1553" s="3"/>
      <c r="V1553" s="3" t="s">
        <v>8168</v>
      </c>
      <c r="W1553" s="3"/>
      <c r="X1553" s="3"/>
      <c r="Y1553" s="3"/>
      <c r="Z1553" s="3"/>
      <c r="AA1553" s="3" t="s">
        <v>45</v>
      </c>
      <c r="AB1553" s="3" t="s">
        <v>45</v>
      </c>
      <c r="AC1553" s="3">
        <v>2</v>
      </c>
      <c r="AD1553" s="3"/>
    </row>
    <row r="1554" spans="1:30">
      <c r="A1554" s="2" t="s">
        <v>8169</v>
      </c>
      <c r="B1554" s="3" t="s">
        <v>8170</v>
      </c>
      <c r="C1554" s="2" t="s">
        <v>99</v>
      </c>
      <c r="D1554" s="2">
        <f>VLOOKUP(C1554,'[1]Tipe Perusahaan'!$A$1:$B$9,2,FALSE)</f>
        <v>1</v>
      </c>
      <c r="E1554" s="3" t="s">
        <v>38</v>
      </c>
      <c r="F1554" s="3">
        <f>VLOOKUP(E1554,[1]Provinsi!$A$1:$B$35,2,FALSE)</f>
        <v>15</v>
      </c>
      <c r="G1554" s="3" t="s">
        <v>93</v>
      </c>
      <c r="H1554" s="3">
        <f>VLOOKUP(G1554,[1]Kota!$A$1:$B$7267,2,FALSE)</f>
        <v>264</v>
      </c>
      <c r="I1554" s="3" t="s">
        <v>8171</v>
      </c>
      <c r="J1554" s="3"/>
      <c r="K1554" s="3"/>
      <c r="L1554" s="3" t="s">
        <v>8172</v>
      </c>
      <c r="M1554" s="3"/>
      <c r="N1554" s="3" t="s">
        <v>8173</v>
      </c>
      <c r="O1554" s="3" t="s">
        <v>8174</v>
      </c>
      <c r="P1554" s="3" t="s">
        <v>8175</v>
      </c>
      <c r="Q1554" s="3"/>
      <c r="R1554" s="3"/>
      <c r="S1554" s="3"/>
      <c r="T1554" s="3"/>
      <c r="U1554" s="3"/>
      <c r="V1554" s="3" t="s">
        <v>8176</v>
      </c>
      <c r="W1554" s="3"/>
      <c r="X1554" s="3"/>
      <c r="Y1554" s="3"/>
      <c r="Z1554" s="3"/>
      <c r="AA1554" s="3" t="s">
        <v>115</v>
      </c>
      <c r="AB1554" s="3" t="s">
        <v>326</v>
      </c>
      <c r="AC1554" s="3">
        <v>2</v>
      </c>
      <c r="AD1554" s="3"/>
    </row>
    <row r="1555" spans="1:30">
      <c r="A1555" s="2" t="s">
        <v>8177</v>
      </c>
      <c r="B1555" s="3" t="s">
        <v>8178</v>
      </c>
      <c r="C1555" s="2" t="s">
        <v>37</v>
      </c>
      <c r="D1555" s="2">
        <f>VLOOKUP(C1555,'[1]Tipe Perusahaan'!$A$1:$B$9,2,FALSE)</f>
        <v>4</v>
      </c>
      <c r="E1555" s="3" t="s">
        <v>38</v>
      </c>
      <c r="F1555" s="3">
        <f>VLOOKUP(E1555,[1]Provinsi!$A$1:$B$35,2,FALSE)</f>
        <v>15</v>
      </c>
      <c r="G1555" s="3" t="s">
        <v>291</v>
      </c>
      <c r="H1555" s="3">
        <f>VLOOKUP(G1555,[1]Kota!$A$1:$B$7267,2,FALSE)</f>
        <v>232</v>
      </c>
      <c r="I1555" s="3" t="s">
        <v>8179</v>
      </c>
      <c r="J1555" s="3"/>
      <c r="K1555" s="3"/>
      <c r="L1555" s="3" t="s">
        <v>8180</v>
      </c>
      <c r="M1555" s="3"/>
      <c r="N1555" s="3" t="s">
        <v>8181</v>
      </c>
      <c r="O1555" s="3">
        <v>81330112599</v>
      </c>
      <c r="P1555" s="5" t="s">
        <v>8182</v>
      </c>
      <c r="Q1555" s="3"/>
      <c r="R1555" s="3"/>
      <c r="S1555" s="3"/>
      <c r="T1555" s="3"/>
      <c r="U1555" s="3"/>
      <c r="V1555" s="3" t="s">
        <v>8183</v>
      </c>
      <c r="W1555" s="3"/>
      <c r="X1555" s="3"/>
      <c r="Y1555" s="3"/>
      <c r="Z1555" s="3"/>
      <c r="AA1555" s="3" t="s">
        <v>65</v>
      </c>
      <c r="AB1555" s="3" t="s">
        <v>66</v>
      </c>
      <c r="AC1555" s="3">
        <v>2</v>
      </c>
      <c r="AD1555" s="3"/>
    </row>
    <row r="1556" spans="1:30">
      <c r="A1556" s="2" t="s">
        <v>8184</v>
      </c>
      <c r="B1556" s="3" t="s">
        <v>8185</v>
      </c>
      <c r="C1556" s="2" t="s">
        <v>177</v>
      </c>
      <c r="D1556" s="2">
        <f>VLOOKUP(C1556,'[1]Tipe Perusahaan'!$A$1:$B$9,2,FALSE)</f>
        <v>2</v>
      </c>
      <c r="E1556" s="3" t="s">
        <v>38</v>
      </c>
      <c r="F1556" s="3">
        <f>VLOOKUP(E1556,[1]Provinsi!$A$1:$B$35,2,FALSE)</f>
        <v>15</v>
      </c>
      <c r="G1556" s="3" t="s">
        <v>83</v>
      </c>
      <c r="H1556" s="3">
        <f>VLOOKUP(G1556,[1]Kota!$A$1:$B$7267,2,FALSE)</f>
        <v>242</v>
      </c>
      <c r="I1556" s="3" t="s">
        <v>8186</v>
      </c>
      <c r="J1556" s="3"/>
      <c r="K1556" s="3"/>
      <c r="L1556" s="3" t="s">
        <v>8187</v>
      </c>
      <c r="M1556" s="3"/>
      <c r="N1556" s="3" t="s">
        <v>8188</v>
      </c>
      <c r="O1556" s="3">
        <v>81332335701</v>
      </c>
      <c r="P1556" s="5" t="s">
        <v>8189</v>
      </c>
      <c r="Q1556" s="3"/>
      <c r="R1556" s="3"/>
      <c r="S1556" s="3"/>
      <c r="T1556" s="3"/>
      <c r="U1556" s="3"/>
      <c r="V1556" s="3" t="s">
        <v>8190</v>
      </c>
      <c r="W1556" s="3"/>
      <c r="X1556" s="3"/>
      <c r="Y1556" s="3"/>
      <c r="Z1556" s="3"/>
      <c r="AA1556" s="3" t="s">
        <v>65</v>
      </c>
      <c r="AB1556" s="3" t="s">
        <v>2357</v>
      </c>
      <c r="AC1556" s="3">
        <v>2</v>
      </c>
      <c r="AD1556" s="3"/>
    </row>
    <row r="1557" spans="1:30">
      <c r="A1557" s="2" t="s">
        <v>8191</v>
      </c>
      <c r="B1557" s="3" t="s">
        <v>8192</v>
      </c>
      <c r="C1557" s="2" t="s">
        <v>99</v>
      </c>
      <c r="D1557" s="2">
        <f>VLOOKUP(C1557,'[1]Tipe Perusahaan'!$A$1:$B$9,2,FALSE)</f>
        <v>1</v>
      </c>
      <c r="E1557" s="3" t="s">
        <v>38</v>
      </c>
      <c r="F1557" s="3">
        <f>VLOOKUP(E1557,[1]Provinsi!$A$1:$B$35,2,FALSE)</f>
        <v>15</v>
      </c>
      <c r="G1557" s="3" t="s">
        <v>93</v>
      </c>
      <c r="H1557" s="3">
        <f>VLOOKUP(G1557,[1]Kota!$A$1:$B$7267,2,FALSE)</f>
        <v>264</v>
      </c>
      <c r="I1557" s="3"/>
      <c r="J1557" s="3"/>
      <c r="K1557" s="3"/>
      <c r="L1557" s="3" t="s">
        <v>110</v>
      </c>
      <c r="M1557" s="3"/>
      <c r="N1557" s="3" t="s">
        <v>8193</v>
      </c>
      <c r="O1557" s="4"/>
      <c r="P1557" s="3" t="s">
        <v>8194</v>
      </c>
      <c r="Q1557" s="3"/>
      <c r="R1557" s="3"/>
      <c r="S1557" s="3"/>
      <c r="T1557" s="3"/>
      <c r="U1557" s="3"/>
      <c r="V1557" s="3" t="s">
        <v>8195</v>
      </c>
      <c r="W1557" s="3"/>
      <c r="X1557" s="3"/>
      <c r="Y1557" s="3"/>
      <c r="Z1557" s="3"/>
      <c r="AA1557" s="3" t="s">
        <v>89</v>
      </c>
      <c r="AB1557" s="3" t="s">
        <v>66</v>
      </c>
      <c r="AC1557" s="3">
        <v>2</v>
      </c>
      <c r="AD1557" s="3"/>
    </row>
    <row r="1558" spans="1:30">
      <c r="A1558" s="2" t="s">
        <v>8196</v>
      </c>
      <c r="B1558" s="10" t="s">
        <v>8197</v>
      </c>
      <c r="C1558" s="9" t="s">
        <v>99</v>
      </c>
      <c r="D1558" s="2">
        <f>VLOOKUP(C1558,'[1]Tipe Perusahaan'!$A$1:$B$9,2,FALSE)</f>
        <v>1</v>
      </c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8"/>
      <c r="W1558" s="3"/>
      <c r="X1558" s="3"/>
      <c r="Y1558" s="3"/>
      <c r="Z1558" s="3"/>
      <c r="AA1558" s="3"/>
      <c r="AB1558" s="3"/>
      <c r="AC1558" s="3">
        <v>2</v>
      </c>
      <c r="AD1558" s="3"/>
    </row>
    <row r="1559" spans="1:30">
      <c r="A1559" s="2" t="s">
        <v>8198</v>
      </c>
      <c r="B1559" s="3" t="s">
        <v>8199</v>
      </c>
      <c r="C1559" s="2" t="s">
        <v>99</v>
      </c>
      <c r="D1559" s="2">
        <f>VLOOKUP(C1559,'[1]Tipe Perusahaan'!$A$1:$B$9,2,FALSE)</f>
        <v>1</v>
      </c>
      <c r="E1559" s="3" t="s">
        <v>147</v>
      </c>
      <c r="F1559" s="3">
        <f>VLOOKUP(E1559,[1]Provinsi!$A$1:$B$35,2,FALSE)</f>
        <v>17</v>
      </c>
      <c r="G1559" s="3"/>
      <c r="H1559" s="3"/>
      <c r="I1559" s="3" t="s">
        <v>8200</v>
      </c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 t="s">
        <v>8201</v>
      </c>
      <c r="W1559" s="3"/>
      <c r="X1559" s="3"/>
      <c r="Y1559" s="3"/>
      <c r="Z1559" s="3"/>
      <c r="AA1559" s="3"/>
      <c r="AB1559" s="3"/>
      <c r="AC1559" s="3">
        <v>2</v>
      </c>
      <c r="AD1559" s="3"/>
    </row>
    <row r="1560" spans="1:30">
      <c r="A1560" s="2" t="s">
        <v>8202</v>
      </c>
      <c r="B1560" s="3" t="s">
        <v>8203</v>
      </c>
      <c r="C1560" s="2" t="s">
        <v>99</v>
      </c>
      <c r="D1560" s="2">
        <f>VLOOKUP(C1560,'[1]Tipe Perusahaan'!$A$1:$B$9,2,FALSE)</f>
        <v>1</v>
      </c>
      <c r="E1560" s="3" t="s">
        <v>147</v>
      </c>
      <c r="F1560" s="3">
        <f>VLOOKUP(E1560,[1]Provinsi!$A$1:$B$35,2,FALSE)</f>
        <v>17</v>
      </c>
      <c r="G1560" s="3" t="s">
        <v>583</v>
      </c>
      <c r="H1560" s="3">
        <f>VLOOKUP(G1560,[1]Kota!$A$1:$B$7267,2,FALSE)</f>
        <v>282</v>
      </c>
      <c r="I1560" s="3" t="s">
        <v>8204</v>
      </c>
      <c r="J1560" s="3"/>
      <c r="K1560" s="3"/>
      <c r="L1560" s="3" t="s">
        <v>8205</v>
      </c>
      <c r="M1560" s="3"/>
      <c r="N1560" s="3" t="s">
        <v>8206</v>
      </c>
      <c r="O1560" s="3"/>
      <c r="P1560" s="23" t="s">
        <v>8207</v>
      </c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>
        <v>2</v>
      </c>
      <c r="AD1560" s="3"/>
    </row>
    <row r="1561" spans="1:30">
      <c r="A1561" s="2" t="s">
        <v>8208</v>
      </c>
      <c r="B1561" s="3" t="s">
        <v>8209</v>
      </c>
      <c r="C1561" s="2" t="s">
        <v>99</v>
      </c>
      <c r="D1561" s="2">
        <f>VLOOKUP(C1561,'[1]Tipe Perusahaan'!$A$1:$B$9,2,FALSE)</f>
        <v>1</v>
      </c>
      <c r="E1561" s="3" t="s">
        <v>147</v>
      </c>
      <c r="F1561" s="3">
        <f>VLOOKUP(E1561,[1]Provinsi!$A$1:$B$35,2,FALSE)</f>
        <v>17</v>
      </c>
      <c r="G1561" s="3"/>
      <c r="H1561" s="3"/>
      <c r="I1561" s="3" t="s">
        <v>8210</v>
      </c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 t="s">
        <v>8211</v>
      </c>
      <c r="W1561" s="3"/>
      <c r="X1561" s="3"/>
      <c r="Y1561" s="3"/>
      <c r="Z1561" s="3"/>
      <c r="AA1561" s="3"/>
      <c r="AB1561" s="3"/>
      <c r="AC1561" s="3">
        <v>2</v>
      </c>
      <c r="AD1561" s="3"/>
    </row>
    <row r="1562" spans="1:30">
      <c r="A1562" s="2" t="s">
        <v>8212</v>
      </c>
      <c r="B1562" s="3" t="s">
        <v>8213</v>
      </c>
      <c r="C1562" s="2" t="s">
        <v>99</v>
      </c>
      <c r="D1562" s="2">
        <f>VLOOKUP(C1562,'[1]Tipe Perusahaan'!$A$1:$B$9,2,FALSE)</f>
        <v>1</v>
      </c>
      <c r="E1562" s="3" t="s">
        <v>38</v>
      </c>
      <c r="F1562" s="3">
        <f>VLOOKUP(E1562,[1]Provinsi!$A$1:$B$35,2,FALSE)</f>
        <v>15</v>
      </c>
      <c r="G1562" s="3" t="s">
        <v>93</v>
      </c>
      <c r="H1562" s="3">
        <f>VLOOKUP(G1562,[1]Kota!$A$1:$B$7267,2,FALSE)</f>
        <v>264</v>
      </c>
      <c r="I1562" s="3" t="s">
        <v>8214</v>
      </c>
      <c r="J1562" s="4" t="s">
        <v>8215</v>
      </c>
      <c r="K1562" s="3"/>
      <c r="L1562" s="3" t="s">
        <v>8216</v>
      </c>
      <c r="M1562" s="3"/>
      <c r="N1562" s="3" t="s">
        <v>8217</v>
      </c>
      <c r="O1562" s="4"/>
      <c r="P1562" s="3" t="s">
        <v>8218</v>
      </c>
      <c r="Q1562" s="3"/>
      <c r="R1562" s="3"/>
      <c r="S1562" s="3"/>
      <c r="T1562" s="3"/>
      <c r="U1562" s="3"/>
      <c r="V1562" s="3" t="s">
        <v>8219</v>
      </c>
      <c r="W1562" s="3"/>
      <c r="X1562" s="3"/>
      <c r="Y1562" s="3"/>
      <c r="Z1562" s="3"/>
      <c r="AA1562" s="3" t="s">
        <v>45</v>
      </c>
      <c r="AB1562" s="3" t="s">
        <v>45</v>
      </c>
      <c r="AC1562" s="3">
        <v>2</v>
      </c>
      <c r="AD1562" s="3"/>
    </row>
    <row r="1563" spans="1:30">
      <c r="A1563" s="2" t="s">
        <v>8220</v>
      </c>
      <c r="B1563" s="3" t="s">
        <v>8221</v>
      </c>
      <c r="C1563" s="2" t="s">
        <v>99</v>
      </c>
      <c r="D1563" s="2">
        <f>VLOOKUP(C1563,'[1]Tipe Perusahaan'!$A$1:$B$9,2,FALSE)</f>
        <v>1</v>
      </c>
      <c r="E1563" s="3" t="s">
        <v>38</v>
      </c>
      <c r="F1563" s="3">
        <f>VLOOKUP(E1563,[1]Provinsi!$A$1:$B$35,2,FALSE)</f>
        <v>15</v>
      </c>
      <c r="G1563" s="3" t="s">
        <v>83</v>
      </c>
      <c r="H1563" s="3">
        <f>VLOOKUP(G1563,[1]Kota!$A$1:$B$7267,2,FALSE)</f>
        <v>242</v>
      </c>
      <c r="I1563" s="3" t="s">
        <v>8222</v>
      </c>
      <c r="J1563" s="4" t="s">
        <v>8223</v>
      </c>
      <c r="K1563" s="3"/>
      <c r="L1563" s="3" t="s">
        <v>8224</v>
      </c>
      <c r="M1563" s="3"/>
      <c r="N1563" s="4" t="s">
        <v>8225</v>
      </c>
      <c r="O1563" s="4" t="s">
        <v>8226</v>
      </c>
      <c r="P1563" s="3" t="s">
        <v>8227</v>
      </c>
      <c r="Q1563" s="3"/>
      <c r="R1563" s="3"/>
      <c r="S1563" s="3"/>
      <c r="T1563" s="3"/>
      <c r="U1563" s="3"/>
      <c r="V1563" s="3" t="s">
        <v>8228</v>
      </c>
      <c r="W1563" s="3"/>
      <c r="X1563" s="3"/>
      <c r="Y1563" s="3"/>
      <c r="Z1563" s="3"/>
      <c r="AA1563" s="3" t="s">
        <v>115</v>
      </c>
      <c r="AB1563" s="3" t="s">
        <v>4724</v>
      </c>
      <c r="AC1563" s="3">
        <v>2</v>
      </c>
      <c r="AD1563" s="3"/>
    </row>
    <row r="1564" spans="1:30">
      <c r="A1564" s="2" t="s">
        <v>8229</v>
      </c>
      <c r="B1564" s="3" t="s">
        <v>8230</v>
      </c>
      <c r="C1564" s="2" t="s">
        <v>99</v>
      </c>
      <c r="D1564" s="2">
        <f>VLOOKUP(C1564,'[1]Tipe Perusahaan'!$A$1:$B$9,2,FALSE)</f>
        <v>1</v>
      </c>
      <c r="E1564" s="3" t="s">
        <v>38</v>
      </c>
      <c r="F1564" s="3">
        <f>VLOOKUP(E1564,[1]Provinsi!$A$1:$B$35,2,FALSE)</f>
        <v>15</v>
      </c>
      <c r="G1564" s="3" t="s">
        <v>39</v>
      </c>
      <c r="H1564" s="3">
        <f>VLOOKUP(G1564,[1]Kota!$A$1:$B$7267,2,FALSE)</f>
        <v>252</v>
      </c>
      <c r="I1564" s="3" t="s">
        <v>8231</v>
      </c>
      <c r="J1564" s="3"/>
      <c r="K1564" s="3"/>
      <c r="L1564" s="3" t="s">
        <v>8232</v>
      </c>
      <c r="M1564" s="3"/>
      <c r="N1564" s="3" t="s">
        <v>861</v>
      </c>
      <c r="O1564" s="4" t="s">
        <v>8233</v>
      </c>
      <c r="P1564" s="51" t="s">
        <v>8234</v>
      </c>
      <c r="Q1564" s="3"/>
      <c r="R1564" s="3"/>
      <c r="S1564" s="3"/>
      <c r="T1564" s="3"/>
      <c r="U1564" s="3"/>
      <c r="V1564" s="3" t="s">
        <v>8235</v>
      </c>
      <c r="W1564" s="3"/>
      <c r="X1564" s="3"/>
      <c r="Y1564" s="3"/>
      <c r="Z1564" s="3"/>
      <c r="AA1564" s="3" t="s">
        <v>45</v>
      </c>
      <c r="AB1564" s="3" t="s">
        <v>45</v>
      </c>
      <c r="AC1564" s="3">
        <v>2</v>
      </c>
      <c r="AD1564" s="3"/>
    </row>
    <row r="1565" spans="1:30">
      <c r="A1565" s="2" t="s">
        <v>8236</v>
      </c>
      <c r="B1565" s="3" t="s">
        <v>8237</v>
      </c>
      <c r="C1565" s="2" t="s">
        <v>99</v>
      </c>
      <c r="D1565" s="2">
        <f>VLOOKUP(C1565,'[1]Tipe Perusahaan'!$A$1:$B$9,2,FALSE)</f>
        <v>1</v>
      </c>
      <c r="E1565" s="3" t="s">
        <v>147</v>
      </c>
      <c r="F1565" s="3">
        <f>VLOOKUP(E1565,[1]Provinsi!$A$1:$B$35,2,FALSE)</f>
        <v>17</v>
      </c>
      <c r="G1565" s="3"/>
      <c r="H1565" s="3"/>
      <c r="I1565" s="3" t="s">
        <v>8238</v>
      </c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 t="s">
        <v>8239</v>
      </c>
      <c r="W1565" s="3"/>
      <c r="X1565" s="3"/>
      <c r="Y1565" s="3"/>
      <c r="Z1565" s="3"/>
      <c r="AA1565" s="3"/>
      <c r="AB1565" s="3"/>
      <c r="AC1565" s="3">
        <v>2</v>
      </c>
      <c r="AD1565" s="3"/>
    </row>
    <row r="1566" spans="1:30">
      <c r="A1566" s="2" t="s">
        <v>8240</v>
      </c>
      <c r="B1566" s="3" t="s">
        <v>8241</v>
      </c>
      <c r="C1566" s="2" t="s">
        <v>177</v>
      </c>
      <c r="D1566" s="2">
        <f>VLOOKUP(C1566,'[1]Tipe Perusahaan'!$A$1:$B$9,2,FALSE)</f>
        <v>2</v>
      </c>
      <c r="E1566" s="3" t="s">
        <v>147</v>
      </c>
      <c r="F1566" s="3">
        <f>VLOOKUP(E1566,[1]Provinsi!$A$1:$B$35,2,FALSE)</f>
        <v>17</v>
      </c>
      <c r="G1566" s="3"/>
      <c r="H1566" s="3"/>
      <c r="I1566" s="3" t="s">
        <v>8242</v>
      </c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 t="s">
        <v>8243</v>
      </c>
      <c r="W1566" s="3"/>
      <c r="X1566" s="3"/>
      <c r="Y1566" s="3"/>
      <c r="Z1566" s="3"/>
      <c r="AA1566" s="3"/>
      <c r="AB1566" s="3"/>
      <c r="AC1566" s="3">
        <v>2</v>
      </c>
      <c r="AD1566" s="3"/>
    </row>
    <row r="1567" spans="1:30">
      <c r="A1567" s="2" t="s">
        <v>8244</v>
      </c>
      <c r="B1567" s="3" t="s">
        <v>8245</v>
      </c>
      <c r="C1567" s="2" t="s">
        <v>177</v>
      </c>
      <c r="D1567" s="2">
        <f>VLOOKUP(C1567,'[1]Tipe Perusahaan'!$A$1:$B$9,2,FALSE)</f>
        <v>2</v>
      </c>
      <c r="E1567" s="3" t="s">
        <v>38</v>
      </c>
      <c r="F1567" s="3">
        <f>VLOOKUP(E1567,[1]Provinsi!$A$1:$B$35,2,FALSE)</f>
        <v>15</v>
      </c>
      <c r="G1567" s="3" t="s">
        <v>59</v>
      </c>
      <c r="H1567" s="3">
        <f>VLOOKUP(G1567,[1]Kota!$A$1:$B$7267,2,FALSE)</f>
        <v>234</v>
      </c>
      <c r="I1567" s="3" t="s">
        <v>59</v>
      </c>
      <c r="J1567" s="3"/>
      <c r="K1567" s="3"/>
      <c r="L1567" s="3" t="s">
        <v>8246</v>
      </c>
      <c r="M1567" s="3"/>
      <c r="N1567" s="3" t="s">
        <v>8247</v>
      </c>
      <c r="O1567" s="4"/>
      <c r="P1567" s="3" t="s">
        <v>8248</v>
      </c>
      <c r="Q1567" s="3"/>
      <c r="R1567" s="3"/>
      <c r="S1567" s="3"/>
      <c r="T1567" s="3"/>
      <c r="U1567" s="3"/>
      <c r="V1567" s="3" t="s">
        <v>8249</v>
      </c>
      <c r="W1567" s="3"/>
      <c r="X1567" s="3"/>
      <c r="Y1567" s="3"/>
      <c r="Z1567" s="3"/>
      <c r="AA1567" s="3" t="s">
        <v>45</v>
      </c>
      <c r="AB1567" s="3" t="s">
        <v>45</v>
      </c>
      <c r="AC1567" s="3">
        <v>2</v>
      </c>
      <c r="AD1567" s="3"/>
    </row>
    <row r="1568" spans="1:30">
      <c r="A1568" s="2" t="s">
        <v>8250</v>
      </c>
      <c r="B1568" s="8" t="s">
        <v>8251</v>
      </c>
      <c r="C1568" s="9"/>
      <c r="D1568" s="2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>
        <v>2</v>
      </c>
      <c r="AD1568" s="3"/>
    </row>
    <row r="1569" spans="1:30">
      <c r="A1569" s="2" t="s">
        <v>8252</v>
      </c>
      <c r="B1569" s="3" t="s">
        <v>8253</v>
      </c>
      <c r="C1569" s="41" t="s">
        <v>99</v>
      </c>
      <c r="D1569" s="2">
        <f>VLOOKUP(C1569,'[1]Tipe Perusahaan'!$A$1:$B$9,2,FALSE)</f>
        <v>1</v>
      </c>
      <c r="E1569" s="3" t="s">
        <v>147</v>
      </c>
      <c r="F1569" s="3">
        <f>VLOOKUP(E1569,[1]Provinsi!$A$1:$B$35,2,FALSE)</f>
        <v>17</v>
      </c>
      <c r="G1569" s="3"/>
      <c r="H1569" s="3"/>
      <c r="I1569" s="3" t="s">
        <v>8254</v>
      </c>
      <c r="J1569" s="3"/>
      <c r="K1569" s="3"/>
      <c r="L1569" s="3"/>
      <c r="M1569" s="3"/>
      <c r="N1569" s="3"/>
      <c r="O1569" s="4" t="s">
        <v>8255</v>
      </c>
      <c r="P1569" s="3"/>
      <c r="Q1569" s="29" t="s">
        <v>8256</v>
      </c>
      <c r="R1569" s="3"/>
      <c r="S1569" s="3"/>
      <c r="T1569" s="3"/>
      <c r="U1569" s="3"/>
      <c r="V1569" s="3" t="s">
        <v>8257</v>
      </c>
      <c r="W1569" s="3"/>
      <c r="X1569" s="3"/>
      <c r="Y1569" s="3"/>
      <c r="Z1569" s="3"/>
      <c r="AA1569" s="3"/>
      <c r="AB1569" s="3"/>
      <c r="AC1569" s="3">
        <v>2</v>
      </c>
      <c r="AD1569" s="3"/>
    </row>
    <row r="1570" spans="1:30">
      <c r="A1570" s="2" t="s">
        <v>8258</v>
      </c>
      <c r="B1570" s="3" t="s">
        <v>8259</v>
      </c>
      <c r="C1570" s="2" t="s">
        <v>37</v>
      </c>
      <c r="D1570" s="2">
        <f>VLOOKUP(C1570,'[1]Tipe Perusahaan'!$A$1:$B$9,2,FALSE)</f>
        <v>4</v>
      </c>
      <c r="E1570" s="3" t="s">
        <v>38</v>
      </c>
      <c r="F1570" s="3">
        <f>VLOOKUP(E1570,[1]Provinsi!$A$1:$B$35,2,FALSE)</f>
        <v>15</v>
      </c>
      <c r="G1570" s="3" t="s">
        <v>291</v>
      </c>
      <c r="H1570" s="3">
        <f>VLOOKUP(G1570,[1]Kota!$A$1:$B$7267,2,FALSE)</f>
        <v>232</v>
      </c>
      <c r="I1570" s="3" t="s">
        <v>8260</v>
      </c>
      <c r="J1570" s="3"/>
      <c r="K1570" s="3"/>
      <c r="L1570" s="3" t="s">
        <v>8261</v>
      </c>
      <c r="M1570" s="3"/>
      <c r="N1570" s="3" t="s">
        <v>8262</v>
      </c>
      <c r="O1570" s="3" t="s">
        <v>8263</v>
      </c>
      <c r="P1570" s="3" t="s">
        <v>8264</v>
      </c>
      <c r="Q1570" s="3"/>
      <c r="R1570" s="3"/>
      <c r="S1570" s="3"/>
      <c r="T1570" s="3"/>
      <c r="U1570" s="3"/>
      <c r="V1570" s="3" t="s">
        <v>8265</v>
      </c>
      <c r="W1570" s="3"/>
      <c r="X1570" s="3"/>
      <c r="Y1570" s="3"/>
      <c r="Z1570" s="3"/>
      <c r="AA1570" s="3" t="s">
        <v>89</v>
      </c>
      <c r="AB1570" s="3" t="s">
        <v>5699</v>
      </c>
      <c r="AC1570" s="3">
        <v>2</v>
      </c>
      <c r="AD1570" s="3"/>
    </row>
    <row r="1571" spans="1:30">
      <c r="A1571" s="2" t="s">
        <v>8266</v>
      </c>
      <c r="B1571" s="3" t="s">
        <v>8267</v>
      </c>
      <c r="C1571" s="41" t="s">
        <v>99</v>
      </c>
      <c r="D1571" s="2">
        <f>VLOOKUP(C1571,'[1]Tipe Perusahaan'!$A$1:$B$9,2,FALSE)</f>
        <v>1</v>
      </c>
      <c r="E1571" s="3" t="s">
        <v>147</v>
      </c>
      <c r="F1571" s="3">
        <f>VLOOKUP(E1571,[1]Provinsi!$A$1:$B$35,2,FALSE)</f>
        <v>17</v>
      </c>
      <c r="G1571" s="3"/>
      <c r="H1571" s="3"/>
      <c r="I1571" s="3" t="s">
        <v>8268</v>
      </c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 t="s">
        <v>8269</v>
      </c>
      <c r="W1571" s="3"/>
      <c r="X1571" s="3"/>
      <c r="Y1571" s="3"/>
      <c r="Z1571" s="3"/>
      <c r="AA1571" s="3"/>
      <c r="AB1571" s="3"/>
      <c r="AC1571" s="3">
        <v>2</v>
      </c>
      <c r="AD1571" s="3"/>
    </row>
    <row r="1572" spans="1:30">
      <c r="A1572" s="2" t="s">
        <v>8270</v>
      </c>
      <c r="B1572" s="17" t="s">
        <v>8271</v>
      </c>
      <c r="C1572" s="9" t="s">
        <v>99</v>
      </c>
      <c r="D1572" s="2">
        <f>VLOOKUP(C1572,'[1]Tipe Perusahaan'!$A$1:$B$9,2,FALSE)</f>
        <v>1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17"/>
      <c r="W1572" s="3"/>
      <c r="X1572" s="3"/>
      <c r="Y1572" s="3"/>
      <c r="Z1572" s="3"/>
      <c r="AA1572" s="3"/>
      <c r="AB1572" s="3"/>
      <c r="AC1572" s="3">
        <v>2</v>
      </c>
      <c r="AD1572" s="3"/>
    </row>
    <row r="1573" spans="1:30">
      <c r="A1573" s="2" t="s">
        <v>8272</v>
      </c>
      <c r="B1573" s="7" t="s">
        <v>8273</v>
      </c>
      <c r="C1573" s="9" t="s">
        <v>177</v>
      </c>
      <c r="D1573" s="2">
        <f>VLOOKUP(C1573,'[1]Tipe Perusahaan'!$A$1:$B$9,2,FALSE)</f>
        <v>2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7" t="s">
        <v>7957</v>
      </c>
      <c r="W1573" s="3"/>
      <c r="X1573" s="3"/>
      <c r="Y1573" s="3"/>
      <c r="Z1573" s="3"/>
      <c r="AA1573" s="3"/>
      <c r="AB1573" s="3"/>
      <c r="AC1573" s="3">
        <v>2</v>
      </c>
      <c r="AD1573" s="3"/>
    </row>
    <row r="1574" spans="1:30">
      <c r="A1574" s="2" t="s">
        <v>8274</v>
      </c>
      <c r="B1574" s="3" t="s">
        <v>8275</v>
      </c>
      <c r="C1574" s="2" t="s">
        <v>37</v>
      </c>
      <c r="D1574" s="2">
        <f>VLOOKUP(C1574,'[1]Tipe Perusahaan'!$A$1:$B$9,2,FALSE)</f>
        <v>4</v>
      </c>
      <c r="E1574" s="3" t="s">
        <v>38</v>
      </c>
      <c r="F1574" s="3">
        <f>VLOOKUP(E1574,[1]Provinsi!$A$1:$B$35,2,FALSE)</f>
        <v>15</v>
      </c>
      <c r="G1574" s="3" t="s">
        <v>1048</v>
      </c>
      <c r="H1574" s="3">
        <f>VLOOKUP(G1574,[1]Kota!$A$1:$B$7267,2,FALSE)</f>
        <v>256</v>
      </c>
      <c r="I1574" s="3" t="s">
        <v>8276</v>
      </c>
      <c r="J1574" s="3"/>
      <c r="K1574" s="3"/>
      <c r="L1574" s="3" t="s">
        <v>8277</v>
      </c>
      <c r="M1574" s="3"/>
      <c r="N1574" s="3" t="s">
        <v>553</v>
      </c>
      <c r="O1574" s="3"/>
      <c r="P1574" s="3" t="s">
        <v>45</v>
      </c>
      <c r="Q1574" s="3"/>
      <c r="R1574" s="3"/>
      <c r="S1574" s="3"/>
      <c r="T1574" s="3"/>
      <c r="U1574" s="3"/>
      <c r="V1574" s="3" t="s">
        <v>8278</v>
      </c>
      <c r="W1574" s="3"/>
      <c r="X1574" s="3"/>
      <c r="Y1574" s="3"/>
      <c r="Z1574" s="3"/>
      <c r="AA1574" s="3" t="s">
        <v>45</v>
      </c>
      <c r="AB1574" s="3" t="s">
        <v>45</v>
      </c>
      <c r="AC1574" s="3">
        <v>2</v>
      </c>
      <c r="AD1574" s="3"/>
    </row>
    <row r="1575" spans="1:30">
      <c r="A1575" s="2" t="s">
        <v>8279</v>
      </c>
      <c r="B1575" s="3" t="s">
        <v>8280</v>
      </c>
      <c r="C1575" s="2" t="s">
        <v>37</v>
      </c>
      <c r="D1575" s="2">
        <f>VLOOKUP(C1575,'[1]Tipe Perusahaan'!$A$1:$B$9,2,FALSE)</f>
        <v>4</v>
      </c>
      <c r="E1575" s="3" t="s">
        <v>38</v>
      </c>
      <c r="F1575" s="3">
        <f>VLOOKUP(E1575,[1]Provinsi!$A$1:$B$35,2,FALSE)</f>
        <v>15</v>
      </c>
      <c r="G1575" s="3" t="s">
        <v>259</v>
      </c>
      <c r="H1575" s="3">
        <f>VLOOKUP(G1575,[1]Kota!$A$1:$B$7267,2,FALSE)</f>
        <v>244</v>
      </c>
      <c r="I1575" s="3" t="s">
        <v>8281</v>
      </c>
      <c r="J1575" s="3"/>
      <c r="K1575" s="3"/>
      <c r="L1575" s="3" t="s">
        <v>8282</v>
      </c>
      <c r="M1575" s="3"/>
      <c r="N1575" s="3" t="s">
        <v>8283</v>
      </c>
      <c r="O1575" s="3">
        <v>81335282339</v>
      </c>
      <c r="P1575" s="5" t="s">
        <v>8284</v>
      </c>
      <c r="Q1575" s="3"/>
      <c r="R1575" s="3"/>
      <c r="S1575" s="3"/>
      <c r="T1575" s="3"/>
      <c r="U1575" s="3"/>
      <c r="V1575" s="3" t="s">
        <v>3355</v>
      </c>
      <c r="W1575" s="3"/>
      <c r="X1575" s="3"/>
      <c r="Y1575" s="3"/>
      <c r="Z1575" s="3"/>
      <c r="AA1575" s="3" t="s">
        <v>45</v>
      </c>
      <c r="AB1575" s="3" t="s">
        <v>45</v>
      </c>
      <c r="AC1575" s="3">
        <v>2</v>
      </c>
      <c r="AD1575" s="3"/>
    </row>
    <row r="1576" spans="1:30">
      <c r="A1576" s="2" t="s">
        <v>8285</v>
      </c>
      <c r="B1576" s="3" t="s">
        <v>8286</v>
      </c>
      <c r="C1576" s="41" t="s">
        <v>99</v>
      </c>
      <c r="D1576" s="2">
        <f>VLOOKUP(C1576,'[1]Tipe Perusahaan'!$A$1:$B$9,2,FALSE)</f>
        <v>1</v>
      </c>
      <c r="E1576" s="3" t="s">
        <v>147</v>
      </c>
      <c r="F1576" s="3">
        <f>VLOOKUP(E1576,[1]Provinsi!$A$1:$B$35,2,FALSE)</f>
        <v>17</v>
      </c>
      <c r="G1576" s="3"/>
      <c r="H1576" s="3"/>
      <c r="I1576" s="3" t="s">
        <v>8287</v>
      </c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 t="s">
        <v>8288</v>
      </c>
      <c r="W1576" s="3"/>
      <c r="X1576" s="3"/>
      <c r="Y1576" s="3"/>
      <c r="Z1576" s="3"/>
      <c r="AA1576" s="3"/>
      <c r="AB1576" s="3"/>
      <c r="AC1576" s="3">
        <v>2</v>
      </c>
      <c r="AD1576" s="3"/>
    </row>
    <row r="1577" spans="1:30">
      <c r="A1577" s="2" t="s">
        <v>8289</v>
      </c>
      <c r="B1577" s="3" t="s">
        <v>8290</v>
      </c>
      <c r="C1577" s="2" t="s">
        <v>99</v>
      </c>
      <c r="D1577" s="2">
        <f>VLOOKUP(C1577,'[1]Tipe Perusahaan'!$A$1:$B$9,2,FALSE)</f>
        <v>1</v>
      </c>
      <c r="E1577" s="3"/>
      <c r="F1577" s="3"/>
      <c r="G1577" s="3"/>
      <c r="H1577" s="3"/>
      <c r="I1577" s="3" t="s">
        <v>8291</v>
      </c>
      <c r="J1577" s="3"/>
      <c r="K1577" s="3"/>
      <c r="L1577" s="3" t="s">
        <v>8292</v>
      </c>
      <c r="M1577" s="3"/>
      <c r="N1577" s="3" t="s">
        <v>8293</v>
      </c>
      <c r="O1577" s="4"/>
      <c r="P1577" s="3" t="s">
        <v>8294</v>
      </c>
      <c r="Q1577" s="3"/>
      <c r="R1577" s="3"/>
      <c r="S1577" s="3"/>
      <c r="T1577" s="3"/>
      <c r="U1577" s="3"/>
      <c r="V1577" s="3" t="s">
        <v>8295</v>
      </c>
      <c r="W1577" s="3"/>
      <c r="X1577" s="3"/>
      <c r="Y1577" s="3"/>
      <c r="Z1577" s="3"/>
      <c r="AA1577" s="3" t="s">
        <v>45</v>
      </c>
      <c r="AB1577" s="3" t="s">
        <v>45</v>
      </c>
      <c r="AC1577" s="3">
        <v>2</v>
      </c>
      <c r="AD1577" s="3"/>
    </row>
    <row r="1578" spans="1:30" ht="45">
      <c r="A1578" s="2" t="s">
        <v>8296</v>
      </c>
      <c r="B1578" s="12" t="s">
        <v>8297</v>
      </c>
      <c r="C1578" s="2" t="s">
        <v>99</v>
      </c>
      <c r="D1578" s="2">
        <f>VLOOKUP(C1578,'[1]Tipe Perusahaan'!$A$1:$B$9,2,FALSE)</f>
        <v>1</v>
      </c>
      <c r="E1578" s="3" t="s">
        <v>38</v>
      </c>
      <c r="F1578" s="3">
        <f>VLOOKUP(E1578,[1]Provinsi!$A$1:$B$35,2,FALSE)</f>
        <v>15</v>
      </c>
      <c r="G1578" s="10" t="s">
        <v>93</v>
      </c>
      <c r="H1578" s="3">
        <f>VLOOKUP(G1578,[1]Kota!$A$1:$B$7267,2,FALSE)</f>
        <v>264</v>
      </c>
      <c r="I1578" s="12" t="s">
        <v>8298</v>
      </c>
      <c r="J1578" s="34" t="s">
        <v>6185</v>
      </c>
      <c r="K1578" s="34"/>
      <c r="L1578" s="12" t="s">
        <v>8299</v>
      </c>
      <c r="M1578" s="12" t="s">
        <v>8300</v>
      </c>
      <c r="N1578" s="12" t="s">
        <v>8301</v>
      </c>
      <c r="O1578" s="12" t="s">
        <v>8302</v>
      </c>
      <c r="P1578" s="13" t="s">
        <v>8303</v>
      </c>
      <c r="Q1578" s="13" t="s">
        <v>8304</v>
      </c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>
        <v>2</v>
      </c>
      <c r="AD1578" s="3"/>
    </row>
    <row r="1579" spans="1:30">
      <c r="A1579" s="2" t="s">
        <v>8305</v>
      </c>
      <c r="B1579" s="17" t="s">
        <v>8306</v>
      </c>
      <c r="C1579" s="9"/>
      <c r="D1579" s="2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17"/>
      <c r="W1579" s="3"/>
      <c r="X1579" s="3"/>
      <c r="Y1579" s="3"/>
      <c r="Z1579" s="3"/>
      <c r="AA1579" s="3"/>
      <c r="AB1579" s="3"/>
      <c r="AC1579" s="3">
        <v>2</v>
      </c>
      <c r="AD1579" s="3"/>
    </row>
    <row r="1580" spans="1:30">
      <c r="A1580" s="2" t="s">
        <v>8307</v>
      </c>
      <c r="B1580" s="8" t="s">
        <v>8308</v>
      </c>
      <c r="C1580" s="9"/>
      <c r="D1580" s="2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>
        <v>2</v>
      </c>
      <c r="AD1580" s="3"/>
    </row>
    <row r="1581" spans="1:30">
      <c r="A1581" s="2" t="s">
        <v>8309</v>
      </c>
      <c r="B1581" s="3" t="s">
        <v>8310</v>
      </c>
      <c r="C1581" s="41" t="s">
        <v>99</v>
      </c>
      <c r="D1581" s="2">
        <f>VLOOKUP(C1581,'[1]Tipe Perusahaan'!$A$1:$B$9,2,FALSE)</f>
        <v>1</v>
      </c>
      <c r="E1581" s="3" t="s">
        <v>147</v>
      </c>
      <c r="F1581" s="3">
        <f>VLOOKUP(E1581,[1]Provinsi!$A$1:$B$35,2,FALSE)</f>
        <v>17</v>
      </c>
      <c r="G1581" s="3"/>
      <c r="H1581" s="3"/>
      <c r="I1581" s="3" t="s">
        <v>8311</v>
      </c>
      <c r="J1581" s="3"/>
      <c r="K1581" s="3"/>
      <c r="L1581" s="3"/>
      <c r="M1581" s="3"/>
      <c r="N1581" s="3"/>
      <c r="O1581" s="4" t="s">
        <v>8312</v>
      </c>
      <c r="P1581" s="3"/>
      <c r="Q1581" s="3"/>
      <c r="R1581" s="3"/>
      <c r="S1581" s="3"/>
      <c r="T1581" s="3"/>
      <c r="U1581" s="3"/>
      <c r="V1581" s="3" t="s">
        <v>8313</v>
      </c>
      <c r="W1581" s="3"/>
      <c r="X1581" s="3"/>
      <c r="Y1581" s="3"/>
      <c r="Z1581" s="3"/>
      <c r="AA1581" s="3"/>
      <c r="AB1581" s="3"/>
      <c r="AC1581" s="3">
        <v>2</v>
      </c>
      <c r="AD1581" s="3"/>
    </row>
    <row r="1582" spans="1:30">
      <c r="A1582" s="2" t="s">
        <v>8314</v>
      </c>
      <c r="B1582" s="8" t="s">
        <v>8315</v>
      </c>
      <c r="C1582" s="9"/>
      <c r="D1582" s="2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>
        <v>2</v>
      </c>
      <c r="AD1582" s="3"/>
    </row>
    <row r="1583" spans="1:30">
      <c r="A1583" s="2" t="s">
        <v>8316</v>
      </c>
      <c r="B1583" s="3" t="s">
        <v>8317</v>
      </c>
      <c r="C1583" s="41" t="s">
        <v>99</v>
      </c>
      <c r="D1583" s="2">
        <f>VLOOKUP(C1583,'[1]Tipe Perusahaan'!$A$1:$B$9,2,FALSE)</f>
        <v>1</v>
      </c>
      <c r="E1583" s="3" t="s">
        <v>147</v>
      </c>
      <c r="F1583" s="3">
        <f>VLOOKUP(E1583,[1]Provinsi!$A$1:$B$35,2,FALSE)</f>
        <v>17</v>
      </c>
      <c r="G1583" s="3"/>
      <c r="H1583" s="3"/>
      <c r="I1583" s="3" t="s">
        <v>8318</v>
      </c>
      <c r="J1583" s="3"/>
      <c r="K1583" s="3"/>
      <c r="L1583" s="3"/>
      <c r="M1583" s="3"/>
      <c r="N1583" s="3"/>
      <c r="O1583" s="4" t="s">
        <v>8319</v>
      </c>
      <c r="P1583" s="3"/>
      <c r="Q1583" s="3"/>
      <c r="R1583" s="3"/>
      <c r="S1583" s="3"/>
      <c r="T1583" s="3"/>
      <c r="U1583" s="3"/>
      <c r="V1583" s="3" t="s">
        <v>8320</v>
      </c>
      <c r="W1583" s="3"/>
      <c r="X1583" s="3"/>
      <c r="Y1583" s="3"/>
      <c r="Z1583" s="3"/>
      <c r="AA1583" s="3"/>
      <c r="AB1583" s="3"/>
      <c r="AC1583" s="3">
        <v>2</v>
      </c>
      <c r="AD1583" s="3"/>
    </row>
    <row r="1584" spans="1:30">
      <c r="A1584" s="2" t="s">
        <v>8321</v>
      </c>
      <c r="B1584" s="3" t="s">
        <v>8322</v>
      </c>
      <c r="C1584" s="2" t="s">
        <v>37</v>
      </c>
      <c r="D1584" s="2">
        <f>VLOOKUP(C1584,'[1]Tipe Perusahaan'!$A$1:$B$9,2,FALSE)</f>
        <v>4</v>
      </c>
      <c r="E1584" s="3" t="s">
        <v>38</v>
      </c>
      <c r="F1584" s="3">
        <f>VLOOKUP(E1584,[1]Provinsi!$A$1:$B$35,2,FALSE)</f>
        <v>15</v>
      </c>
      <c r="G1584" s="3" t="s">
        <v>533</v>
      </c>
      <c r="H1584" s="3">
        <f>VLOOKUP(G1584,[1]Kota!$A$1:$B$7267,2,FALSE)</f>
        <v>240</v>
      </c>
      <c r="I1584" s="3" t="s">
        <v>8323</v>
      </c>
      <c r="J1584" s="3"/>
      <c r="K1584" s="3"/>
      <c r="L1584" s="3" t="s">
        <v>8324</v>
      </c>
      <c r="M1584" s="3"/>
      <c r="N1584" s="3" t="s">
        <v>8325</v>
      </c>
      <c r="O1584" s="3">
        <v>85233519755</v>
      </c>
      <c r="P1584" s="5" t="s">
        <v>8326</v>
      </c>
      <c r="Q1584" s="3"/>
      <c r="R1584" s="3"/>
      <c r="S1584" s="3"/>
      <c r="T1584" s="3"/>
      <c r="U1584" s="3"/>
      <c r="V1584" s="3" t="s">
        <v>8327</v>
      </c>
      <c r="W1584" s="3"/>
      <c r="X1584" s="3"/>
      <c r="Y1584" s="3"/>
      <c r="Z1584" s="3"/>
      <c r="AA1584" s="3" t="s">
        <v>89</v>
      </c>
      <c r="AB1584" s="3" t="s">
        <v>90</v>
      </c>
      <c r="AC1584" s="3">
        <v>2</v>
      </c>
      <c r="AD1584" s="3"/>
    </row>
    <row r="1585" spans="1:30">
      <c r="A1585" s="2" t="s">
        <v>8328</v>
      </c>
      <c r="B1585" s="10" t="s">
        <v>8329</v>
      </c>
      <c r="C1585" s="9" t="s">
        <v>99</v>
      </c>
      <c r="D1585" s="2">
        <f>VLOOKUP(C1585,'[1]Tipe Perusahaan'!$A$1:$B$9,2,FALSE)</f>
        <v>1</v>
      </c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8"/>
      <c r="W1585" s="3"/>
      <c r="X1585" s="3"/>
      <c r="Y1585" s="3"/>
      <c r="Z1585" s="3"/>
      <c r="AA1585" s="3"/>
      <c r="AB1585" s="3"/>
      <c r="AC1585" s="3">
        <v>2</v>
      </c>
      <c r="AD1585" s="3"/>
    </row>
    <row r="1586" spans="1:30">
      <c r="A1586" s="2" t="s">
        <v>8330</v>
      </c>
      <c r="B1586" s="3" t="s">
        <v>8331</v>
      </c>
      <c r="C1586" s="2"/>
      <c r="D1586" s="2"/>
      <c r="E1586" s="3" t="s">
        <v>38</v>
      </c>
      <c r="F1586" s="3">
        <f>VLOOKUP(E1586,[1]Provinsi!$A$1:$B$35,2,FALSE)</f>
        <v>15</v>
      </c>
      <c r="G1586" s="3" t="s">
        <v>93</v>
      </c>
      <c r="H1586" s="3">
        <f>VLOOKUP(G1586,[1]Kota!$A$1:$B$7267,2,FALSE)</f>
        <v>264</v>
      </c>
      <c r="I1586" s="3" t="s">
        <v>8332</v>
      </c>
      <c r="J1586" s="3"/>
      <c r="K1586" s="3"/>
      <c r="L1586" s="3" t="s">
        <v>860</v>
      </c>
      <c r="M1586" s="3"/>
      <c r="N1586" s="3" t="s">
        <v>8333</v>
      </c>
      <c r="O1586" s="4"/>
      <c r="P1586" s="51" t="s">
        <v>8334</v>
      </c>
      <c r="Q1586" s="3"/>
      <c r="R1586" s="3"/>
      <c r="S1586" s="3"/>
      <c r="T1586" s="3"/>
      <c r="U1586" s="3"/>
      <c r="V1586" s="3" t="s">
        <v>8335</v>
      </c>
      <c r="W1586" s="3"/>
      <c r="X1586" s="3"/>
      <c r="Y1586" s="3"/>
      <c r="Z1586" s="3"/>
      <c r="AA1586" s="3" t="s">
        <v>45</v>
      </c>
      <c r="AB1586" s="3" t="s">
        <v>45</v>
      </c>
      <c r="AC1586" s="3">
        <v>2</v>
      </c>
      <c r="AD1586" s="3"/>
    </row>
    <row r="1587" spans="1:30">
      <c r="A1587" s="2" t="s">
        <v>8336</v>
      </c>
      <c r="B1587" s="3" t="s">
        <v>8337</v>
      </c>
      <c r="C1587" s="9" t="s">
        <v>99</v>
      </c>
      <c r="D1587" s="2">
        <f>VLOOKUP(C1587,'[1]Tipe Perusahaan'!$A$1:$B$9,2,FALSE)</f>
        <v>1</v>
      </c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>
        <v>2</v>
      </c>
      <c r="AD1587" s="3"/>
    </row>
    <row r="1588" spans="1:30">
      <c r="A1588" s="2" t="s">
        <v>8338</v>
      </c>
      <c r="B1588" s="3" t="s">
        <v>8339</v>
      </c>
      <c r="C1588" s="2" t="s">
        <v>45</v>
      </c>
      <c r="D1588" s="2"/>
      <c r="E1588" s="3" t="s">
        <v>147</v>
      </c>
      <c r="F1588" s="3">
        <f>VLOOKUP(E1588,[1]Provinsi!$A$1:$B$35,2,FALSE)</f>
        <v>17</v>
      </c>
      <c r="G1588" s="3"/>
      <c r="H1588" s="3"/>
      <c r="I1588" s="3" t="s">
        <v>8340</v>
      </c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 t="s">
        <v>8341</v>
      </c>
      <c r="W1588" s="3"/>
      <c r="X1588" s="3"/>
      <c r="Y1588" s="3"/>
      <c r="Z1588" s="3"/>
      <c r="AA1588" s="3"/>
      <c r="AB1588" s="3"/>
      <c r="AC1588" s="3">
        <v>2</v>
      </c>
      <c r="AD1588" s="3"/>
    </row>
    <row r="1589" spans="1:30">
      <c r="A1589" s="2" t="s">
        <v>8342</v>
      </c>
      <c r="B1589" s="3" t="s">
        <v>8343</v>
      </c>
      <c r="C1589" s="2" t="s">
        <v>37</v>
      </c>
      <c r="D1589" s="2">
        <f>VLOOKUP(C1589,'[1]Tipe Perusahaan'!$A$1:$B$9,2,FALSE)</f>
        <v>4</v>
      </c>
      <c r="E1589" s="3" t="s">
        <v>38</v>
      </c>
      <c r="F1589" s="3">
        <f>VLOOKUP(E1589,[1]Provinsi!$A$1:$B$35,2,FALSE)</f>
        <v>15</v>
      </c>
      <c r="G1589" s="3" t="s">
        <v>152</v>
      </c>
      <c r="H1589" s="3">
        <f>VLOOKUP(G1589,[1]Kota!$A$1:$B$7267,2,FALSE)</f>
        <v>231</v>
      </c>
      <c r="I1589" s="3" t="s">
        <v>8344</v>
      </c>
      <c r="J1589" s="3"/>
      <c r="K1589" s="3"/>
      <c r="L1589" s="3"/>
      <c r="M1589" s="3"/>
      <c r="N1589" s="3"/>
      <c r="O1589" s="3">
        <v>3555237256</v>
      </c>
      <c r="P1589" s="3" t="s">
        <v>8345</v>
      </c>
      <c r="Q1589" s="3"/>
      <c r="R1589" s="3"/>
      <c r="S1589" s="3"/>
      <c r="T1589" s="3"/>
      <c r="U1589" s="3"/>
      <c r="V1589" s="3" t="s">
        <v>8346</v>
      </c>
      <c r="W1589" s="3"/>
      <c r="X1589" s="3"/>
      <c r="Y1589" s="3"/>
      <c r="Z1589" s="3"/>
      <c r="AA1589" s="3" t="s">
        <v>65</v>
      </c>
      <c r="AB1589" s="3" t="s">
        <v>8347</v>
      </c>
      <c r="AC1589" s="3">
        <v>2</v>
      </c>
      <c r="AD1589" s="3"/>
    </row>
    <row r="1590" spans="1:30">
      <c r="A1590" s="2" t="s">
        <v>8348</v>
      </c>
      <c r="B1590" s="3" t="s">
        <v>8349</v>
      </c>
      <c r="C1590" s="2" t="s">
        <v>37</v>
      </c>
      <c r="D1590" s="2">
        <f>VLOOKUP(C1590,'[1]Tipe Perusahaan'!$A$1:$B$9,2,FALSE)</f>
        <v>4</v>
      </c>
      <c r="E1590" s="3" t="s">
        <v>38</v>
      </c>
      <c r="F1590" s="3">
        <f>VLOOKUP(E1590,[1]Provinsi!$A$1:$B$35,2,FALSE)</f>
        <v>15</v>
      </c>
      <c r="G1590" s="3" t="s">
        <v>152</v>
      </c>
      <c r="H1590" s="3">
        <f>VLOOKUP(G1590,[1]Kota!$A$1:$B$7267,2,FALSE)</f>
        <v>231</v>
      </c>
      <c r="I1590" s="3" t="s">
        <v>8350</v>
      </c>
      <c r="J1590" s="3"/>
      <c r="K1590" s="3"/>
      <c r="L1590" s="3" t="s">
        <v>8351</v>
      </c>
      <c r="M1590" s="3"/>
      <c r="N1590" s="3" t="s">
        <v>8352</v>
      </c>
      <c r="O1590" s="3" t="s">
        <v>8353</v>
      </c>
      <c r="P1590" s="5" t="s">
        <v>8354</v>
      </c>
      <c r="Q1590" s="3"/>
      <c r="R1590" s="3"/>
      <c r="S1590" s="3"/>
      <c r="T1590" s="3"/>
      <c r="U1590" s="3"/>
      <c r="V1590" s="3" t="s">
        <v>8346</v>
      </c>
      <c r="W1590" s="3"/>
      <c r="X1590" s="3"/>
      <c r="Y1590" s="3"/>
      <c r="Z1590" s="3"/>
      <c r="AA1590" s="3" t="s">
        <v>65</v>
      </c>
      <c r="AB1590" s="3" t="s">
        <v>8347</v>
      </c>
      <c r="AC1590" s="3">
        <v>2</v>
      </c>
      <c r="AD1590" s="3"/>
    </row>
    <row r="1591" spans="1:30">
      <c r="A1591" s="2" t="s">
        <v>8355</v>
      </c>
      <c r="B1591" s="3" t="s">
        <v>8356</v>
      </c>
      <c r="C1591" s="2" t="s">
        <v>37</v>
      </c>
      <c r="D1591" s="2">
        <f>VLOOKUP(C1591,'[1]Tipe Perusahaan'!$A$1:$B$9,2,FALSE)</f>
        <v>4</v>
      </c>
      <c r="E1591" s="3" t="s">
        <v>38</v>
      </c>
      <c r="F1591" s="3">
        <f>VLOOKUP(E1591,[1]Provinsi!$A$1:$B$35,2,FALSE)</f>
        <v>15</v>
      </c>
      <c r="G1591" s="3" t="s">
        <v>51</v>
      </c>
      <c r="H1591" s="3">
        <f>VLOOKUP(G1591,[1]Kota!$A$1:$B$7267,2,FALSE)</f>
        <v>236</v>
      </c>
      <c r="I1591" s="3" t="s">
        <v>8357</v>
      </c>
      <c r="J1591" s="3"/>
      <c r="K1591" s="3"/>
      <c r="L1591" s="3" t="s">
        <v>8358</v>
      </c>
      <c r="M1591" s="3"/>
      <c r="N1591" s="4" t="s">
        <v>8359</v>
      </c>
      <c r="O1591" s="3"/>
      <c r="P1591" s="3" t="s">
        <v>8360</v>
      </c>
      <c r="Q1591" s="3"/>
      <c r="R1591" s="3"/>
      <c r="S1591" s="3"/>
      <c r="T1591" s="3"/>
      <c r="U1591" s="3"/>
      <c r="V1591" s="3" t="s">
        <v>8361</v>
      </c>
      <c r="W1591" s="3"/>
      <c r="X1591" s="3"/>
      <c r="Y1591" s="3"/>
      <c r="Z1591" s="3"/>
      <c r="AA1591" s="3" t="s">
        <v>8362</v>
      </c>
      <c r="AB1591" s="3" t="s">
        <v>8363</v>
      </c>
      <c r="AC1591" s="3">
        <v>2</v>
      </c>
      <c r="AD1591" s="3"/>
    </row>
    <row r="1592" spans="1:30">
      <c r="A1592" s="2" t="s">
        <v>8364</v>
      </c>
      <c r="B1592" s="3" t="s">
        <v>8365</v>
      </c>
      <c r="C1592" s="2" t="s">
        <v>99</v>
      </c>
      <c r="D1592" s="2">
        <f>VLOOKUP(C1592,'[1]Tipe Perusahaan'!$A$1:$B$9,2,FALSE)</f>
        <v>1</v>
      </c>
      <c r="E1592" s="3" t="s">
        <v>147</v>
      </c>
      <c r="F1592" s="3">
        <f>VLOOKUP(E1592,[1]Provinsi!$A$1:$B$35,2,FALSE)</f>
        <v>17</v>
      </c>
      <c r="G1592" s="3"/>
      <c r="H1592" s="3"/>
      <c r="I1592" s="3" t="s">
        <v>8366</v>
      </c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 t="s">
        <v>8367</v>
      </c>
      <c r="W1592" s="3"/>
      <c r="X1592" s="3"/>
      <c r="Y1592" s="3"/>
      <c r="Z1592" s="3"/>
      <c r="AA1592" s="3"/>
      <c r="AB1592" s="3"/>
      <c r="AC1592" s="3">
        <v>2</v>
      </c>
      <c r="AD1592" s="3"/>
    </row>
    <row r="1593" spans="1:30" ht="30">
      <c r="A1593" s="2" t="s">
        <v>8368</v>
      </c>
      <c r="B1593" s="12" t="s">
        <v>8369</v>
      </c>
      <c r="C1593" s="2" t="s">
        <v>99</v>
      </c>
      <c r="D1593" s="2">
        <f>VLOOKUP(C1593,'[1]Tipe Perusahaan'!$A$1:$B$9,2,FALSE)</f>
        <v>1</v>
      </c>
      <c r="E1593" s="3" t="s">
        <v>38</v>
      </c>
      <c r="F1593" s="3">
        <f>VLOOKUP(E1593,[1]Provinsi!$A$1:$B$35,2,FALSE)</f>
        <v>15</v>
      </c>
      <c r="G1593" s="12" t="s">
        <v>83</v>
      </c>
      <c r="H1593" s="3">
        <f>VLOOKUP(G1593,[1]Kota!$A$1:$B$7267,2,FALSE)</f>
        <v>242</v>
      </c>
      <c r="I1593" s="12" t="s">
        <v>8370</v>
      </c>
      <c r="J1593" s="34" t="s">
        <v>8371</v>
      </c>
      <c r="K1593" s="34"/>
      <c r="L1593" s="12" t="s">
        <v>8372</v>
      </c>
      <c r="M1593" s="12" t="s">
        <v>8373</v>
      </c>
      <c r="N1593" s="12" t="s">
        <v>8374</v>
      </c>
      <c r="O1593" s="12" t="s">
        <v>8375</v>
      </c>
      <c r="P1593" s="13" t="s">
        <v>8376</v>
      </c>
      <c r="Q1593" s="13" t="s">
        <v>8377</v>
      </c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>
        <v>2</v>
      </c>
      <c r="AD1593" s="3"/>
    </row>
    <row r="1594" spans="1:30">
      <c r="A1594" s="2" t="s">
        <v>8378</v>
      </c>
      <c r="B1594" s="3" t="s">
        <v>8379</v>
      </c>
      <c r="C1594" s="2" t="s">
        <v>177</v>
      </c>
      <c r="D1594" s="2">
        <f>VLOOKUP(C1594,'[1]Tipe Perusahaan'!$A$1:$B$9,2,FALSE)</f>
        <v>2</v>
      </c>
      <c r="E1594" s="3" t="s">
        <v>38</v>
      </c>
      <c r="F1594" s="3">
        <f>VLOOKUP(E1594,[1]Provinsi!$A$1:$B$35,2,FALSE)</f>
        <v>15</v>
      </c>
      <c r="G1594" s="3" t="s">
        <v>291</v>
      </c>
      <c r="H1594" s="3">
        <f>VLOOKUP(G1594,[1]Kota!$A$1:$B$7267,2,FALSE)</f>
        <v>232</v>
      </c>
      <c r="I1594" s="3" t="s">
        <v>8380</v>
      </c>
      <c r="J1594" s="3"/>
      <c r="K1594" s="3"/>
      <c r="L1594" s="3" t="s">
        <v>8381</v>
      </c>
      <c r="M1594" s="3"/>
      <c r="N1594" s="3" t="s">
        <v>8382</v>
      </c>
      <c r="O1594" s="3">
        <v>81217444895</v>
      </c>
      <c r="P1594" s="5" t="s">
        <v>8383</v>
      </c>
      <c r="Q1594" s="3"/>
      <c r="R1594" s="3"/>
      <c r="S1594" s="3"/>
      <c r="T1594" s="3"/>
      <c r="U1594" s="3"/>
      <c r="V1594" s="3" t="s">
        <v>8384</v>
      </c>
      <c r="W1594" s="3"/>
      <c r="X1594" s="3"/>
      <c r="Y1594" s="3"/>
      <c r="Z1594" s="3"/>
      <c r="AA1594" s="3" t="s">
        <v>2833</v>
      </c>
      <c r="AB1594" s="3" t="s">
        <v>66</v>
      </c>
      <c r="AC1594" s="3">
        <v>2</v>
      </c>
      <c r="AD1594" s="3"/>
    </row>
    <row r="1595" spans="1:30">
      <c r="A1595" s="2" t="s">
        <v>8385</v>
      </c>
      <c r="B1595" s="3" t="s">
        <v>8386</v>
      </c>
      <c r="C1595" s="2" t="s">
        <v>177</v>
      </c>
      <c r="D1595" s="2">
        <f>VLOOKUP(C1595,'[1]Tipe Perusahaan'!$A$1:$B$9,2,FALSE)</f>
        <v>2</v>
      </c>
      <c r="E1595" s="3" t="s">
        <v>38</v>
      </c>
      <c r="F1595" s="3">
        <f>VLOOKUP(E1595,[1]Provinsi!$A$1:$B$35,2,FALSE)</f>
        <v>15</v>
      </c>
      <c r="G1595" s="3" t="s">
        <v>93</v>
      </c>
      <c r="H1595" s="3">
        <f>VLOOKUP(G1595,[1]Kota!$A$1:$B$7267,2,FALSE)</f>
        <v>264</v>
      </c>
      <c r="I1595" s="3" t="s">
        <v>8387</v>
      </c>
      <c r="J1595" s="3"/>
      <c r="K1595" s="3"/>
      <c r="L1595" s="3" t="s">
        <v>8388</v>
      </c>
      <c r="M1595" s="3"/>
      <c r="N1595" s="3" t="s">
        <v>8389</v>
      </c>
      <c r="O1595" s="3">
        <v>81348363802</v>
      </c>
      <c r="P1595" s="5" t="s">
        <v>8390</v>
      </c>
      <c r="Q1595" s="3"/>
      <c r="R1595" s="3"/>
      <c r="S1595" s="3"/>
      <c r="T1595" s="3"/>
      <c r="U1595" s="3"/>
      <c r="V1595" s="3" t="s">
        <v>8391</v>
      </c>
      <c r="W1595" s="3"/>
      <c r="X1595" s="3"/>
      <c r="Y1595" s="3"/>
      <c r="Z1595" s="3"/>
      <c r="AA1595" s="3" t="s">
        <v>45</v>
      </c>
      <c r="AB1595" s="3" t="s">
        <v>45</v>
      </c>
      <c r="AC1595" s="3">
        <v>2</v>
      </c>
      <c r="AD1595" s="3"/>
    </row>
    <row r="1596" spans="1:30" ht="45">
      <c r="A1596" s="2" t="s">
        <v>8392</v>
      </c>
      <c r="B1596" s="12" t="s">
        <v>8393</v>
      </c>
      <c r="C1596" s="2" t="s">
        <v>99</v>
      </c>
      <c r="D1596" s="2">
        <f>VLOOKUP(C1596,'[1]Tipe Perusahaan'!$A$1:$B$9,2,FALSE)</f>
        <v>1</v>
      </c>
      <c r="E1596" s="3" t="s">
        <v>38</v>
      </c>
      <c r="F1596" s="3">
        <f>VLOOKUP(E1596,[1]Provinsi!$A$1:$B$35,2,FALSE)</f>
        <v>15</v>
      </c>
      <c r="G1596" s="12" t="s">
        <v>83</v>
      </c>
      <c r="H1596" s="3">
        <f>VLOOKUP(G1596,[1]Kota!$A$1:$B$7267,2,FALSE)</f>
        <v>242</v>
      </c>
      <c r="I1596" s="12" t="s">
        <v>8394</v>
      </c>
      <c r="J1596" s="12"/>
      <c r="K1596" s="12"/>
      <c r="L1596" s="12" t="s">
        <v>8395</v>
      </c>
      <c r="M1596" s="12" t="s">
        <v>8396</v>
      </c>
      <c r="N1596" s="12" t="s">
        <v>8397</v>
      </c>
      <c r="O1596" s="12" t="s">
        <v>8398</v>
      </c>
      <c r="P1596" s="13" t="s">
        <v>8399</v>
      </c>
      <c r="Q1596" s="13" t="s">
        <v>8400</v>
      </c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>
        <v>2</v>
      </c>
      <c r="AD1596" s="3"/>
    </row>
    <row r="1597" spans="1:30">
      <c r="A1597" s="2" t="s">
        <v>8401</v>
      </c>
      <c r="B1597" s="3" t="s">
        <v>8402</v>
      </c>
      <c r="C1597" s="2" t="s">
        <v>99</v>
      </c>
      <c r="D1597" s="2">
        <f>VLOOKUP(C1597,'[1]Tipe Perusahaan'!$A$1:$B$9,2,FALSE)</f>
        <v>1</v>
      </c>
      <c r="E1597" s="3" t="s">
        <v>38</v>
      </c>
      <c r="F1597" s="3">
        <f>VLOOKUP(E1597,[1]Provinsi!$A$1:$B$35,2,FALSE)</f>
        <v>15</v>
      </c>
      <c r="G1597" s="3" t="s">
        <v>93</v>
      </c>
      <c r="H1597" s="3">
        <f>VLOOKUP(G1597,[1]Kota!$A$1:$B$7267,2,FALSE)</f>
        <v>264</v>
      </c>
      <c r="I1597" s="3" t="s">
        <v>8403</v>
      </c>
      <c r="J1597" s="3"/>
      <c r="K1597" s="3"/>
      <c r="L1597" s="3" t="s">
        <v>8404</v>
      </c>
      <c r="M1597" s="3"/>
      <c r="N1597" s="3" t="s">
        <v>8405</v>
      </c>
      <c r="O1597" s="3">
        <v>89604113456</v>
      </c>
      <c r="P1597" s="3" t="s">
        <v>45</v>
      </c>
      <c r="Q1597" s="3"/>
      <c r="R1597" s="3"/>
      <c r="S1597" s="3"/>
      <c r="T1597" s="3"/>
      <c r="U1597" s="3"/>
      <c r="V1597" s="3" t="s">
        <v>8406</v>
      </c>
      <c r="W1597" s="3"/>
      <c r="X1597" s="3"/>
      <c r="Y1597" s="3"/>
      <c r="Z1597" s="3"/>
      <c r="AA1597" s="3" t="s">
        <v>45</v>
      </c>
      <c r="AB1597" s="3" t="s">
        <v>45</v>
      </c>
      <c r="AC1597" s="3">
        <v>2</v>
      </c>
      <c r="AD1597" s="3"/>
    </row>
    <row r="1598" spans="1:30">
      <c r="A1598" s="2" t="s">
        <v>8407</v>
      </c>
      <c r="B1598" s="3" t="s">
        <v>8408</v>
      </c>
      <c r="C1598" s="2" t="s">
        <v>99</v>
      </c>
      <c r="D1598" s="2">
        <f>VLOOKUP(C1598,'[1]Tipe Perusahaan'!$A$1:$B$9,2,FALSE)</f>
        <v>1</v>
      </c>
      <c r="E1598" s="3"/>
      <c r="F1598" s="3"/>
      <c r="G1598" s="3"/>
      <c r="H1598" s="3"/>
      <c r="I1598" s="3" t="s">
        <v>8409</v>
      </c>
      <c r="J1598" s="3"/>
      <c r="K1598" s="3"/>
      <c r="L1598" s="3" t="s">
        <v>8410</v>
      </c>
      <c r="M1598" s="3"/>
      <c r="N1598" s="3" t="s">
        <v>8411</v>
      </c>
      <c r="O1598" s="4"/>
      <c r="P1598" s="3" t="s">
        <v>8412</v>
      </c>
      <c r="Q1598" s="3"/>
      <c r="R1598" s="3"/>
      <c r="S1598" s="3"/>
      <c r="T1598" s="3"/>
      <c r="U1598" s="3"/>
      <c r="V1598" s="3" t="s">
        <v>8413</v>
      </c>
      <c r="W1598" s="3"/>
      <c r="X1598" s="3"/>
      <c r="Y1598" s="3"/>
      <c r="Z1598" s="3"/>
      <c r="AA1598" s="3" t="s">
        <v>45</v>
      </c>
      <c r="AB1598" s="3" t="s">
        <v>45</v>
      </c>
      <c r="AC1598" s="3">
        <v>2</v>
      </c>
      <c r="AD1598" s="3"/>
    </row>
    <row r="1599" spans="1:30">
      <c r="A1599" s="2" t="s">
        <v>8414</v>
      </c>
      <c r="B1599" s="3" t="s">
        <v>8415</v>
      </c>
      <c r="C1599" s="2" t="s">
        <v>99</v>
      </c>
      <c r="D1599" s="2">
        <f>VLOOKUP(C1599,'[1]Tipe Perusahaan'!$A$1:$B$9,2,FALSE)</f>
        <v>1</v>
      </c>
      <c r="E1599" s="3"/>
      <c r="F1599" s="3"/>
      <c r="G1599" s="3"/>
      <c r="H1599" s="3"/>
      <c r="I1599" s="3" t="s">
        <v>8416</v>
      </c>
      <c r="J1599" s="3"/>
      <c r="K1599" s="3"/>
      <c r="L1599" s="3" t="s">
        <v>8417</v>
      </c>
      <c r="M1599" s="3"/>
      <c r="N1599" s="3" t="s">
        <v>4246</v>
      </c>
      <c r="O1599" s="4"/>
      <c r="P1599" s="3" t="s">
        <v>8418</v>
      </c>
      <c r="Q1599" s="3"/>
      <c r="R1599" s="3"/>
      <c r="S1599" s="3"/>
      <c r="T1599" s="3"/>
      <c r="U1599" s="3"/>
      <c r="V1599" s="3" t="s">
        <v>8419</v>
      </c>
      <c r="W1599" s="3"/>
      <c r="X1599" s="3"/>
      <c r="Y1599" s="3"/>
      <c r="Z1599" s="3"/>
      <c r="AA1599" s="3" t="s">
        <v>45</v>
      </c>
      <c r="AB1599" s="3" t="s">
        <v>45</v>
      </c>
      <c r="AC1599" s="3">
        <v>2</v>
      </c>
      <c r="AD1599" s="3"/>
    </row>
    <row r="1600" spans="1:30">
      <c r="A1600" s="2" t="s">
        <v>8420</v>
      </c>
      <c r="B1600" s="3" t="s">
        <v>8421</v>
      </c>
      <c r="C1600" s="2" t="s">
        <v>37</v>
      </c>
      <c r="D1600" s="2">
        <f>VLOOKUP(C1600,'[1]Tipe Perusahaan'!$A$1:$B$9,2,FALSE)</f>
        <v>4</v>
      </c>
      <c r="E1600" s="3" t="s">
        <v>38</v>
      </c>
      <c r="F1600" s="3">
        <f>VLOOKUP(E1600,[1]Provinsi!$A$1:$B$35,2,FALSE)</f>
        <v>15</v>
      </c>
      <c r="G1600" s="3" t="s">
        <v>83</v>
      </c>
      <c r="H1600" s="3">
        <f>VLOOKUP(G1600,[1]Kota!$A$1:$B$7267,2,FALSE)</f>
        <v>242</v>
      </c>
      <c r="I1600" s="3" t="s">
        <v>8422</v>
      </c>
      <c r="J1600" s="3"/>
      <c r="K1600" s="3"/>
      <c r="L1600" s="3" t="s">
        <v>8423</v>
      </c>
      <c r="M1600" s="3"/>
      <c r="N1600" s="4" t="s">
        <v>8424</v>
      </c>
      <c r="O1600" s="3" t="s">
        <v>8425</v>
      </c>
      <c r="P1600" s="3" t="s">
        <v>8426</v>
      </c>
      <c r="Q1600" s="3"/>
      <c r="R1600" s="3"/>
      <c r="S1600" s="3"/>
      <c r="T1600" s="3"/>
      <c r="U1600" s="3"/>
      <c r="V1600" s="3" t="s">
        <v>8427</v>
      </c>
      <c r="W1600" s="3"/>
      <c r="X1600" s="3"/>
      <c r="Y1600" s="3"/>
      <c r="Z1600" s="3"/>
      <c r="AA1600" s="3" t="s">
        <v>2463</v>
      </c>
      <c r="AB1600" s="3" t="s">
        <v>326</v>
      </c>
      <c r="AC1600" s="3">
        <v>2</v>
      </c>
      <c r="AD1600" s="3"/>
    </row>
    <row r="1601" spans="1:30">
      <c r="A1601" s="2" t="s">
        <v>8428</v>
      </c>
      <c r="B1601" s="3" t="s">
        <v>8429</v>
      </c>
      <c r="C1601" s="2" t="s">
        <v>37</v>
      </c>
      <c r="D1601" s="2">
        <f>VLOOKUP(C1601,'[1]Tipe Perusahaan'!$A$1:$B$9,2,FALSE)</f>
        <v>4</v>
      </c>
      <c r="E1601" s="3" t="s">
        <v>38</v>
      </c>
      <c r="F1601" s="3">
        <f>VLOOKUP(E1601,[1]Provinsi!$A$1:$B$35,2,FALSE)</f>
        <v>15</v>
      </c>
      <c r="G1601" s="3" t="s">
        <v>1275</v>
      </c>
      <c r="H1601" s="3">
        <f>VLOOKUP(G1601,[1]Kota!$A$1:$B$7267,2,FALSE)</f>
        <v>255</v>
      </c>
      <c r="I1601" s="3" t="s">
        <v>8430</v>
      </c>
      <c r="J1601" s="3"/>
      <c r="K1601" s="3"/>
      <c r="L1601" s="3" t="s">
        <v>8431</v>
      </c>
      <c r="M1601" s="3"/>
      <c r="N1601" s="3" t="s">
        <v>8432</v>
      </c>
      <c r="O1601" s="4"/>
      <c r="P1601" s="3" t="s">
        <v>45</v>
      </c>
      <c r="Q1601" s="3"/>
      <c r="R1601" s="3"/>
      <c r="S1601" s="3"/>
      <c r="T1601" s="3"/>
      <c r="U1601" s="3"/>
      <c r="V1601" s="3" t="s">
        <v>8433</v>
      </c>
      <c r="W1601" s="3"/>
      <c r="X1601" s="3"/>
      <c r="Y1601" s="3"/>
      <c r="Z1601" s="3"/>
      <c r="AA1601" s="3" t="s">
        <v>45</v>
      </c>
      <c r="AB1601" s="3" t="s">
        <v>45</v>
      </c>
      <c r="AC1601" s="3">
        <v>2</v>
      </c>
      <c r="AD1601" s="3"/>
    </row>
    <row r="1602" spans="1:30" ht="30">
      <c r="A1602" s="2" t="s">
        <v>8434</v>
      </c>
      <c r="B1602" s="12" t="s">
        <v>8435</v>
      </c>
      <c r="C1602" s="31" t="s">
        <v>177</v>
      </c>
      <c r="D1602" s="2">
        <f>VLOOKUP(C1602,'[1]Tipe Perusahaan'!$A$1:$B$9,2,FALSE)</f>
        <v>2</v>
      </c>
      <c r="E1602" s="3" t="s">
        <v>38</v>
      </c>
      <c r="F1602" s="3">
        <f>VLOOKUP(E1602,[1]Provinsi!$A$1:$B$35,2,FALSE)</f>
        <v>15</v>
      </c>
      <c r="G1602" s="12" t="s">
        <v>259</v>
      </c>
      <c r="H1602" s="3">
        <f>VLOOKUP(G1602,[1]Kota!$A$1:$B$7267,2,FALSE)</f>
        <v>244</v>
      </c>
      <c r="I1602" s="12" t="s">
        <v>8436</v>
      </c>
      <c r="J1602" s="12"/>
      <c r="K1602" s="12" t="s">
        <v>8437</v>
      </c>
      <c r="L1602" s="12" t="s">
        <v>8438</v>
      </c>
      <c r="M1602" s="12"/>
      <c r="N1602" s="12" t="s">
        <v>8439</v>
      </c>
      <c r="O1602" s="12"/>
      <c r="P1602" s="12" t="s">
        <v>8440</v>
      </c>
      <c r="Q1602" s="12"/>
      <c r="R1602" s="12"/>
      <c r="S1602" s="12" t="s">
        <v>32</v>
      </c>
      <c r="T1602" s="12"/>
      <c r="U1602" s="12"/>
      <c r="V1602" s="12" t="s">
        <v>1947</v>
      </c>
      <c r="W1602" s="12"/>
      <c r="X1602" s="12" t="s">
        <v>1948</v>
      </c>
      <c r="Y1602" s="12"/>
      <c r="Z1602" s="3"/>
      <c r="AA1602" s="3"/>
      <c r="AB1602" s="3"/>
      <c r="AC1602" s="3">
        <v>2</v>
      </c>
      <c r="AD1602" s="3"/>
    </row>
    <row r="1603" spans="1:30">
      <c r="A1603" s="2" t="s">
        <v>8441</v>
      </c>
      <c r="B1603" s="8" t="s">
        <v>8442</v>
      </c>
      <c r="C1603" s="9" t="s">
        <v>99</v>
      </c>
      <c r="D1603" s="2">
        <f>VLOOKUP(C1603,'[1]Tipe Perusahaan'!$A$1:$B$9,2,FALSE)</f>
        <v>1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>
        <v>2</v>
      </c>
      <c r="AD1603" s="3"/>
    </row>
    <row r="1604" spans="1:30">
      <c r="A1604" s="2" t="s">
        <v>8443</v>
      </c>
      <c r="B1604" s="8" t="s">
        <v>8444</v>
      </c>
      <c r="C1604" s="9"/>
      <c r="D1604" s="2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>
        <v>2</v>
      </c>
      <c r="AD1604" s="3"/>
    </row>
    <row r="1605" spans="1:30">
      <c r="A1605" s="2" t="s">
        <v>8445</v>
      </c>
      <c r="B1605" s="17" t="s">
        <v>8446</v>
      </c>
      <c r="C1605" s="2"/>
      <c r="D1605" s="2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>
        <v>2</v>
      </c>
      <c r="AD1605" s="3"/>
    </row>
    <row r="1606" spans="1:30">
      <c r="A1606" s="2" t="s">
        <v>8447</v>
      </c>
      <c r="B1606" s="3" t="s">
        <v>8448</v>
      </c>
      <c r="C1606" s="2" t="s">
        <v>37</v>
      </c>
      <c r="D1606" s="2">
        <f>VLOOKUP(C1606,'[1]Tipe Perusahaan'!$A$1:$B$9,2,FALSE)</f>
        <v>4</v>
      </c>
      <c r="E1606" s="3" t="s">
        <v>38</v>
      </c>
      <c r="F1606" s="3">
        <f>VLOOKUP(E1606,[1]Provinsi!$A$1:$B$35,2,FALSE)</f>
        <v>15</v>
      </c>
      <c r="G1606" s="3" t="s">
        <v>888</v>
      </c>
      <c r="H1606" s="3">
        <f>VLOOKUP(G1606,[1]Kota!$A$1:$B$7267,2,FALSE)</f>
        <v>248</v>
      </c>
      <c r="I1606" s="3" t="s">
        <v>8449</v>
      </c>
      <c r="J1606" s="3"/>
      <c r="K1606" s="3"/>
      <c r="L1606" s="3" t="s">
        <v>8450</v>
      </c>
      <c r="M1606" s="3"/>
      <c r="N1606" s="3" t="s">
        <v>8451</v>
      </c>
      <c r="O1606" s="3">
        <v>85229777262</v>
      </c>
      <c r="P1606" s="5" t="s">
        <v>8452</v>
      </c>
      <c r="Q1606" s="3"/>
      <c r="R1606" s="3"/>
      <c r="S1606" s="3"/>
      <c r="T1606" s="3"/>
      <c r="U1606" s="3"/>
      <c r="V1606" s="3" t="s">
        <v>8453</v>
      </c>
      <c r="W1606" s="3"/>
      <c r="X1606" s="3"/>
      <c r="Y1606" s="3"/>
      <c r="Z1606" s="3"/>
      <c r="AA1606" s="3" t="s">
        <v>65</v>
      </c>
      <c r="AB1606" s="3" t="s">
        <v>90</v>
      </c>
      <c r="AC1606" s="3">
        <v>2</v>
      </c>
      <c r="AD1606" s="3"/>
    </row>
    <row r="1607" spans="1:30" ht="30">
      <c r="A1607" s="2" t="s">
        <v>8454</v>
      </c>
      <c r="B1607" s="12" t="s">
        <v>8455</v>
      </c>
      <c r="C1607" s="2" t="s">
        <v>99</v>
      </c>
      <c r="D1607" s="2">
        <f>VLOOKUP(C1607,'[1]Tipe Perusahaan'!$A$1:$B$9,2,FALSE)</f>
        <v>1</v>
      </c>
      <c r="E1607" s="3" t="s">
        <v>38</v>
      </c>
      <c r="F1607" s="3">
        <f>VLOOKUP(E1607,[1]Provinsi!$A$1:$B$35,2,FALSE)</f>
        <v>15</v>
      </c>
      <c r="G1607" s="10" t="s">
        <v>93</v>
      </c>
      <c r="H1607" s="3">
        <f>VLOOKUP(G1607,[1]Kota!$A$1:$B$7267,2,FALSE)</f>
        <v>264</v>
      </c>
      <c r="I1607" s="10" t="s">
        <v>8456</v>
      </c>
      <c r="J1607" s="16" t="s">
        <v>8457</v>
      </c>
      <c r="K1607" s="16"/>
      <c r="L1607" s="10" t="s">
        <v>8458</v>
      </c>
      <c r="M1607" s="10" t="s">
        <v>8459</v>
      </c>
      <c r="N1607" s="40" t="s">
        <v>8460</v>
      </c>
      <c r="O1607" s="40" t="s">
        <v>8460</v>
      </c>
      <c r="P1607" s="10" t="s">
        <v>8461</v>
      </c>
      <c r="Q1607" s="10" t="s">
        <v>2969</v>
      </c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>
        <v>2</v>
      </c>
      <c r="AD1607" s="3"/>
    </row>
    <row r="1608" spans="1:30">
      <c r="A1608" s="2" t="s">
        <v>8462</v>
      </c>
      <c r="B1608" s="3" t="s">
        <v>8463</v>
      </c>
      <c r="C1608" s="2" t="s">
        <v>99</v>
      </c>
      <c r="D1608" s="2">
        <f>VLOOKUP(C1608,'[1]Tipe Perusahaan'!$A$1:$B$9,2,FALSE)</f>
        <v>1</v>
      </c>
      <c r="E1608" s="3" t="s">
        <v>147</v>
      </c>
      <c r="F1608" s="3">
        <f>VLOOKUP(E1608,[1]Provinsi!$A$1:$B$35,2,FALSE)</f>
        <v>17</v>
      </c>
      <c r="G1608" s="3"/>
      <c r="H1608" s="3"/>
      <c r="I1608" s="3" t="s">
        <v>8464</v>
      </c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 t="s">
        <v>8465</v>
      </c>
      <c r="W1608" s="3"/>
      <c r="X1608" s="3"/>
      <c r="Y1608" s="3"/>
      <c r="Z1608" s="3"/>
      <c r="AA1608" s="3"/>
      <c r="AB1608" s="3"/>
      <c r="AC1608" s="3">
        <v>2</v>
      </c>
      <c r="AD1608" s="3"/>
    </row>
    <row r="1609" spans="1:30">
      <c r="A1609" s="2" t="s">
        <v>8466</v>
      </c>
      <c r="B1609" s="17" t="s">
        <v>8467</v>
      </c>
      <c r="C1609" s="9" t="s">
        <v>177</v>
      </c>
      <c r="D1609" s="2">
        <f>VLOOKUP(C1609,'[1]Tipe Perusahaan'!$A$1:$B$9,2,FALSE)</f>
        <v>2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8"/>
      <c r="W1609" s="3"/>
      <c r="X1609" s="3"/>
      <c r="Y1609" s="3"/>
      <c r="Z1609" s="3"/>
      <c r="AA1609" s="3"/>
      <c r="AB1609" s="3"/>
      <c r="AC1609" s="3">
        <v>2</v>
      </c>
      <c r="AD1609" s="3"/>
    </row>
    <row r="1610" spans="1:30">
      <c r="A1610" s="2" t="s">
        <v>8468</v>
      </c>
      <c r="B1610" s="10" t="s">
        <v>8469</v>
      </c>
      <c r="C1610" s="9" t="s">
        <v>37</v>
      </c>
      <c r="D1610" s="2">
        <f>VLOOKUP(C1610,'[1]Tipe Perusahaan'!$A$1:$B$9,2,FALSE)</f>
        <v>4</v>
      </c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10"/>
      <c r="W1610" s="3"/>
      <c r="X1610" s="3"/>
      <c r="Y1610" s="3"/>
      <c r="Z1610" s="3"/>
      <c r="AA1610" s="3"/>
      <c r="AB1610" s="3"/>
      <c r="AC1610" s="3">
        <v>2</v>
      </c>
      <c r="AD1610" s="3"/>
    </row>
    <row r="1611" spans="1:30">
      <c r="A1611" s="2" t="s">
        <v>8470</v>
      </c>
      <c r="B1611" s="3" t="s">
        <v>8471</v>
      </c>
      <c r="C1611" s="2" t="s">
        <v>37</v>
      </c>
      <c r="D1611" s="2">
        <f>VLOOKUP(C1611,'[1]Tipe Perusahaan'!$A$1:$B$9,2,FALSE)</f>
        <v>4</v>
      </c>
      <c r="E1611" s="3"/>
      <c r="F1611" s="3"/>
      <c r="G1611" s="3"/>
      <c r="H1611" s="3"/>
      <c r="I1611" s="3" t="s">
        <v>8472</v>
      </c>
      <c r="J1611" s="3"/>
      <c r="K1611" s="3"/>
      <c r="L1611" s="3" t="s">
        <v>8473</v>
      </c>
      <c r="M1611" s="3"/>
      <c r="N1611" s="3" t="s">
        <v>8474</v>
      </c>
      <c r="O1611" s="4"/>
      <c r="P1611" s="3" t="s">
        <v>8475</v>
      </c>
      <c r="Q1611" s="3"/>
      <c r="R1611" s="3"/>
      <c r="S1611" s="3"/>
      <c r="T1611" s="3"/>
      <c r="U1611" s="3"/>
      <c r="V1611" s="3" t="s">
        <v>4339</v>
      </c>
      <c r="W1611" s="3"/>
      <c r="X1611" s="3"/>
      <c r="Y1611" s="3"/>
      <c r="Z1611" s="3"/>
      <c r="AA1611" s="3" t="s">
        <v>45</v>
      </c>
      <c r="AB1611" s="3" t="s">
        <v>45</v>
      </c>
      <c r="AC1611" s="3">
        <v>2</v>
      </c>
      <c r="AD1611" s="3"/>
    </row>
    <row r="1612" spans="1:30">
      <c r="A1612" s="2" t="s">
        <v>8476</v>
      </c>
      <c r="B1612" s="3" t="s">
        <v>8477</v>
      </c>
      <c r="C1612" s="2" t="s">
        <v>131</v>
      </c>
      <c r="D1612" s="2">
        <f>VLOOKUP(C1612,'[1]Tipe Perusahaan'!$A$1:$B$9,2,FALSE)</f>
        <v>6</v>
      </c>
      <c r="E1612" s="3" t="s">
        <v>38</v>
      </c>
      <c r="F1612" s="3">
        <f>VLOOKUP(E1612,[1]Provinsi!$A$1:$B$35,2,FALSE)</f>
        <v>15</v>
      </c>
      <c r="G1612" s="3" t="s">
        <v>93</v>
      </c>
      <c r="H1612" s="3">
        <f>VLOOKUP(G1612,[1]Kota!$A$1:$B$7267,2,FALSE)</f>
        <v>264</v>
      </c>
      <c r="I1612" s="3" t="s">
        <v>8478</v>
      </c>
      <c r="J1612" s="3"/>
      <c r="K1612" s="3"/>
      <c r="L1612" s="3" t="s">
        <v>8477</v>
      </c>
      <c r="M1612" s="3"/>
      <c r="N1612" s="3" t="s">
        <v>8479</v>
      </c>
      <c r="O1612" s="3">
        <v>82143993588</v>
      </c>
      <c r="P1612" s="5" t="s">
        <v>8480</v>
      </c>
      <c r="Q1612" s="3"/>
      <c r="R1612" s="3"/>
      <c r="S1612" s="3"/>
      <c r="T1612" s="3"/>
      <c r="U1612" s="3"/>
      <c r="V1612" s="3" t="s">
        <v>8481</v>
      </c>
      <c r="W1612" s="3"/>
      <c r="X1612" s="3"/>
      <c r="Y1612" s="3"/>
      <c r="Z1612" s="3"/>
      <c r="AA1612" s="3" t="s">
        <v>45</v>
      </c>
      <c r="AB1612" s="3" t="s">
        <v>45</v>
      </c>
      <c r="AC1612" s="3">
        <v>2</v>
      </c>
      <c r="AD1612" s="3"/>
    </row>
    <row r="1613" spans="1:30">
      <c r="A1613" s="2" t="s">
        <v>8482</v>
      </c>
      <c r="B1613" s="3" t="s">
        <v>8483</v>
      </c>
      <c r="C1613" s="2" t="s">
        <v>131</v>
      </c>
      <c r="D1613" s="2">
        <f>VLOOKUP(C1613,'[1]Tipe Perusahaan'!$A$1:$B$9,2,FALSE)</f>
        <v>6</v>
      </c>
      <c r="E1613" s="3" t="s">
        <v>38</v>
      </c>
      <c r="F1613" s="3">
        <f>VLOOKUP(E1613,[1]Provinsi!$A$1:$B$35,2,FALSE)</f>
        <v>15</v>
      </c>
      <c r="G1613" s="3" t="s">
        <v>291</v>
      </c>
      <c r="H1613" s="3">
        <f>VLOOKUP(G1613,[1]Kota!$A$1:$B$7267,2,FALSE)</f>
        <v>232</v>
      </c>
      <c r="I1613" s="3" t="s">
        <v>8484</v>
      </c>
      <c r="J1613" s="3"/>
      <c r="K1613" s="3"/>
      <c r="L1613" s="3" t="s">
        <v>8483</v>
      </c>
      <c r="M1613" s="3"/>
      <c r="N1613" s="3" t="s">
        <v>7347</v>
      </c>
      <c r="O1613" s="3" t="s">
        <v>8485</v>
      </c>
      <c r="P1613" s="5" t="s">
        <v>8486</v>
      </c>
      <c r="Q1613" s="3"/>
      <c r="R1613" s="3"/>
      <c r="S1613" s="3"/>
      <c r="T1613" s="3"/>
      <c r="U1613" s="3"/>
      <c r="V1613" s="3" t="s">
        <v>8487</v>
      </c>
      <c r="W1613" s="3"/>
      <c r="X1613" s="3"/>
      <c r="Y1613" s="3"/>
      <c r="Z1613" s="3"/>
      <c r="AA1613" s="3" t="s">
        <v>65</v>
      </c>
      <c r="AB1613" s="3" t="s">
        <v>45</v>
      </c>
      <c r="AC1613" s="3">
        <v>2</v>
      </c>
      <c r="AD1613" s="3"/>
    </row>
    <row r="1614" spans="1:30">
      <c r="A1614" s="2" t="s">
        <v>8488</v>
      </c>
      <c r="B1614" s="3" t="s">
        <v>8489</v>
      </c>
      <c r="C1614" s="2" t="s">
        <v>99</v>
      </c>
      <c r="D1614" s="2">
        <f>VLOOKUP(C1614,'[1]Tipe Perusahaan'!$A$1:$B$9,2,FALSE)</f>
        <v>1</v>
      </c>
      <c r="E1614" s="3" t="s">
        <v>38</v>
      </c>
      <c r="F1614" s="3">
        <f>VLOOKUP(E1614,[1]Provinsi!$A$1:$B$35,2,FALSE)</f>
        <v>15</v>
      </c>
      <c r="G1614" s="3" t="s">
        <v>259</v>
      </c>
      <c r="H1614" s="3">
        <f>VLOOKUP(G1614,[1]Kota!$A$1:$B$7267,2,FALSE)</f>
        <v>244</v>
      </c>
      <c r="I1614" s="8" t="s">
        <v>8490</v>
      </c>
      <c r="J1614" s="3"/>
      <c r="K1614" s="3"/>
      <c r="L1614" s="3" t="s">
        <v>8491</v>
      </c>
      <c r="M1614" s="3"/>
      <c r="N1614" s="7" t="s">
        <v>8492</v>
      </c>
      <c r="O1614" s="7">
        <v>85624563554</v>
      </c>
      <c r="P1614" s="8" t="s">
        <v>8493</v>
      </c>
      <c r="Q1614" s="3"/>
      <c r="R1614" s="3"/>
      <c r="S1614" s="3"/>
      <c r="T1614" s="3"/>
      <c r="U1614" s="3"/>
      <c r="V1614" s="8" t="s">
        <v>8494</v>
      </c>
      <c r="W1614" s="3"/>
      <c r="X1614" s="3"/>
      <c r="Y1614" s="3"/>
      <c r="Z1614" s="3"/>
      <c r="AA1614" s="3" t="s">
        <v>45</v>
      </c>
      <c r="AB1614" s="3" t="s">
        <v>45</v>
      </c>
      <c r="AC1614" s="3">
        <v>2</v>
      </c>
      <c r="AD1614" s="3"/>
    </row>
    <row r="1615" spans="1:30">
      <c r="A1615" s="2" t="s">
        <v>8495</v>
      </c>
      <c r="B1615" s="8" t="s">
        <v>8496</v>
      </c>
      <c r="C1615" s="9"/>
      <c r="D1615" s="2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>
        <v>2</v>
      </c>
      <c r="AD1615" s="3"/>
    </row>
    <row r="1616" spans="1:30">
      <c r="A1616" s="2" t="s">
        <v>8497</v>
      </c>
      <c r="B1616" s="3" t="s">
        <v>8498</v>
      </c>
      <c r="C1616" s="2" t="s">
        <v>37</v>
      </c>
      <c r="D1616" s="2">
        <f>VLOOKUP(C1616,'[1]Tipe Perusahaan'!$A$1:$B$9,2,FALSE)</f>
        <v>4</v>
      </c>
      <c r="E1616" s="3" t="s">
        <v>38</v>
      </c>
      <c r="F1616" s="3">
        <f>VLOOKUP(E1616,[1]Provinsi!$A$1:$B$35,2,FALSE)</f>
        <v>15</v>
      </c>
      <c r="G1616" s="3" t="s">
        <v>1048</v>
      </c>
      <c r="H1616" s="3">
        <f>VLOOKUP(G1616,[1]Kota!$A$1:$B$7267,2,FALSE)</f>
        <v>256</v>
      </c>
      <c r="I1616" s="3" t="s">
        <v>8499</v>
      </c>
      <c r="J1616" s="3"/>
      <c r="K1616" s="3"/>
      <c r="L1616" s="3" t="s">
        <v>8500</v>
      </c>
      <c r="M1616" s="3"/>
      <c r="N1616" s="3" t="s">
        <v>8501</v>
      </c>
      <c r="O1616" s="3">
        <v>82334461845</v>
      </c>
      <c r="P1616" s="5" t="s">
        <v>8502</v>
      </c>
      <c r="Q1616" s="3"/>
      <c r="R1616" s="3"/>
      <c r="S1616" s="3"/>
      <c r="T1616" s="3"/>
      <c r="U1616" s="3"/>
      <c r="V1616" s="3" t="s">
        <v>8503</v>
      </c>
      <c r="W1616" s="3"/>
      <c r="X1616" s="3"/>
      <c r="Y1616" s="3"/>
      <c r="Z1616" s="3"/>
      <c r="AA1616" s="3" t="s">
        <v>45</v>
      </c>
      <c r="AB1616" s="3" t="s">
        <v>45</v>
      </c>
      <c r="AC1616" s="3">
        <v>2</v>
      </c>
      <c r="AD1616" s="3"/>
    </row>
    <row r="1617" spans="1:30">
      <c r="A1617" s="2" t="s">
        <v>8504</v>
      </c>
      <c r="B1617" s="3" t="s">
        <v>8505</v>
      </c>
      <c r="C1617" s="2" t="s">
        <v>177</v>
      </c>
      <c r="D1617" s="2">
        <f>VLOOKUP(C1617,'[1]Tipe Perusahaan'!$A$1:$B$9,2,FALSE)</f>
        <v>2</v>
      </c>
      <c r="E1617" s="3" t="s">
        <v>38</v>
      </c>
      <c r="F1617" s="3">
        <f>VLOOKUP(E1617,[1]Provinsi!$A$1:$B$35,2,FALSE)</f>
        <v>15</v>
      </c>
      <c r="G1617" s="3" t="s">
        <v>888</v>
      </c>
      <c r="H1617" s="3">
        <f>VLOOKUP(G1617,[1]Kota!$A$1:$B$7267,2,FALSE)</f>
        <v>248</v>
      </c>
      <c r="I1617" s="3" t="s">
        <v>8506</v>
      </c>
      <c r="J1617" s="3"/>
      <c r="K1617" s="3"/>
      <c r="L1617" s="3" t="s">
        <v>8507</v>
      </c>
      <c r="M1617" s="3"/>
      <c r="N1617" s="3" t="s">
        <v>8508</v>
      </c>
      <c r="O1617" s="3">
        <v>85736048396</v>
      </c>
      <c r="P1617" s="5" t="s">
        <v>8509</v>
      </c>
      <c r="Q1617" s="3"/>
      <c r="R1617" s="3"/>
      <c r="S1617" s="3"/>
      <c r="T1617" s="3"/>
      <c r="U1617" s="3"/>
      <c r="V1617" s="3" t="s">
        <v>8510</v>
      </c>
      <c r="W1617" s="3"/>
      <c r="X1617" s="3"/>
      <c r="Y1617" s="3"/>
      <c r="Z1617" s="3"/>
      <c r="AA1617" s="3" t="s">
        <v>8511</v>
      </c>
      <c r="AB1617" s="3" t="s">
        <v>66</v>
      </c>
      <c r="AC1617" s="3">
        <v>2</v>
      </c>
      <c r="AD1617" s="3"/>
    </row>
    <row r="1618" spans="1:30">
      <c r="A1618" s="2" t="s">
        <v>8512</v>
      </c>
      <c r="B1618" s="3" t="s">
        <v>8513</v>
      </c>
      <c r="C1618" s="2" t="s">
        <v>37</v>
      </c>
      <c r="D1618" s="2">
        <f>VLOOKUP(C1618,'[1]Tipe Perusahaan'!$A$1:$B$9,2,FALSE)</f>
        <v>4</v>
      </c>
      <c r="E1618" s="3" t="s">
        <v>38</v>
      </c>
      <c r="F1618" s="3">
        <f>VLOOKUP(E1618,[1]Provinsi!$A$1:$B$35,2,FALSE)</f>
        <v>15</v>
      </c>
      <c r="G1618" s="3" t="s">
        <v>83</v>
      </c>
      <c r="H1618" s="3">
        <f>VLOOKUP(G1618,[1]Kota!$A$1:$B$7267,2,FALSE)</f>
        <v>242</v>
      </c>
      <c r="I1618" s="3" t="s">
        <v>8514</v>
      </c>
      <c r="J1618" s="3"/>
      <c r="K1618" s="3"/>
      <c r="L1618" s="3" t="s">
        <v>8515</v>
      </c>
      <c r="M1618" s="3"/>
      <c r="N1618" s="3" t="s">
        <v>8516</v>
      </c>
      <c r="O1618" s="3">
        <v>82230631160</v>
      </c>
      <c r="P1618" s="5" t="s">
        <v>8517</v>
      </c>
      <c r="Q1618" s="3"/>
      <c r="R1618" s="3"/>
      <c r="S1618" s="3"/>
      <c r="T1618" s="3"/>
      <c r="U1618" s="3"/>
      <c r="V1618" s="3" t="s">
        <v>8518</v>
      </c>
      <c r="W1618" s="3"/>
      <c r="X1618" s="3"/>
      <c r="Y1618" s="3"/>
      <c r="Z1618" s="3"/>
      <c r="AA1618" s="3" t="s">
        <v>65</v>
      </c>
      <c r="AB1618" s="3" t="s">
        <v>66</v>
      </c>
      <c r="AC1618" s="3">
        <v>2</v>
      </c>
      <c r="AD1618" s="3"/>
    </row>
    <row r="1619" spans="1:30">
      <c r="A1619" s="2" t="s">
        <v>8519</v>
      </c>
      <c r="B1619" s="3" t="s">
        <v>8520</v>
      </c>
      <c r="C1619" s="2"/>
      <c r="D1619" s="2"/>
      <c r="E1619" s="3"/>
      <c r="F1619" s="3"/>
      <c r="G1619" s="3"/>
      <c r="H1619" s="3"/>
      <c r="I1619" s="3" t="s">
        <v>8521</v>
      </c>
      <c r="J1619" s="3"/>
      <c r="K1619" s="3"/>
      <c r="L1619" s="3" t="s">
        <v>8522</v>
      </c>
      <c r="M1619" s="3"/>
      <c r="N1619" s="3" t="s">
        <v>8523</v>
      </c>
      <c r="O1619" s="4"/>
      <c r="P1619" s="3" t="s">
        <v>8524</v>
      </c>
      <c r="Q1619" s="3"/>
      <c r="R1619" s="3"/>
      <c r="S1619" s="3"/>
      <c r="T1619" s="3"/>
      <c r="U1619" s="3"/>
      <c r="V1619" s="3" t="s">
        <v>8525</v>
      </c>
      <c r="W1619" s="3"/>
      <c r="X1619" s="3"/>
      <c r="Y1619" s="3"/>
      <c r="Z1619" s="3"/>
      <c r="AA1619" s="3" t="s">
        <v>45</v>
      </c>
      <c r="AB1619" s="3" t="s">
        <v>45</v>
      </c>
      <c r="AC1619" s="3">
        <v>2</v>
      </c>
      <c r="AD1619" s="3"/>
    </row>
    <row r="1620" spans="1:30">
      <c r="A1620" s="2" t="s">
        <v>8526</v>
      </c>
      <c r="B1620" s="3" t="s">
        <v>8527</v>
      </c>
      <c r="C1620" s="2" t="s">
        <v>37</v>
      </c>
      <c r="D1620" s="2">
        <f>VLOOKUP(C1620,'[1]Tipe Perusahaan'!$A$1:$B$9,2,FALSE)</f>
        <v>4</v>
      </c>
      <c r="E1620" s="3" t="s">
        <v>38</v>
      </c>
      <c r="F1620" s="3">
        <f>VLOOKUP(E1620,[1]Provinsi!$A$1:$B$35,2,FALSE)</f>
        <v>15</v>
      </c>
      <c r="G1620" s="3" t="s">
        <v>69</v>
      </c>
      <c r="H1620" s="3">
        <f>VLOOKUP(G1620,[1]Kota!$A$1:$B$7267,2,FALSE)</f>
        <v>265</v>
      </c>
      <c r="I1620" s="3" t="s">
        <v>8528</v>
      </c>
      <c r="J1620" s="3"/>
      <c r="K1620" s="3"/>
      <c r="L1620" s="3" t="s">
        <v>8529</v>
      </c>
      <c r="M1620" s="3"/>
      <c r="N1620" s="3" t="s">
        <v>8530</v>
      </c>
      <c r="O1620" s="3">
        <v>82229543690</v>
      </c>
      <c r="P1620" s="5" t="s">
        <v>8531</v>
      </c>
      <c r="Q1620" s="3"/>
      <c r="R1620" s="3"/>
      <c r="S1620" s="3"/>
      <c r="T1620" s="3"/>
      <c r="U1620" s="3"/>
      <c r="V1620" s="3" t="s">
        <v>546</v>
      </c>
      <c r="W1620" s="3"/>
      <c r="X1620" s="3"/>
      <c r="Y1620" s="3"/>
      <c r="Z1620" s="3"/>
      <c r="AA1620" s="3" t="s">
        <v>45</v>
      </c>
      <c r="AB1620" s="3" t="s">
        <v>45</v>
      </c>
      <c r="AC1620" s="3">
        <v>2</v>
      </c>
      <c r="AD1620" s="3"/>
    </row>
    <row r="1621" spans="1:30">
      <c r="A1621" s="2" t="s">
        <v>8532</v>
      </c>
      <c r="B1621" s="17" t="s">
        <v>8533</v>
      </c>
      <c r="C1621" s="9" t="s">
        <v>99</v>
      </c>
      <c r="D1621" s="2">
        <f>VLOOKUP(C1621,'[1]Tipe Perusahaan'!$A$1:$B$9,2,FALSE)</f>
        <v>1</v>
      </c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17"/>
      <c r="W1621" s="3"/>
      <c r="X1621" s="3"/>
      <c r="Y1621" s="3"/>
      <c r="Z1621" s="3"/>
      <c r="AA1621" s="3"/>
      <c r="AB1621" s="3"/>
      <c r="AC1621" s="3">
        <v>2</v>
      </c>
      <c r="AD1621" s="3"/>
    </row>
    <row r="1622" spans="1:30">
      <c r="A1622" s="2" t="s">
        <v>8534</v>
      </c>
      <c r="B1622" s="3" t="s">
        <v>8535</v>
      </c>
      <c r="C1622" s="9" t="s">
        <v>99</v>
      </c>
      <c r="D1622" s="2">
        <f>VLOOKUP(C1622,'[1]Tipe Perusahaan'!$A$1:$B$9,2,FALSE)</f>
        <v>1</v>
      </c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>
        <v>2</v>
      </c>
      <c r="AD1622" s="3"/>
    </row>
    <row r="1623" spans="1:30">
      <c r="A1623" s="2" t="s">
        <v>8536</v>
      </c>
      <c r="B1623" s="3" t="s">
        <v>8537</v>
      </c>
      <c r="C1623" s="2" t="s">
        <v>37</v>
      </c>
      <c r="D1623" s="2">
        <f>VLOOKUP(C1623,'[1]Tipe Perusahaan'!$A$1:$B$9,2,FALSE)</f>
        <v>4</v>
      </c>
      <c r="E1623" s="3" t="s">
        <v>38</v>
      </c>
      <c r="F1623" s="3">
        <f>VLOOKUP(E1623,[1]Provinsi!$A$1:$B$35,2,FALSE)</f>
        <v>15</v>
      </c>
      <c r="G1623" s="3" t="s">
        <v>93</v>
      </c>
      <c r="H1623" s="3">
        <f>VLOOKUP(G1623,[1]Kota!$A$1:$B$7267,2,FALSE)</f>
        <v>264</v>
      </c>
      <c r="I1623" s="3" t="s">
        <v>8538</v>
      </c>
      <c r="J1623" s="3"/>
      <c r="K1623" s="3"/>
      <c r="L1623" s="3" t="s">
        <v>8539</v>
      </c>
      <c r="M1623" s="3"/>
      <c r="N1623" s="3" t="s">
        <v>8540</v>
      </c>
      <c r="O1623" s="3">
        <v>8113525811</v>
      </c>
      <c r="P1623" s="5" t="s">
        <v>8541</v>
      </c>
      <c r="Q1623" s="3"/>
      <c r="R1623" s="3"/>
      <c r="S1623" s="3"/>
      <c r="T1623" s="3"/>
      <c r="U1623" s="3"/>
      <c r="V1623" s="4" t="s">
        <v>45</v>
      </c>
      <c r="W1623" s="3"/>
      <c r="X1623" s="3"/>
      <c r="Y1623" s="3"/>
      <c r="Z1623" s="3"/>
      <c r="AA1623" s="3" t="s">
        <v>45</v>
      </c>
      <c r="AB1623" s="3" t="s">
        <v>45</v>
      </c>
      <c r="AC1623" s="3">
        <v>2</v>
      </c>
      <c r="AD1623" s="3"/>
    </row>
    <row r="1624" spans="1:30">
      <c r="A1624" s="2" t="s">
        <v>8542</v>
      </c>
      <c r="B1624" s="3" t="s">
        <v>8543</v>
      </c>
      <c r="C1624" s="2" t="s">
        <v>99</v>
      </c>
      <c r="D1624" s="2">
        <f>VLOOKUP(C1624,'[1]Tipe Perusahaan'!$A$1:$B$9,2,FALSE)</f>
        <v>1</v>
      </c>
      <c r="E1624" s="3" t="s">
        <v>38</v>
      </c>
      <c r="F1624" s="3">
        <f>VLOOKUP(E1624,[1]Provinsi!$A$1:$B$35,2,FALSE)</f>
        <v>15</v>
      </c>
      <c r="G1624" s="3" t="s">
        <v>93</v>
      </c>
      <c r="H1624" s="3">
        <f>VLOOKUP(G1624,[1]Kota!$A$1:$B$7267,2,FALSE)</f>
        <v>264</v>
      </c>
      <c r="I1624" s="3" t="s">
        <v>2029</v>
      </c>
      <c r="J1624" s="3"/>
      <c r="K1624" s="3"/>
      <c r="L1624" s="3" t="s">
        <v>8544</v>
      </c>
      <c r="M1624" s="3"/>
      <c r="N1624" s="3" t="s">
        <v>8545</v>
      </c>
      <c r="O1624" s="3"/>
      <c r="P1624" s="5" t="s">
        <v>8546</v>
      </c>
      <c r="Q1624" s="3"/>
      <c r="R1624" s="3"/>
      <c r="S1624" s="3"/>
      <c r="T1624" s="3"/>
      <c r="U1624" s="3"/>
      <c r="V1624" s="3" t="s">
        <v>6119</v>
      </c>
      <c r="W1624" s="3"/>
      <c r="X1624" s="3"/>
      <c r="Y1624" s="3"/>
      <c r="Z1624" s="3"/>
      <c r="AA1624" s="3" t="s">
        <v>65</v>
      </c>
      <c r="AB1624" s="3" t="s">
        <v>66</v>
      </c>
      <c r="AC1624" s="3">
        <v>2</v>
      </c>
      <c r="AD1624" s="3"/>
    </row>
    <row r="1625" spans="1:30">
      <c r="A1625" s="2" t="s">
        <v>8547</v>
      </c>
      <c r="B1625" s="3" t="s">
        <v>8548</v>
      </c>
      <c r="C1625" s="2" t="s">
        <v>37</v>
      </c>
      <c r="D1625" s="2">
        <f>VLOOKUP(C1625,'[1]Tipe Perusahaan'!$A$1:$B$9,2,FALSE)</f>
        <v>4</v>
      </c>
      <c r="E1625" s="3" t="s">
        <v>38</v>
      </c>
      <c r="F1625" s="3">
        <f>VLOOKUP(E1625,[1]Provinsi!$A$1:$B$35,2,FALSE)</f>
        <v>15</v>
      </c>
      <c r="G1625" s="3" t="s">
        <v>83</v>
      </c>
      <c r="H1625" s="3">
        <f>VLOOKUP(G1625,[1]Kota!$A$1:$B$7267,2,FALSE)</f>
        <v>242</v>
      </c>
      <c r="I1625" s="3" t="s">
        <v>8549</v>
      </c>
      <c r="J1625" s="3"/>
      <c r="K1625" s="3"/>
      <c r="L1625" s="3" t="s">
        <v>8550</v>
      </c>
      <c r="M1625" s="3"/>
      <c r="N1625" s="3" t="s">
        <v>8551</v>
      </c>
      <c r="O1625" s="3">
        <v>89612667470</v>
      </c>
      <c r="P1625" s="5" t="s">
        <v>8552</v>
      </c>
      <c r="Q1625" s="3"/>
      <c r="R1625" s="3"/>
      <c r="S1625" s="3"/>
      <c r="T1625" s="3"/>
      <c r="U1625" s="3"/>
      <c r="V1625" s="3" t="s">
        <v>8553</v>
      </c>
      <c r="W1625" s="3"/>
      <c r="X1625" s="3"/>
      <c r="Y1625" s="3"/>
      <c r="Z1625" s="3"/>
      <c r="AA1625" s="3" t="s">
        <v>8554</v>
      </c>
      <c r="AB1625" s="3" t="s">
        <v>256</v>
      </c>
      <c r="AC1625" s="3">
        <v>2</v>
      </c>
      <c r="AD1625" s="3"/>
    </row>
    <row r="1626" spans="1:30">
      <c r="A1626" s="2" t="s">
        <v>8555</v>
      </c>
      <c r="B1626" s="44" t="s">
        <v>8556</v>
      </c>
      <c r="C1626" s="2" t="s">
        <v>177</v>
      </c>
      <c r="D1626" s="2">
        <f>VLOOKUP(C1626,'[1]Tipe Perusahaan'!$A$1:$B$9,2,FALSE)</f>
        <v>2</v>
      </c>
      <c r="E1626" s="3" t="s">
        <v>38</v>
      </c>
      <c r="F1626" s="3">
        <f>VLOOKUP(E1626,[1]Provinsi!$A$1:$B$35,2,FALSE)</f>
        <v>15</v>
      </c>
      <c r="G1626" s="10" t="s">
        <v>93</v>
      </c>
      <c r="H1626" s="3">
        <f>VLOOKUP(G1626,[1]Kota!$A$1:$B$7267,2,FALSE)</f>
        <v>264</v>
      </c>
      <c r="I1626" s="25" t="s">
        <v>8557</v>
      </c>
      <c r="J1626" s="25"/>
      <c r="K1626" s="25"/>
      <c r="L1626" s="25" t="s">
        <v>8558</v>
      </c>
      <c r="M1626" s="25" t="s">
        <v>7983</v>
      </c>
      <c r="N1626" s="25" t="s">
        <v>8559</v>
      </c>
      <c r="O1626" s="25" t="s">
        <v>8559</v>
      </c>
      <c r="P1626" s="26" t="s">
        <v>8560</v>
      </c>
      <c r="Q1626" s="26" t="s">
        <v>8561</v>
      </c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>
        <v>2</v>
      </c>
      <c r="AD1626" s="3"/>
    </row>
    <row r="1627" spans="1:30">
      <c r="A1627" s="2" t="s">
        <v>8562</v>
      </c>
      <c r="B1627" s="3" t="s">
        <v>8563</v>
      </c>
      <c r="C1627" s="2" t="s">
        <v>99</v>
      </c>
      <c r="D1627" s="2">
        <f>VLOOKUP(C1627,'[1]Tipe Perusahaan'!$A$1:$B$9,2,FALSE)</f>
        <v>1</v>
      </c>
      <c r="E1627" s="3" t="s">
        <v>147</v>
      </c>
      <c r="F1627" s="3">
        <f>VLOOKUP(E1627,[1]Provinsi!$A$1:$B$35,2,FALSE)</f>
        <v>17</v>
      </c>
      <c r="G1627" s="3"/>
      <c r="H1627" s="3"/>
      <c r="I1627" s="3" t="s">
        <v>8564</v>
      </c>
      <c r="J1627" s="3"/>
      <c r="K1627" s="3"/>
      <c r="L1627" s="3"/>
      <c r="M1627" s="3"/>
      <c r="N1627" s="3"/>
      <c r="O1627" s="4" t="s">
        <v>8565</v>
      </c>
      <c r="P1627" s="3"/>
      <c r="Q1627" s="3"/>
      <c r="R1627" s="3"/>
      <c r="S1627" s="3"/>
      <c r="T1627" s="3"/>
      <c r="U1627" s="3"/>
      <c r="V1627" s="3" t="s">
        <v>8566</v>
      </c>
      <c r="W1627" s="3"/>
      <c r="X1627" s="3"/>
      <c r="Y1627" s="3"/>
      <c r="Z1627" s="3"/>
      <c r="AA1627" s="3"/>
      <c r="AB1627" s="3"/>
      <c r="AC1627" s="3">
        <v>2</v>
      </c>
      <c r="AD1627" s="3"/>
    </row>
    <row r="1628" spans="1:30">
      <c r="A1628" s="2" t="s">
        <v>8567</v>
      </c>
      <c r="B1628" s="7" t="s">
        <v>8568</v>
      </c>
      <c r="C1628" s="9" t="s">
        <v>37</v>
      </c>
      <c r="D1628" s="2">
        <f>VLOOKUP(C1628,'[1]Tipe Perusahaan'!$A$1:$B$9,2,FALSE)</f>
        <v>4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7" t="s">
        <v>5507</v>
      </c>
      <c r="W1628" s="3"/>
      <c r="X1628" s="3"/>
      <c r="Y1628" s="3"/>
      <c r="Z1628" s="3"/>
      <c r="AA1628" s="3"/>
      <c r="AB1628" s="3"/>
      <c r="AC1628" s="3">
        <v>2</v>
      </c>
      <c r="AD1628" s="3"/>
    </row>
    <row r="1629" spans="1:30">
      <c r="A1629" s="2" t="s">
        <v>8569</v>
      </c>
      <c r="B1629" s="3" t="s">
        <v>8570</v>
      </c>
      <c r="C1629" s="2" t="s">
        <v>99</v>
      </c>
      <c r="D1629" s="2">
        <f>VLOOKUP(C1629,'[1]Tipe Perusahaan'!$A$1:$B$9,2,FALSE)</f>
        <v>1</v>
      </c>
      <c r="E1629" s="3" t="s">
        <v>147</v>
      </c>
      <c r="F1629" s="3">
        <f>VLOOKUP(E1629,[1]Provinsi!$A$1:$B$35,2,FALSE)</f>
        <v>17</v>
      </c>
      <c r="G1629" s="3"/>
      <c r="H1629" s="3"/>
      <c r="I1629" s="3" t="s">
        <v>8571</v>
      </c>
      <c r="J1629" s="3"/>
      <c r="K1629" s="3"/>
      <c r="L1629" s="3"/>
      <c r="M1629" s="3"/>
      <c r="N1629" s="3"/>
      <c r="O1629" s="4" t="s">
        <v>8572</v>
      </c>
      <c r="P1629" s="3"/>
      <c r="Q1629" s="29" t="s">
        <v>8573</v>
      </c>
      <c r="R1629" s="3"/>
      <c r="S1629" s="3"/>
      <c r="T1629" s="3"/>
      <c r="U1629" s="3"/>
      <c r="V1629" s="3" t="s">
        <v>8574</v>
      </c>
      <c r="W1629" s="3"/>
      <c r="X1629" s="3"/>
      <c r="Y1629" s="3"/>
      <c r="Z1629" s="3"/>
      <c r="AA1629" s="3"/>
      <c r="AB1629" s="3"/>
      <c r="AC1629" s="3">
        <v>2</v>
      </c>
      <c r="AD1629" s="3"/>
    </row>
    <row r="1630" spans="1:30">
      <c r="A1630" s="2" t="s">
        <v>8575</v>
      </c>
      <c r="B1630" s="3" t="s">
        <v>8576</v>
      </c>
      <c r="C1630" s="2" t="s">
        <v>99</v>
      </c>
      <c r="D1630" s="2">
        <f>VLOOKUP(C1630,'[1]Tipe Perusahaan'!$A$1:$B$9,2,FALSE)</f>
        <v>1</v>
      </c>
      <c r="E1630" s="3" t="s">
        <v>38</v>
      </c>
      <c r="F1630" s="3">
        <f>VLOOKUP(E1630,[1]Provinsi!$A$1:$B$35,2,FALSE)</f>
        <v>15</v>
      </c>
      <c r="G1630" s="3" t="s">
        <v>83</v>
      </c>
      <c r="H1630" s="3">
        <f>VLOOKUP(G1630,[1]Kota!$A$1:$B$7267,2,FALSE)</f>
        <v>242</v>
      </c>
      <c r="I1630" s="3" t="s">
        <v>8577</v>
      </c>
      <c r="J1630" s="3"/>
      <c r="K1630" s="3"/>
      <c r="L1630" s="3" t="s">
        <v>8578</v>
      </c>
      <c r="M1630" s="3"/>
      <c r="N1630" s="3" t="s">
        <v>8579</v>
      </c>
      <c r="O1630" s="4"/>
      <c r="P1630" s="51" t="s">
        <v>8580</v>
      </c>
      <c r="Q1630" s="3"/>
      <c r="R1630" s="3"/>
      <c r="S1630" s="3"/>
      <c r="T1630" s="3"/>
      <c r="U1630" s="3"/>
      <c r="V1630" s="3" t="s">
        <v>8581</v>
      </c>
      <c r="W1630" s="3"/>
      <c r="X1630" s="3"/>
      <c r="Y1630" s="3"/>
      <c r="Z1630" s="3"/>
      <c r="AA1630" s="3" t="s">
        <v>8582</v>
      </c>
      <c r="AB1630" s="3" t="s">
        <v>8583</v>
      </c>
      <c r="AC1630" s="3">
        <v>2</v>
      </c>
      <c r="AD1630" s="3"/>
    </row>
    <row r="1631" spans="1:30">
      <c r="A1631" s="2" t="s">
        <v>8584</v>
      </c>
      <c r="B1631" s="8" t="s">
        <v>8585</v>
      </c>
      <c r="C1631" s="2"/>
      <c r="D1631" s="2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>
        <v>2</v>
      </c>
      <c r="AD1631" s="3"/>
    </row>
    <row r="1632" spans="1:30">
      <c r="A1632" s="2" t="s">
        <v>8586</v>
      </c>
      <c r="B1632" s="10" t="s">
        <v>8587</v>
      </c>
      <c r="C1632" s="9" t="s">
        <v>177</v>
      </c>
      <c r="D1632" s="2">
        <f>VLOOKUP(C1632,'[1]Tipe Perusahaan'!$A$1:$B$9,2,FALSE)</f>
        <v>2</v>
      </c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10"/>
      <c r="W1632" s="3"/>
      <c r="X1632" s="3"/>
      <c r="Y1632" s="3"/>
      <c r="Z1632" s="3"/>
      <c r="AA1632" s="3"/>
      <c r="AB1632" s="3"/>
      <c r="AC1632" s="3">
        <v>2</v>
      </c>
      <c r="AD1632" s="3"/>
    </row>
    <row r="1633" spans="1:30">
      <c r="A1633" s="2" t="s">
        <v>8588</v>
      </c>
      <c r="B1633" s="3" t="s">
        <v>8589</v>
      </c>
      <c r="C1633" s="9" t="s">
        <v>177</v>
      </c>
      <c r="D1633" s="2">
        <f>VLOOKUP(C1633,'[1]Tipe Perusahaan'!$A$1:$B$9,2,FALSE)</f>
        <v>2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>
        <v>2</v>
      </c>
      <c r="AD1633" s="3"/>
    </row>
    <row r="1634" spans="1:30">
      <c r="A1634" s="2" t="s">
        <v>8590</v>
      </c>
      <c r="B1634" s="17" t="s">
        <v>8591</v>
      </c>
      <c r="C1634" s="9" t="s">
        <v>99</v>
      </c>
      <c r="D1634" s="2">
        <f>VLOOKUP(C1634,'[1]Tipe Perusahaan'!$A$1:$B$9,2,FALSE)</f>
        <v>1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17"/>
      <c r="W1634" s="3"/>
      <c r="X1634" s="3"/>
      <c r="Y1634" s="3"/>
      <c r="Z1634" s="3"/>
      <c r="AA1634" s="3"/>
      <c r="AB1634" s="3"/>
      <c r="AC1634" s="3">
        <v>2</v>
      </c>
      <c r="AD1634" s="3"/>
    </row>
    <row r="1635" spans="1:30">
      <c r="A1635" s="2" t="s">
        <v>8592</v>
      </c>
      <c r="B1635" s="3" t="s">
        <v>8593</v>
      </c>
      <c r="C1635" s="2" t="s">
        <v>99</v>
      </c>
      <c r="D1635" s="2">
        <f>VLOOKUP(C1635,'[1]Tipe Perusahaan'!$A$1:$B$9,2,FALSE)</f>
        <v>1</v>
      </c>
      <c r="E1635" s="3" t="s">
        <v>6122</v>
      </c>
      <c r="F1635" s="3">
        <f>VLOOKUP(E1635,[1]Provinsi!$A$1:$B$35,2,FALSE)</f>
        <v>13</v>
      </c>
      <c r="G1635" s="3" t="s">
        <v>8594</v>
      </c>
      <c r="H1635" s="3">
        <f>VLOOKUP(G1635,[1]Kota!$A$1:$B$7267,2,FALSE)</f>
        <v>197</v>
      </c>
      <c r="I1635" s="3" t="s">
        <v>8595</v>
      </c>
      <c r="J1635" s="3"/>
      <c r="K1635" s="3"/>
      <c r="L1635" s="3"/>
      <c r="M1635" s="3"/>
      <c r="N1635" s="3"/>
      <c r="O1635" s="3" t="s">
        <v>8596</v>
      </c>
      <c r="P1635" s="3"/>
      <c r="Q1635" s="3"/>
      <c r="R1635" s="3"/>
      <c r="S1635" s="3"/>
      <c r="T1635" s="3"/>
      <c r="U1635" s="3"/>
      <c r="V1635" s="3" t="s">
        <v>8597</v>
      </c>
      <c r="W1635" s="3"/>
      <c r="X1635" s="3"/>
      <c r="Y1635" s="3"/>
      <c r="Z1635" s="3"/>
      <c r="AA1635" s="3" t="s">
        <v>45</v>
      </c>
      <c r="AB1635" s="3" t="s">
        <v>45</v>
      </c>
      <c r="AC1635" s="3">
        <v>2</v>
      </c>
      <c r="AD1635" s="3"/>
    </row>
    <row r="1636" spans="1:30">
      <c r="A1636" s="2" t="s">
        <v>8598</v>
      </c>
      <c r="B1636" s="10" t="s">
        <v>8599</v>
      </c>
      <c r="C1636" s="9" t="s">
        <v>99</v>
      </c>
      <c r="D1636" s="2">
        <f>VLOOKUP(C1636,'[1]Tipe Perusahaan'!$A$1:$B$9,2,FALSE)</f>
        <v>1</v>
      </c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8"/>
      <c r="W1636" s="3"/>
      <c r="X1636" s="3"/>
      <c r="Y1636" s="3"/>
      <c r="Z1636" s="3"/>
      <c r="AA1636" s="3"/>
      <c r="AB1636" s="3"/>
      <c r="AC1636" s="3">
        <v>2</v>
      </c>
      <c r="AD1636" s="3"/>
    </row>
    <row r="1637" spans="1:30">
      <c r="A1637" s="2" t="s">
        <v>8600</v>
      </c>
      <c r="B1637" s="3" t="s">
        <v>8601</v>
      </c>
      <c r="C1637" s="2" t="s">
        <v>99</v>
      </c>
      <c r="D1637" s="2">
        <f>VLOOKUP(C1637,'[1]Tipe Perusahaan'!$A$1:$B$9,2,FALSE)</f>
        <v>1</v>
      </c>
      <c r="E1637" s="3" t="s">
        <v>6122</v>
      </c>
      <c r="F1637" s="3">
        <f>VLOOKUP(E1637,[1]Provinsi!$A$1:$B$35,2,FALSE)</f>
        <v>13</v>
      </c>
      <c r="G1637" s="3" t="s">
        <v>8602</v>
      </c>
      <c r="H1637" s="3">
        <f>VLOOKUP(G1637,[1]Kota!$A$1:$B$7267,2,FALSE)</f>
        <v>209</v>
      </c>
      <c r="I1637" s="3" t="s">
        <v>8603</v>
      </c>
      <c r="J1637" s="3"/>
      <c r="K1637" s="3"/>
      <c r="L1637" s="3"/>
      <c r="M1637" s="3"/>
      <c r="N1637" s="3"/>
      <c r="O1637" s="3" t="s">
        <v>8604</v>
      </c>
      <c r="P1637" s="3"/>
      <c r="Q1637" s="3"/>
      <c r="R1637" s="3"/>
      <c r="S1637" s="3"/>
      <c r="T1637" s="3"/>
      <c r="U1637" s="3"/>
      <c r="V1637" s="3" t="s">
        <v>8605</v>
      </c>
      <c r="W1637" s="3"/>
      <c r="X1637" s="3"/>
      <c r="Y1637" s="3"/>
      <c r="Z1637" s="3"/>
      <c r="AA1637" s="3" t="s">
        <v>45</v>
      </c>
      <c r="AB1637" s="3" t="s">
        <v>45</v>
      </c>
      <c r="AC1637" s="3">
        <v>2</v>
      </c>
      <c r="AD1637" s="3"/>
    </row>
    <row r="1638" spans="1:30">
      <c r="A1638" s="2" t="s">
        <v>8606</v>
      </c>
      <c r="B1638" s="3" t="s">
        <v>8607</v>
      </c>
      <c r="C1638" s="2" t="s">
        <v>99</v>
      </c>
      <c r="D1638" s="2">
        <f>VLOOKUP(C1638,'[1]Tipe Perusahaan'!$A$1:$B$9,2,FALSE)</f>
        <v>1</v>
      </c>
      <c r="E1638" s="3" t="s">
        <v>6122</v>
      </c>
      <c r="F1638" s="3">
        <f>VLOOKUP(E1638,[1]Provinsi!$A$1:$B$35,2,FALSE)</f>
        <v>13</v>
      </c>
      <c r="G1638" s="3" t="s">
        <v>8608</v>
      </c>
      <c r="H1638" s="3">
        <f>VLOOKUP(G1638,[1]Kota!$A$1:$B$7267,2,FALSE)</f>
        <v>218</v>
      </c>
      <c r="I1638" s="27" t="s">
        <v>8609</v>
      </c>
      <c r="J1638" s="3"/>
      <c r="K1638" s="3"/>
      <c r="L1638" s="3"/>
      <c r="M1638" s="3"/>
      <c r="N1638" s="3" t="s">
        <v>861</v>
      </c>
      <c r="O1638" s="3"/>
      <c r="P1638" s="3"/>
      <c r="Q1638" s="3"/>
      <c r="R1638" s="3"/>
      <c r="S1638" s="3"/>
      <c r="T1638" s="3"/>
      <c r="U1638" s="3"/>
      <c r="V1638" s="3" t="s">
        <v>8610</v>
      </c>
      <c r="W1638" s="3"/>
      <c r="X1638" s="3"/>
      <c r="Y1638" s="3"/>
      <c r="Z1638" s="3"/>
      <c r="AA1638" s="3" t="s">
        <v>45</v>
      </c>
      <c r="AB1638" s="3" t="s">
        <v>45</v>
      </c>
      <c r="AC1638" s="3">
        <v>2</v>
      </c>
      <c r="AD1638" s="3"/>
    </row>
    <row r="1639" spans="1:30">
      <c r="A1639" s="2" t="s">
        <v>8611</v>
      </c>
      <c r="B1639" s="3" t="s">
        <v>8612</v>
      </c>
      <c r="C1639" s="2" t="s">
        <v>99</v>
      </c>
      <c r="D1639" s="2">
        <f>VLOOKUP(C1639,'[1]Tipe Perusahaan'!$A$1:$B$9,2,FALSE)</f>
        <v>1</v>
      </c>
      <c r="E1639" s="3" t="s">
        <v>6122</v>
      </c>
      <c r="F1639" s="3">
        <f>VLOOKUP(E1639,[1]Provinsi!$A$1:$B$35,2,FALSE)</f>
        <v>13</v>
      </c>
      <c r="G1639" s="3" t="s">
        <v>8602</v>
      </c>
      <c r="H1639" s="3">
        <f>VLOOKUP(G1639,[1]Kota!$A$1:$B$7267,2,FALSE)</f>
        <v>209</v>
      </c>
      <c r="I1639" s="3" t="s">
        <v>8613</v>
      </c>
      <c r="J1639" s="3"/>
      <c r="K1639" s="3"/>
      <c r="L1639" s="3"/>
      <c r="M1639" s="3"/>
      <c r="N1639" s="3"/>
      <c r="O1639" s="3" t="s">
        <v>8614</v>
      </c>
      <c r="P1639" s="3"/>
      <c r="Q1639" s="3"/>
      <c r="R1639" s="3"/>
      <c r="S1639" s="3"/>
      <c r="T1639" s="3"/>
      <c r="U1639" s="3"/>
      <c r="V1639" s="3" t="s">
        <v>8615</v>
      </c>
      <c r="W1639" s="3"/>
      <c r="X1639" s="3"/>
      <c r="Y1639" s="3"/>
      <c r="Z1639" s="3"/>
      <c r="AA1639" s="3" t="s">
        <v>45</v>
      </c>
      <c r="AB1639" s="3" t="s">
        <v>45</v>
      </c>
      <c r="AC1639" s="3">
        <v>2</v>
      </c>
      <c r="AD1639" s="3"/>
    </row>
    <row r="1640" spans="1:30">
      <c r="A1640" s="2" t="s">
        <v>8616</v>
      </c>
      <c r="B1640" s="3" t="s">
        <v>8617</v>
      </c>
      <c r="C1640" s="2" t="s">
        <v>131</v>
      </c>
      <c r="D1640" s="2">
        <f>VLOOKUP(C1640,'[1]Tipe Perusahaan'!$A$1:$B$9,2,FALSE)</f>
        <v>6</v>
      </c>
      <c r="E1640" s="3" t="s">
        <v>38</v>
      </c>
      <c r="F1640" s="3">
        <f>VLOOKUP(E1640,[1]Provinsi!$A$1:$B$35,2,FALSE)</f>
        <v>15</v>
      </c>
      <c r="G1640" s="3" t="s">
        <v>93</v>
      </c>
      <c r="H1640" s="3">
        <f>VLOOKUP(G1640,[1]Kota!$A$1:$B$7267,2,FALSE)</f>
        <v>264</v>
      </c>
      <c r="I1640" s="3" t="s">
        <v>8618</v>
      </c>
      <c r="J1640" s="3"/>
      <c r="K1640" s="3"/>
      <c r="L1640" s="3" t="s">
        <v>8619</v>
      </c>
      <c r="M1640" s="3"/>
      <c r="N1640" s="3" t="s">
        <v>8620</v>
      </c>
      <c r="O1640" s="4"/>
      <c r="P1640" s="3" t="s">
        <v>45</v>
      </c>
      <c r="Q1640" s="3"/>
      <c r="R1640" s="3"/>
      <c r="S1640" s="3"/>
      <c r="T1640" s="3"/>
      <c r="U1640" s="3"/>
      <c r="V1640" s="4" t="s">
        <v>45</v>
      </c>
      <c r="W1640" s="3"/>
      <c r="X1640" s="3"/>
      <c r="Y1640" s="3"/>
      <c r="Z1640" s="3"/>
      <c r="AA1640" s="3" t="s">
        <v>45</v>
      </c>
      <c r="AB1640" s="3" t="s">
        <v>45</v>
      </c>
      <c r="AC1640" s="3">
        <v>2</v>
      </c>
      <c r="AD1640" s="3"/>
    </row>
    <row r="1641" spans="1:30">
      <c r="A1641" s="2" t="s">
        <v>8621</v>
      </c>
      <c r="B1641" s="10" t="s">
        <v>8622</v>
      </c>
      <c r="C1641" s="9"/>
      <c r="D1641" s="2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10"/>
      <c r="W1641" s="3"/>
      <c r="X1641" s="3"/>
      <c r="Y1641" s="3"/>
      <c r="Z1641" s="3"/>
      <c r="AA1641" s="3"/>
      <c r="AB1641" s="3"/>
      <c r="AC1641" s="3">
        <v>2</v>
      </c>
      <c r="AD1641" s="3"/>
    </row>
    <row r="1642" spans="1:30">
      <c r="A1642" s="2" t="s">
        <v>8623</v>
      </c>
      <c r="B1642" s="3" t="s">
        <v>8624</v>
      </c>
      <c r="C1642" s="2" t="s">
        <v>37</v>
      </c>
      <c r="D1642" s="2">
        <f>VLOOKUP(C1642,'[1]Tipe Perusahaan'!$A$1:$B$9,2,FALSE)</f>
        <v>4</v>
      </c>
      <c r="E1642" s="3" t="s">
        <v>38</v>
      </c>
      <c r="F1642" s="3">
        <f>VLOOKUP(E1642,[1]Provinsi!$A$1:$B$35,2,FALSE)</f>
        <v>15</v>
      </c>
      <c r="G1642" s="3" t="s">
        <v>1203</v>
      </c>
      <c r="H1642" s="3">
        <f>VLOOKUP(G1642,[1]Kota!$A$1:$B$7267,2,FALSE)</f>
        <v>245</v>
      </c>
      <c r="I1642" s="3" t="s">
        <v>8625</v>
      </c>
      <c r="J1642" s="3"/>
      <c r="K1642" s="3"/>
      <c r="L1642" s="3" t="s">
        <v>8626</v>
      </c>
      <c r="M1642" s="3"/>
      <c r="N1642" s="3" t="s">
        <v>8627</v>
      </c>
      <c r="O1642" s="3">
        <v>85156096091</v>
      </c>
      <c r="P1642" s="5" t="s">
        <v>8628</v>
      </c>
      <c r="Q1642" s="3"/>
      <c r="R1642" s="3"/>
      <c r="S1642" s="3"/>
      <c r="T1642" s="3"/>
      <c r="U1642" s="3"/>
      <c r="V1642" s="3" t="s">
        <v>8629</v>
      </c>
      <c r="W1642" s="3"/>
      <c r="X1642" s="3"/>
      <c r="Y1642" s="3"/>
      <c r="Z1642" s="3"/>
      <c r="AA1642" s="3" t="s">
        <v>89</v>
      </c>
      <c r="AB1642" s="3" t="s">
        <v>8630</v>
      </c>
      <c r="AC1642" s="3">
        <v>2</v>
      </c>
      <c r="AD1642" s="3"/>
    </row>
    <row r="1643" spans="1:30">
      <c r="A1643" s="2" t="s">
        <v>8631</v>
      </c>
      <c r="B1643" s="3" t="s">
        <v>8632</v>
      </c>
      <c r="C1643" s="2" t="s">
        <v>131</v>
      </c>
      <c r="D1643" s="2">
        <f>VLOOKUP(C1643,'[1]Tipe Perusahaan'!$A$1:$B$9,2,FALSE)</f>
        <v>6</v>
      </c>
      <c r="E1643" s="3" t="s">
        <v>38</v>
      </c>
      <c r="F1643" s="3">
        <f>VLOOKUP(E1643,[1]Provinsi!$A$1:$B$35,2,FALSE)</f>
        <v>15</v>
      </c>
      <c r="G1643" s="3" t="s">
        <v>93</v>
      </c>
      <c r="H1643" s="3">
        <f>VLOOKUP(G1643,[1]Kota!$A$1:$B$7267,2,FALSE)</f>
        <v>264</v>
      </c>
      <c r="I1643" s="3" t="s">
        <v>8633</v>
      </c>
      <c r="J1643" s="3"/>
      <c r="K1643" s="3"/>
      <c r="L1643" s="3" t="s">
        <v>8634</v>
      </c>
      <c r="M1643" s="3"/>
      <c r="N1643" s="3" t="s">
        <v>8635</v>
      </c>
      <c r="O1643" s="4"/>
      <c r="P1643" s="3" t="s">
        <v>45</v>
      </c>
      <c r="Q1643" s="3"/>
      <c r="R1643" s="3"/>
      <c r="S1643" s="3"/>
      <c r="T1643" s="3"/>
      <c r="U1643" s="3"/>
      <c r="V1643" s="4" t="s">
        <v>45</v>
      </c>
      <c r="W1643" s="3"/>
      <c r="X1643" s="3"/>
      <c r="Y1643" s="3"/>
      <c r="Z1643" s="3"/>
      <c r="AA1643" s="3" t="s">
        <v>45</v>
      </c>
      <c r="AB1643" s="3" t="s">
        <v>45</v>
      </c>
      <c r="AC1643" s="3">
        <v>2</v>
      </c>
      <c r="AD1643" s="3"/>
    </row>
    <row r="1644" spans="1:30">
      <c r="A1644" s="2" t="s">
        <v>8636</v>
      </c>
      <c r="B1644" s="3" t="s">
        <v>8637</v>
      </c>
      <c r="C1644" s="2" t="s">
        <v>131</v>
      </c>
      <c r="D1644" s="2">
        <f>VLOOKUP(C1644,'[1]Tipe Perusahaan'!$A$1:$B$9,2,FALSE)</f>
        <v>6</v>
      </c>
      <c r="E1644" s="3" t="s">
        <v>38</v>
      </c>
      <c r="F1644" s="3">
        <f>VLOOKUP(E1644,[1]Provinsi!$A$1:$B$35,2,FALSE)</f>
        <v>15</v>
      </c>
      <c r="G1644" s="3" t="s">
        <v>1048</v>
      </c>
      <c r="H1644" s="3">
        <f>VLOOKUP(G1644,[1]Kota!$A$1:$B$7267,2,FALSE)</f>
        <v>256</v>
      </c>
      <c r="I1644" s="3" t="s">
        <v>4816</v>
      </c>
      <c r="J1644" s="3"/>
      <c r="K1644" s="3"/>
      <c r="L1644" s="3" t="s">
        <v>8637</v>
      </c>
      <c r="M1644" s="3"/>
      <c r="N1644" s="3" t="s">
        <v>8638</v>
      </c>
      <c r="O1644" s="3"/>
      <c r="P1644" s="3" t="s">
        <v>45</v>
      </c>
      <c r="Q1644" s="3"/>
      <c r="R1644" s="3"/>
      <c r="S1644" s="3"/>
      <c r="T1644" s="3"/>
      <c r="U1644" s="3"/>
      <c r="V1644" s="4" t="s">
        <v>45</v>
      </c>
      <c r="W1644" s="3"/>
      <c r="X1644" s="3"/>
      <c r="Y1644" s="3"/>
      <c r="Z1644" s="3"/>
      <c r="AA1644" s="3" t="s">
        <v>45</v>
      </c>
      <c r="AB1644" s="3" t="s">
        <v>45</v>
      </c>
      <c r="AC1644" s="3">
        <v>2</v>
      </c>
      <c r="AD1644" s="3"/>
    </row>
    <row r="1645" spans="1:30">
      <c r="A1645" s="2" t="s">
        <v>8639</v>
      </c>
      <c r="B1645" s="8" t="s">
        <v>8640</v>
      </c>
      <c r="C1645" s="9" t="s">
        <v>99</v>
      </c>
      <c r="D1645" s="2">
        <f>VLOOKUP(C1645,'[1]Tipe Perusahaan'!$A$1:$B$9,2,FALSE)</f>
        <v>1</v>
      </c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>
        <v>2</v>
      </c>
      <c r="AD1645" s="3"/>
    </row>
    <row r="1646" spans="1:30">
      <c r="A1646" s="2" t="s">
        <v>8641</v>
      </c>
      <c r="B1646" s="10" t="s">
        <v>8642</v>
      </c>
      <c r="C1646" s="9" t="s">
        <v>37</v>
      </c>
      <c r="D1646" s="2">
        <f>VLOOKUP(C1646,'[1]Tipe Perusahaan'!$A$1:$B$9,2,FALSE)</f>
        <v>4</v>
      </c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8"/>
      <c r="W1646" s="3"/>
      <c r="X1646" s="3"/>
      <c r="Y1646" s="3"/>
      <c r="Z1646" s="3"/>
      <c r="AA1646" s="3"/>
      <c r="AB1646" s="3"/>
      <c r="AC1646" s="3">
        <v>2</v>
      </c>
      <c r="AD1646" s="3"/>
    </row>
    <row r="1647" spans="1:30">
      <c r="A1647" s="2" t="s">
        <v>8643</v>
      </c>
      <c r="B1647" s="3" t="s">
        <v>8644</v>
      </c>
      <c r="C1647" s="9" t="s">
        <v>99</v>
      </c>
      <c r="D1647" s="2">
        <f>VLOOKUP(C1647,'[1]Tipe Perusahaan'!$A$1:$B$9,2,FALSE)</f>
        <v>1</v>
      </c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>
        <v>2</v>
      </c>
      <c r="AD1647" s="3"/>
    </row>
    <row r="1648" spans="1:30">
      <c r="A1648" s="2" t="s">
        <v>8645</v>
      </c>
      <c r="B1648" s="3" t="s">
        <v>8646</v>
      </c>
      <c r="C1648" s="2" t="s">
        <v>37</v>
      </c>
      <c r="D1648" s="2">
        <f>VLOOKUP(C1648,'[1]Tipe Perusahaan'!$A$1:$B$9,2,FALSE)</f>
        <v>4</v>
      </c>
      <c r="E1648" s="3" t="s">
        <v>38</v>
      </c>
      <c r="F1648" s="3">
        <f>VLOOKUP(E1648,[1]Provinsi!$A$1:$B$35,2,FALSE)</f>
        <v>15</v>
      </c>
      <c r="G1648" s="3" t="s">
        <v>533</v>
      </c>
      <c r="H1648" s="3">
        <f>VLOOKUP(G1648,[1]Kota!$A$1:$B$7267,2,FALSE)</f>
        <v>240</v>
      </c>
      <c r="I1648" s="3" t="s">
        <v>8647</v>
      </c>
      <c r="J1648" s="3"/>
      <c r="K1648" s="3"/>
      <c r="L1648" s="3" t="s">
        <v>8648</v>
      </c>
      <c r="M1648" s="3"/>
      <c r="N1648" s="3" t="s">
        <v>5347</v>
      </c>
      <c r="O1648" s="3">
        <v>87773068846</v>
      </c>
      <c r="P1648" s="5" t="s">
        <v>8649</v>
      </c>
      <c r="Q1648" s="3"/>
      <c r="R1648" s="3"/>
      <c r="S1648" s="3"/>
      <c r="T1648" s="3"/>
      <c r="U1648" s="3"/>
      <c r="V1648" s="3" t="s">
        <v>8650</v>
      </c>
      <c r="W1648" s="3"/>
      <c r="X1648" s="3"/>
      <c r="Y1648" s="3"/>
      <c r="Z1648" s="3"/>
      <c r="AA1648" s="3" t="s">
        <v>547</v>
      </c>
      <c r="AB1648" s="3" t="s">
        <v>256</v>
      </c>
      <c r="AC1648" s="3">
        <v>2</v>
      </c>
      <c r="AD1648" s="3"/>
    </row>
    <row r="1649" spans="1:30">
      <c r="A1649" s="2" t="s">
        <v>8651</v>
      </c>
      <c r="B1649" s="3" t="s">
        <v>8652</v>
      </c>
      <c r="C1649" s="2" t="s">
        <v>37</v>
      </c>
      <c r="D1649" s="2">
        <f>VLOOKUP(C1649,'[1]Tipe Perusahaan'!$A$1:$B$9,2,FALSE)</f>
        <v>4</v>
      </c>
      <c r="E1649" s="3" t="s">
        <v>38</v>
      </c>
      <c r="F1649" s="3">
        <f>VLOOKUP(E1649,[1]Provinsi!$A$1:$B$35,2,FALSE)</f>
        <v>15</v>
      </c>
      <c r="G1649" s="3" t="s">
        <v>69</v>
      </c>
      <c r="H1649" s="3">
        <f>VLOOKUP(G1649,[1]Kota!$A$1:$B$7267,2,FALSE)</f>
        <v>265</v>
      </c>
      <c r="I1649" s="3" t="s">
        <v>8653</v>
      </c>
      <c r="J1649" s="3"/>
      <c r="K1649" s="3"/>
      <c r="L1649" s="3" t="s">
        <v>8654</v>
      </c>
      <c r="M1649" s="3"/>
      <c r="N1649" s="3" t="s">
        <v>8655</v>
      </c>
      <c r="O1649" s="3">
        <v>83848260077</v>
      </c>
      <c r="P1649" s="5" t="s">
        <v>8656</v>
      </c>
      <c r="Q1649" s="3"/>
      <c r="R1649" s="3"/>
      <c r="S1649" s="3"/>
      <c r="T1649" s="3"/>
      <c r="U1649" s="3"/>
      <c r="V1649" s="3" t="s">
        <v>8657</v>
      </c>
      <c r="W1649" s="3"/>
      <c r="X1649" s="3"/>
      <c r="Y1649" s="3"/>
      <c r="Z1649" s="3"/>
      <c r="AA1649" s="3" t="s">
        <v>45</v>
      </c>
      <c r="AB1649" s="3" t="s">
        <v>45</v>
      </c>
      <c r="AC1649" s="3">
        <v>2</v>
      </c>
      <c r="AD1649" s="3"/>
    </row>
    <row r="1650" spans="1:30">
      <c r="A1650" s="2" t="s">
        <v>8658</v>
      </c>
      <c r="B1650" s="3" t="s">
        <v>8659</v>
      </c>
      <c r="C1650" s="2" t="s">
        <v>37</v>
      </c>
      <c r="D1650" s="2">
        <f>VLOOKUP(C1650,'[1]Tipe Perusahaan'!$A$1:$B$9,2,FALSE)</f>
        <v>4</v>
      </c>
      <c r="E1650" s="3" t="s">
        <v>38</v>
      </c>
      <c r="F1650" s="3">
        <f>VLOOKUP(E1650,[1]Provinsi!$A$1:$B$35,2,FALSE)</f>
        <v>15</v>
      </c>
      <c r="G1650" s="3" t="s">
        <v>1048</v>
      </c>
      <c r="H1650" s="3">
        <f>VLOOKUP(G1650,[1]Kota!$A$1:$B$7267,2,FALSE)</f>
        <v>256</v>
      </c>
      <c r="I1650" s="3" t="s">
        <v>8660</v>
      </c>
      <c r="J1650" s="3"/>
      <c r="K1650" s="3"/>
      <c r="L1650" s="3" t="s">
        <v>8661</v>
      </c>
      <c r="M1650" s="3"/>
      <c r="N1650" s="3" t="s">
        <v>8662</v>
      </c>
      <c r="O1650" s="3">
        <v>87810065875</v>
      </c>
      <c r="P1650" s="5" t="s">
        <v>8663</v>
      </c>
      <c r="Q1650" s="3"/>
      <c r="R1650" s="3"/>
      <c r="S1650" s="3"/>
      <c r="T1650" s="3"/>
      <c r="U1650" s="3"/>
      <c r="V1650" s="3" t="s">
        <v>8664</v>
      </c>
      <c r="W1650" s="3"/>
      <c r="X1650" s="3"/>
      <c r="Y1650" s="3"/>
      <c r="Z1650" s="3"/>
      <c r="AA1650" s="3" t="s">
        <v>45</v>
      </c>
      <c r="AB1650" s="3" t="s">
        <v>45</v>
      </c>
      <c r="AC1650" s="3">
        <v>2</v>
      </c>
      <c r="AD1650" s="3"/>
    </row>
    <row r="1651" spans="1:30">
      <c r="A1651" s="2" t="s">
        <v>8665</v>
      </c>
      <c r="B1651" s="3" t="s">
        <v>8666</v>
      </c>
      <c r="C1651" s="2" t="s">
        <v>131</v>
      </c>
      <c r="D1651" s="2">
        <f>VLOOKUP(C1651,'[1]Tipe Perusahaan'!$A$1:$B$9,2,FALSE)</f>
        <v>6</v>
      </c>
      <c r="E1651" s="3" t="s">
        <v>38</v>
      </c>
      <c r="F1651" s="3">
        <f>VLOOKUP(E1651,[1]Provinsi!$A$1:$B$35,2,FALSE)</f>
        <v>15</v>
      </c>
      <c r="G1651" s="12" t="s">
        <v>39</v>
      </c>
      <c r="H1651" s="3">
        <f>VLOOKUP(G1651,[1]Kota!$A$1:$B$7267,2,FALSE)</f>
        <v>252</v>
      </c>
      <c r="I1651" s="3" t="s">
        <v>8667</v>
      </c>
      <c r="J1651" s="3"/>
      <c r="K1651" s="3"/>
      <c r="L1651" s="3" t="s">
        <v>8666</v>
      </c>
      <c r="M1651" s="3"/>
      <c r="N1651" s="3" t="s">
        <v>8668</v>
      </c>
      <c r="O1651" s="3">
        <v>82320477239</v>
      </c>
      <c r="P1651" s="5" t="s">
        <v>8669</v>
      </c>
      <c r="Q1651" s="3"/>
      <c r="R1651" s="3"/>
      <c r="S1651" s="3"/>
      <c r="T1651" s="3"/>
      <c r="U1651" s="3"/>
      <c r="V1651" s="3" t="s">
        <v>8670</v>
      </c>
      <c r="W1651" s="3"/>
      <c r="X1651" s="3"/>
      <c r="Y1651" s="3"/>
      <c r="Z1651" s="3"/>
      <c r="AA1651" s="3" t="s">
        <v>45</v>
      </c>
      <c r="AB1651" s="3" t="s">
        <v>45</v>
      </c>
      <c r="AC1651" s="3">
        <v>2</v>
      </c>
      <c r="AD1651" s="3"/>
    </row>
    <row r="1652" spans="1:30">
      <c r="A1652" s="2" t="s">
        <v>8671</v>
      </c>
      <c r="B1652" s="3" t="s">
        <v>8672</v>
      </c>
      <c r="C1652" s="2" t="s">
        <v>99</v>
      </c>
      <c r="D1652" s="2">
        <f>VLOOKUP(C1652,'[1]Tipe Perusahaan'!$A$1:$B$9,2,FALSE)</f>
        <v>1</v>
      </c>
      <c r="E1652" s="3"/>
      <c r="F1652" s="3"/>
      <c r="G1652" s="3"/>
      <c r="H1652" s="3"/>
      <c r="I1652" s="3" t="s">
        <v>8673</v>
      </c>
      <c r="J1652" s="3"/>
      <c r="K1652" s="3"/>
      <c r="L1652" s="3" t="s">
        <v>8674</v>
      </c>
      <c r="M1652" s="3"/>
      <c r="N1652" s="3" t="s">
        <v>8675</v>
      </c>
      <c r="O1652" s="4"/>
      <c r="P1652" s="3" t="s">
        <v>8676</v>
      </c>
      <c r="Q1652" s="3"/>
      <c r="R1652" s="3"/>
      <c r="S1652" s="3"/>
      <c r="T1652" s="3"/>
      <c r="U1652" s="3"/>
      <c r="V1652" s="3" t="s">
        <v>8677</v>
      </c>
      <c r="W1652" s="3"/>
      <c r="X1652" s="3"/>
      <c r="Y1652" s="3"/>
      <c r="Z1652" s="3"/>
      <c r="AA1652" s="3" t="s">
        <v>45</v>
      </c>
      <c r="AB1652" s="3" t="s">
        <v>45</v>
      </c>
      <c r="AC1652" s="3">
        <v>2</v>
      </c>
      <c r="AD1652" s="3"/>
    </row>
    <row r="1653" spans="1:30">
      <c r="A1653" s="2" t="s">
        <v>8678</v>
      </c>
      <c r="B1653" s="3" t="s">
        <v>8679</v>
      </c>
      <c r="C1653" s="2" t="s">
        <v>99</v>
      </c>
      <c r="D1653" s="2">
        <f>VLOOKUP(C1653,'[1]Tipe Perusahaan'!$A$1:$B$9,2,FALSE)</f>
        <v>1</v>
      </c>
      <c r="E1653" s="3" t="s">
        <v>6122</v>
      </c>
      <c r="F1653" s="3">
        <f>VLOOKUP(E1653,[1]Provinsi!$A$1:$B$35,2,FALSE)</f>
        <v>13</v>
      </c>
      <c r="G1653" s="3" t="s">
        <v>8680</v>
      </c>
      <c r="H1653" s="3">
        <f>VLOOKUP(G1653,[1]Kota!$A$1:$B$7267,2,FALSE)</f>
        <v>196</v>
      </c>
      <c r="I1653" s="3" t="s">
        <v>8681</v>
      </c>
      <c r="J1653" s="3"/>
      <c r="K1653" s="3"/>
      <c r="L1653" s="3"/>
      <c r="M1653" s="3"/>
      <c r="N1653" s="3"/>
      <c r="O1653" s="3" t="s">
        <v>8682</v>
      </c>
      <c r="P1653" s="3"/>
      <c r="Q1653" s="3"/>
      <c r="R1653" s="3"/>
      <c r="S1653" s="3"/>
      <c r="T1653" s="3"/>
      <c r="U1653" s="3"/>
      <c r="V1653" s="3" t="s">
        <v>8683</v>
      </c>
      <c r="W1653" s="3"/>
      <c r="X1653" s="3"/>
      <c r="Y1653" s="3"/>
      <c r="Z1653" s="3"/>
      <c r="AA1653" s="3" t="s">
        <v>45</v>
      </c>
      <c r="AB1653" s="3" t="s">
        <v>45</v>
      </c>
      <c r="AC1653" s="3">
        <v>2</v>
      </c>
      <c r="AD1653" s="3"/>
    </row>
    <row r="1654" spans="1:30">
      <c r="A1654" s="2" t="s">
        <v>8684</v>
      </c>
      <c r="B1654" s="3" t="s">
        <v>8685</v>
      </c>
      <c r="C1654" s="2" t="s">
        <v>99</v>
      </c>
      <c r="D1654" s="2">
        <f>VLOOKUP(C1654,'[1]Tipe Perusahaan'!$A$1:$B$9,2,FALSE)</f>
        <v>1</v>
      </c>
      <c r="E1654" s="3" t="s">
        <v>6122</v>
      </c>
      <c r="F1654" s="3">
        <f>VLOOKUP(E1654,[1]Provinsi!$A$1:$B$35,2,FALSE)</f>
        <v>13</v>
      </c>
      <c r="G1654" s="3" t="s">
        <v>8680</v>
      </c>
      <c r="H1654" s="3">
        <f>VLOOKUP(G1654,[1]Kota!$A$1:$B$7267,2,FALSE)</f>
        <v>196</v>
      </c>
      <c r="I1654" s="3" t="s">
        <v>8686</v>
      </c>
      <c r="J1654" s="3"/>
      <c r="K1654" s="3"/>
      <c r="L1654" s="3"/>
      <c r="M1654" s="3"/>
      <c r="N1654" s="3"/>
      <c r="O1654" s="3" t="s">
        <v>8687</v>
      </c>
      <c r="P1654" s="3"/>
      <c r="Q1654" s="3"/>
      <c r="R1654" s="3"/>
      <c r="S1654" s="3"/>
      <c r="T1654" s="3"/>
      <c r="U1654" s="3"/>
      <c r="V1654" s="3" t="s">
        <v>8688</v>
      </c>
      <c r="W1654" s="3"/>
      <c r="X1654" s="3"/>
      <c r="Y1654" s="3"/>
      <c r="Z1654" s="3"/>
      <c r="AA1654" s="3" t="s">
        <v>45</v>
      </c>
      <c r="AB1654" s="3" t="s">
        <v>45</v>
      </c>
      <c r="AC1654" s="3">
        <v>2</v>
      </c>
      <c r="AD1654" s="3"/>
    </row>
    <row r="1655" spans="1:30">
      <c r="A1655" s="2" t="s">
        <v>8689</v>
      </c>
      <c r="B1655" s="3" t="s">
        <v>8690</v>
      </c>
      <c r="C1655" s="2" t="s">
        <v>99</v>
      </c>
      <c r="D1655" s="2">
        <f>VLOOKUP(C1655,'[1]Tipe Perusahaan'!$A$1:$B$9,2,FALSE)</f>
        <v>1</v>
      </c>
      <c r="E1655" s="3" t="s">
        <v>6122</v>
      </c>
      <c r="F1655" s="3">
        <f>VLOOKUP(E1655,[1]Provinsi!$A$1:$B$35,2,FALSE)</f>
        <v>13</v>
      </c>
      <c r="G1655" s="3" t="s">
        <v>83</v>
      </c>
      <c r="H1655" s="3">
        <f>VLOOKUP(G1655,[1]Kota!$A$1:$B$7267,2,FALSE)</f>
        <v>242</v>
      </c>
      <c r="I1655" s="3" t="s">
        <v>8691</v>
      </c>
      <c r="J1655" s="3"/>
      <c r="K1655" s="3"/>
      <c r="L1655" s="3"/>
      <c r="M1655" s="3"/>
      <c r="N1655" s="3"/>
      <c r="O1655" s="3" t="s">
        <v>8692</v>
      </c>
      <c r="P1655" s="3"/>
      <c r="Q1655" s="3"/>
      <c r="R1655" s="3"/>
      <c r="S1655" s="3"/>
      <c r="T1655" s="3"/>
      <c r="U1655" s="3"/>
      <c r="V1655" s="3" t="s">
        <v>8693</v>
      </c>
      <c r="W1655" s="3"/>
      <c r="X1655" s="3"/>
      <c r="Y1655" s="3"/>
      <c r="Z1655" s="3"/>
      <c r="AA1655" s="3" t="s">
        <v>45</v>
      </c>
      <c r="AB1655" s="3" t="s">
        <v>45</v>
      </c>
      <c r="AC1655" s="3">
        <v>2</v>
      </c>
      <c r="AD1655" s="3"/>
    </row>
    <row r="1656" spans="1:30">
      <c r="A1656" s="2" t="s">
        <v>8694</v>
      </c>
      <c r="B1656" s="3" t="s">
        <v>8695</v>
      </c>
      <c r="C1656" s="2" t="s">
        <v>99</v>
      </c>
      <c r="D1656" s="2">
        <f>VLOOKUP(C1656,'[1]Tipe Perusahaan'!$A$1:$B$9,2,FALSE)</f>
        <v>1</v>
      </c>
      <c r="E1656" s="3" t="s">
        <v>6122</v>
      </c>
      <c r="F1656" s="3">
        <f>VLOOKUP(E1656,[1]Provinsi!$A$1:$B$35,2,FALSE)</f>
        <v>13</v>
      </c>
      <c r="G1656" s="3" t="s">
        <v>8608</v>
      </c>
      <c r="H1656" s="3">
        <f>VLOOKUP(G1656,[1]Kota!$A$1:$B$7267,2,FALSE)</f>
        <v>218</v>
      </c>
      <c r="I1656" s="3" t="s">
        <v>8696</v>
      </c>
      <c r="J1656" s="3"/>
      <c r="K1656" s="3"/>
      <c r="L1656" s="3"/>
      <c r="M1656" s="3"/>
      <c r="N1656" s="3"/>
      <c r="O1656" s="3" t="s">
        <v>8697</v>
      </c>
      <c r="P1656" s="3"/>
      <c r="Q1656" s="3"/>
      <c r="R1656" s="3"/>
      <c r="S1656" s="3"/>
      <c r="T1656" s="3"/>
      <c r="U1656" s="3"/>
      <c r="V1656" s="3" t="s">
        <v>8698</v>
      </c>
      <c r="W1656" s="3"/>
      <c r="X1656" s="3"/>
      <c r="Y1656" s="3"/>
      <c r="Z1656" s="3"/>
      <c r="AA1656" s="3" t="s">
        <v>45</v>
      </c>
      <c r="AB1656" s="3" t="s">
        <v>45</v>
      </c>
      <c r="AC1656" s="3">
        <v>2</v>
      </c>
      <c r="AD1656" s="3"/>
    </row>
    <row r="1657" spans="1:30">
      <c r="A1657" s="2" t="s">
        <v>8699</v>
      </c>
      <c r="B1657" s="3" t="s">
        <v>8700</v>
      </c>
      <c r="C1657" s="2" t="s">
        <v>99</v>
      </c>
      <c r="D1657" s="2">
        <f>VLOOKUP(C1657,'[1]Tipe Perusahaan'!$A$1:$B$9,2,FALSE)</f>
        <v>1</v>
      </c>
      <c r="E1657" s="3" t="s">
        <v>38</v>
      </c>
      <c r="F1657" s="3">
        <f>VLOOKUP(E1657,[1]Provinsi!$A$1:$B$35,2,FALSE)</f>
        <v>15</v>
      </c>
      <c r="G1657" s="3" t="s">
        <v>69</v>
      </c>
      <c r="H1657" s="3">
        <f>VLOOKUP(G1657,[1]Kota!$A$1:$B$7267,2,FALSE)</f>
        <v>265</v>
      </c>
      <c r="I1657" s="3" t="s">
        <v>8701</v>
      </c>
      <c r="J1657" s="3"/>
      <c r="K1657" s="3"/>
      <c r="L1657" s="3" t="s">
        <v>8702</v>
      </c>
      <c r="M1657" s="3"/>
      <c r="N1657" s="4" t="s">
        <v>8703</v>
      </c>
      <c r="O1657" s="4" t="s">
        <v>8704</v>
      </c>
      <c r="P1657" s="3"/>
      <c r="Q1657" s="3"/>
      <c r="R1657" s="3"/>
      <c r="S1657" s="3"/>
      <c r="T1657" s="3"/>
      <c r="U1657" s="3"/>
      <c r="V1657" s="4" t="s">
        <v>45</v>
      </c>
      <c r="W1657" s="3"/>
      <c r="X1657" s="3"/>
      <c r="Y1657" s="3"/>
      <c r="Z1657" s="3"/>
      <c r="AA1657" s="3" t="s">
        <v>65</v>
      </c>
      <c r="AB1657" s="3" t="s">
        <v>90</v>
      </c>
      <c r="AC1657" s="3">
        <v>2</v>
      </c>
      <c r="AD1657" s="3"/>
    </row>
    <row r="1658" spans="1:30">
      <c r="A1658" s="2" t="s">
        <v>8705</v>
      </c>
      <c r="B1658" s="3" t="s">
        <v>8706</v>
      </c>
      <c r="C1658" s="2" t="s">
        <v>99</v>
      </c>
      <c r="D1658" s="2">
        <f>VLOOKUP(C1658,'[1]Tipe Perusahaan'!$A$1:$B$9,2,FALSE)</f>
        <v>1</v>
      </c>
      <c r="E1658" s="3" t="s">
        <v>6122</v>
      </c>
      <c r="F1658" s="3">
        <f>VLOOKUP(E1658,[1]Provinsi!$A$1:$B$35,2,FALSE)</f>
        <v>13</v>
      </c>
      <c r="G1658" s="3" t="s">
        <v>6209</v>
      </c>
      <c r="H1658" s="3">
        <f>VLOOKUP(G1658,[1]Kota!$A$1:$B$7267,2,FALSE)</f>
        <v>207</v>
      </c>
      <c r="I1658" s="3" t="s">
        <v>8707</v>
      </c>
      <c r="J1658" s="3"/>
      <c r="K1658" s="3"/>
      <c r="L1658" s="3"/>
      <c r="M1658" s="3"/>
      <c r="N1658" s="3" t="s">
        <v>861</v>
      </c>
      <c r="O1658" s="3"/>
      <c r="P1658" s="3"/>
      <c r="Q1658" s="3"/>
      <c r="R1658" s="3"/>
      <c r="S1658" s="3"/>
      <c r="T1658" s="3"/>
      <c r="U1658" s="3"/>
      <c r="V1658" s="3" t="s">
        <v>8708</v>
      </c>
      <c r="W1658" s="3"/>
      <c r="X1658" s="3"/>
      <c r="Y1658" s="3"/>
      <c r="Z1658" s="3"/>
      <c r="AA1658" s="3" t="s">
        <v>45</v>
      </c>
      <c r="AB1658" s="3" t="s">
        <v>45</v>
      </c>
      <c r="AC1658" s="3">
        <v>2</v>
      </c>
      <c r="AD1658" s="3"/>
    </row>
    <row r="1659" spans="1:30">
      <c r="A1659" s="2" t="s">
        <v>8709</v>
      </c>
      <c r="B1659" s="3" t="s">
        <v>8710</v>
      </c>
      <c r="C1659" s="2" t="s">
        <v>99</v>
      </c>
      <c r="D1659" s="2">
        <f>VLOOKUP(C1659,'[1]Tipe Perusahaan'!$A$1:$B$9,2,FALSE)</f>
        <v>1</v>
      </c>
      <c r="E1659" s="3" t="s">
        <v>6122</v>
      </c>
      <c r="F1659" s="3">
        <f>VLOOKUP(E1659,[1]Provinsi!$A$1:$B$35,2,FALSE)</f>
        <v>13</v>
      </c>
      <c r="G1659" s="3" t="s">
        <v>8711</v>
      </c>
      <c r="H1659" s="3">
        <f>VLOOKUP(G1659,[1]Kota!$A$1:$B$7267,2,FALSE)</f>
        <v>190</v>
      </c>
      <c r="I1659" s="3" t="s">
        <v>8712</v>
      </c>
      <c r="J1659" s="3"/>
      <c r="K1659" s="3"/>
      <c r="L1659" s="3"/>
      <c r="M1659" s="3"/>
      <c r="N1659" s="3"/>
      <c r="O1659" s="3" t="s">
        <v>8713</v>
      </c>
      <c r="P1659" s="3"/>
      <c r="Q1659" s="3"/>
      <c r="R1659" s="3"/>
      <c r="S1659" s="3"/>
      <c r="T1659" s="3"/>
      <c r="U1659" s="3"/>
      <c r="V1659" s="3" t="s">
        <v>8714</v>
      </c>
      <c r="W1659" s="3"/>
      <c r="X1659" s="3"/>
      <c r="Y1659" s="3"/>
      <c r="Z1659" s="3"/>
      <c r="AA1659" s="3" t="s">
        <v>45</v>
      </c>
      <c r="AB1659" s="3" t="s">
        <v>45</v>
      </c>
      <c r="AC1659" s="3">
        <v>2</v>
      </c>
      <c r="AD1659" s="3"/>
    </row>
    <row r="1660" spans="1:30">
      <c r="A1660" s="2" t="s">
        <v>8715</v>
      </c>
      <c r="B1660" s="3" t="s">
        <v>8716</v>
      </c>
      <c r="C1660" s="2" t="s">
        <v>99</v>
      </c>
      <c r="D1660" s="2">
        <f>VLOOKUP(C1660,'[1]Tipe Perusahaan'!$A$1:$B$9,2,FALSE)</f>
        <v>1</v>
      </c>
      <c r="E1660" s="3" t="s">
        <v>147</v>
      </c>
      <c r="F1660" s="3">
        <f>VLOOKUP(E1660,[1]Provinsi!$A$1:$B$35,2,FALSE)</f>
        <v>17</v>
      </c>
      <c r="G1660" s="3"/>
      <c r="H1660" s="3"/>
      <c r="I1660" s="3" t="s">
        <v>8717</v>
      </c>
      <c r="J1660" s="3"/>
      <c r="K1660" s="3"/>
      <c r="L1660" s="3"/>
      <c r="M1660" s="3"/>
      <c r="N1660" s="3"/>
      <c r="O1660" s="4" t="s">
        <v>8718</v>
      </c>
      <c r="P1660" s="3"/>
      <c r="Q1660" s="29" t="s">
        <v>10290</v>
      </c>
      <c r="R1660" s="3"/>
      <c r="S1660" s="3"/>
      <c r="T1660" s="3"/>
      <c r="U1660" s="3"/>
      <c r="V1660" s="3" t="s">
        <v>8719</v>
      </c>
      <c r="W1660" s="3"/>
      <c r="X1660" s="3"/>
      <c r="Y1660" s="3"/>
      <c r="Z1660" s="3"/>
      <c r="AA1660" s="3"/>
      <c r="AB1660" s="3"/>
      <c r="AC1660" s="3">
        <v>2</v>
      </c>
      <c r="AD1660" s="3"/>
    </row>
    <row r="1661" spans="1:30">
      <c r="A1661" s="2" t="s">
        <v>8720</v>
      </c>
      <c r="B1661" s="3" t="s">
        <v>8721</v>
      </c>
      <c r="C1661" s="2" t="s">
        <v>99</v>
      </c>
      <c r="D1661" s="2">
        <f>VLOOKUP(C1661,'[1]Tipe Perusahaan'!$A$1:$B$9,2,FALSE)</f>
        <v>1</v>
      </c>
      <c r="E1661" s="3" t="s">
        <v>38</v>
      </c>
      <c r="F1661" s="3">
        <f>VLOOKUP(E1661,[1]Provinsi!$A$1:$B$35,2,FALSE)</f>
        <v>15</v>
      </c>
      <c r="G1661" s="3" t="s">
        <v>370</v>
      </c>
      <c r="H1661" s="3">
        <f>VLOOKUP(G1661,[1]Kota!$A$1:$B$7267,2,FALSE)</f>
        <v>241</v>
      </c>
      <c r="I1661" s="3" t="s">
        <v>8722</v>
      </c>
      <c r="J1661" s="3"/>
      <c r="K1661" s="3"/>
      <c r="L1661" s="3" t="s">
        <v>8723</v>
      </c>
      <c r="M1661" s="3"/>
      <c r="N1661" s="3" t="s">
        <v>8724</v>
      </c>
      <c r="O1661" s="4"/>
      <c r="P1661" s="3" t="s">
        <v>8725</v>
      </c>
      <c r="Q1661" s="3"/>
      <c r="R1661" s="3"/>
      <c r="S1661" s="3"/>
      <c r="T1661" s="3"/>
      <c r="U1661" s="3"/>
      <c r="V1661" s="3" t="s">
        <v>8726</v>
      </c>
      <c r="W1661" s="3"/>
      <c r="X1661" s="3"/>
      <c r="Y1661" s="3"/>
      <c r="Z1661" s="3"/>
      <c r="AA1661" s="3" t="s">
        <v>45</v>
      </c>
      <c r="AB1661" s="3" t="s">
        <v>45</v>
      </c>
      <c r="AC1661" s="3">
        <v>2</v>
      </c>
      <c r="AD1661" s="3"/>
    </row>
    <row r="1662" spans="1:30">
      <c r="A1662" s="2" t="s">
        <v>8727</v>
      </c>
      <c r="B1662" s="17" t="s">
        <v>8728</v>
      </c>
      <c r="C1662" s="9"/>
      <c r="D1662" s="2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17"/>
      <c r="W1662" s="3"/>
      <c r="X1662" s="3"/>
      <c r="Y1662" s="3"/>
      <c r="Z1662" s="3"/>
      <c r="AA1662" s="3"/>
      <c r="AB1662" s="3"/>
      <c r="AC1662" s="3">
        <v>2</v>
      </c>
      <c r="AD1662" s="3"/>
    </row>
    <row r="1663" spans="1:30">
      <c r="A1663" s="2" t="s">
        <v>8729</v>
      </c>
      <c r="B1663" s="3" t="s">
        <v>8730</v>
      </c>
      <c r="C1663" s="2" t="s">
        <v>99</v>
      </c>
      <c r="D1663" s="2">
        <f>VLOOKUP(C1663,'[1]Tipe Perusahaan'!$A$1:$B$9,2,FALSE)</f>
        <v>1</v>
      </c>
      <c r="E1663" s="3" t="s">
        <v>147</v>
      </c>
      <c r="F1663" s="3">
        <f>VLOOKUP(E1663,[1]Provinsi!$A$1:$B$35,2,FALSE)</f>
        <v>17</v>
      </c>
      <c r="G1663" s="3"/>
      <c r="H1663" s="3"/>
      <c r="I1663" s="3" t="s">
        <v>8731</v>
      </c>
      <c r="J1663" s="3"/>
      <c r="K1663" s="3"/>
      <c r="L1663" s="3"/>
      <c r="M1663" s="3"/>
      <c r="N1663" s="3"/>
      <c r="O1663" s="4" t="s">
        <v>8732</v>
      </c>
      <c r="P1663" s="3"/>
      <c r="Q1663" s="29" t="s">
        <v>8733</v>
      </c>
      <c r="R1663" s="3"/>
      <c r="S1663" s="3"/>
      <c r="T1663" s="3"/>
      <c r="U1663" s="3"/>
      <c r="V1663" s="14" t="s">
        <v>8734</v>
      </c>
      <c r="W1663" s="3"/>
      <c r="X1663" s="3"/>
      <c r="Y1663" s="3"/>
      <c r="Z1663" s="3"/>
      <c r="AA1663" s="3"/>
      <c r="AB1663" s="3"/>
      <c r="AC1663" s="3">
        <v>2</v>
      </c>
      <c r="AD1663" s="3"/>
    </row>
    <row r="1664" spans="1:30" ht="30">
      <c r="A1664" s="2" t="s">
        <v>8735</v>
      </c>
      <c r="B1664" s="3" t="s">
        <v>8736</v>
      </c>
      <c r="C1664" s="2" t="s">
        <v>99</v>
      </c>
      <c r="D1664" s="2">
        <f>VLOOKUP(C1664,'[1]Tipe Perusahaan'!$A$1:$B$9,2,FALSE)</f>
        <v>1</v>
      </c>
      <c r="E1664" s="3" t="s">
        <v>6122</v>
      </c>
      <c r="F1664" s="3">
        <f>VLOOKUP(E1664,[1]Provinsi!$A$1:$B$35,2,FALSE)</f>
        <v>13</v>
      </c>
      <c r="G1664" s="3" t="s">
        <v>8602</v>
      </c>
      <c r="H1664" s="3">
        <f>VLOOKUP(G1664,[1]Kota!$A$1:$B$7267,2,FALSE)</f>
        <v>209</v>
      </c>
      <c r="I1664" s="14" t="s">
        <v>8737</v>
      </c>
      <c r="J1664" s="3"/>
      <c r="K1664" s="3"/>
      <c r="L1664" s="3"/>
      <c r="M1664" s="3"/>
      <c r="N1664" s="3" t="s">
        <v>861</v>
      </c>
      <c r="O1664" s="3"/>
      <c r="P1664" s="5" t="s">
        <v>8738</v>
      </c>
      <c r="Q1664" s="3"/>
      <c r="R1664" s="3"/>
      <c r="S1664" s="3"/>
      <c r="T1664" s="3"/>
      <c r="U1664" s="3"/>
      <c r="V1664" s="3" t="s">
        <v>8739</v>
      </c>
      <c r="W1664" s="3"/>
      <c r="X1664" s="3"/>
      <c r="Y1664" s="3"/>
      <c r="Z1664" s="3"/>
      <c r="AA1664" s="3" t="s">
        <v>45</v>
      </c>
      <c r="AB1664" s="3" t="s">
        <v>45</v>
      </c>
      <c r="AC1664" s="3">
        <v>2</v>
      </c>
      <c r="AD1664" s="3"/>
    </row>
    <row r="1665" spans="1:30">
      <c r="A1665" s="2" t="s">
        <v>8740</v>
      </c>
      <c r="B1665" s="3" t="s">
        <v>8741</v>
      </c>
      <c r="C1665" s="2" t="s">
        <v>37</v>
      </c>
      <c r="D1665" s="2">
        <f>VLOOKUP(C1665,'[1]Tipe Perusahaan'!$A$1:$B$9,2,FALSE)</f>
        <v>4</v>
      </c>
      <c r="E1665" s="3" t="s">
        <v>38</v>
      </c>
      <c r="F1665" s="3">
        <f>VLOOKUP(E1665,[1]Provinsi!$A$1:$B$35,2,FALSE)</f>
        <v>15</v>
      </c>
      <c r="G1665" s="3" t="s">
        <v>370</v>
      </c>
      <c r="H1665" s="3">
        <f>VLOOKUP(G1665,[1]Kota!$A$1:$B$7267,2,FALSE)</f>
        <v>241</v>
      </c>
      <c r="I1665" s="3" t="s">
        <v>8742</v>
      </c>
      <c r="J1665" s="3"/>
      <c r="K1665" s="3"/>
      <c r="L1665" s="3" t="s">
        <v>8743</v>
      </c>
      <c r="M1665" s="3"/>
      <c r="N1665" s="3" t="s">
        <v>8744</v>
      </c>
      <c r="O1665" s="3">
        <v>818227575</v>
      </c>
      <c r="P1665" s="5" t="s">
        <v>8745</v>
      </c>
      <c r="Q1665" s="3"/>
      <c r="R1665" s="3"/>
      <c r="S1665" s="3"/>
      <c r="T1665" s="3"/>
      <c r="U1665" s="3"/>
      <c r="V1665" s="3" t="s">
        <v>8746</v>
      </c>
      <c r="W1665" s="3"/>
      <c r="X1665" s="3"/>
      <c r="Y1665" s="3"/>
      <c r="Z1665" s="3"/>
      <c r="AA1665" s="3" t="s">
        <v>3047</v>
      </c>
      <c r="AB1665" s="3" t="s">
        <v>2114</v>
      </c>
      <c r="AC1665" s="3">
        <v>2</v>
      </c>
      <c r="AD1665" s="3"/>
    </row>
    <row r="1666" spans="1:30">
      <c r="A1666" s="2" t="s">
        <v>8747</v>
      </c>
      <c r="B1666" s="3" t="s">
        <v>8748</v>
      </c>
      <c r="C1666" s="2" t="s">
        <v>99</v>
      </c>
      <c r="D1666" s="2">
        <f>VLOOKUP(C1666,'[1]Tipe Perusahaan'!$A$1:$B$9,2,FALSE)</f>
        <v>1</v>
      </c>
      <c r="E1666" s="3" t="s">
        <v>147</v>
      </c>
      <c r="F1666" s="3">
        <f>VLOOKUP(E1666,[1]Provinsi!$A$1:$B$35,2,FALSE)</f>
        <v>17</v>
      </c>
      <c r="G1666" s="3"/>
      <c r="H1666" s="3"/>
      <c r="I1666" s="3" t="s">
        <v>8749</v>
      </c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 t="s">
        <v>8750</v>
      </c>
      <c r="W1666" s="3"/>
      <c r="X1666" s="3"/>
      <c r="Y1666" s="3"/>
      <c r="Z1666" s="3"/>
      <c r="AA1666" s="3"/>
      <c r="AB1666" s="3"/>
      <c r="AC1666" s="3">
        <v>2</v>
      </c>
      <c r="AD1666" s="3"/>
    </row>
    <row r="1667" spans="1:30">
      <c r="A1667" s="2" t="s">
        <v>8751</v>
      </c>
      <c r="B1667" s="3" t="s">
        <v>8752</v>
      </c>
      <c r="C1667" s="2" t="s">
        <v>99</v>
      </c>
      <c r="D1667" s="2">
        <f>VLOOKUP(C1667,'[1]Tipe Perusahaan'!$A$1:$B$9,2,FALSE)</f>
        <v>1</v>
      </c>
      <c r="E1667" s="3" t="s">
        <v>38</v>
      </c>
      <c r="F1667" s="3">
        <f>VLOOKUP(E1667,[1]Provinsi!$A$1:$B$35,2,FALSE)</f>
        <v>15</v>
      </c>
      <c r="G1667" s="3" t="s">
        <v>93</v>
      </c>
      <c r="H1667" s="3">
        <f>VLOOKUP(G1667,[1]Kota!$A$1:$B$7267,2,FALSE)</f>
        <v>264</v>
      </c>
      <c r="I1667" s="3" t="s">
        <v>8753</v>
      </c>
      <c r="J1667" s="3"/>
      <c r="K1667" s="3"/>
      <c r="L1667" s="3" t="s">
        <v>8754</v>
      </c>
      <c r="M1667" s="3"/>
      <c r="N1667" s="3" t="s">
        <v>8755</v>
      </c>
      <c r="O1667" s="4"/>
      <c r="P1667" s="3" t="s">
        <v>8756</v>
      </c>
      <c r="Q1667" s="3"/>
      <c r="R1667" s="3"/>
      <c r="S1667" s="3"/>
      <c r="T1667" s="3"/>
      <c r="U1667" s="3"/>
      <c r="V1667" s="3" t="s">
        <v>8757</v>
      </c>
      <c r="W1667" s="3"/>
      <c r="X1667" s="3"/>
      <c r="Y1667" s="3"/>
      <c r="Z1667" s="3"/>
      <c r="AA1667" s="3" t="s">
        <v>45</v>
      </c>
      <c r="AB1667" s="3" t="s">
        <v>45</v>
      </c>
      <c r="AC1667" s="3">
        <v>2</v>
      </c>
      <c r="AD1667" s="3"/>
    </row>
    <row r="1668" spans="1:30">
      <c r="A1668" s="2" t="s">
        <v>8758</v>
      </c>
      <c r="B1668" s="17" t="s">
        <v>8759</v>
      </c>
      <c r="C1668" s="9"/>
      <c r="D1668" s="2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17"/>
      <c r="W1668" s="3"/>
      <c r="X1668" s="3"/>
      <c r="Y1668" s="3"/>
      <c r="Z1668" s="3"/>
      <c r="AA1668" s="3"/>
      <c r="AB1668" s="3"/>
      <c r="AC1668" s="3">
        <v>2</v>
      </c>
      <c r="AD1668" s="3"/>
    </row>
    <row r="1669" spans="1:30">
      <c r="A1669" s="2" t="s">
        <v>8760</v>
      </c>
      <c r="B1669" s="3" t="s">
        <v>8761</v>
      </c>
      <c r="C1669" s="2" t="s">
        <v>131</v>
      </c>
      <c r="D1669" s="2">
        <f>VLOOKUP(C1669,'[1]Tipe Perusahaan'!$A$1:$B$9,2,FALSE)</f>
        <v>6</v>
      </c>
      <c r="E1669" s="3" t="s">
        <v>38</v>
      </c>
      <c r="F1669" s="3">
        <f>VLOOKUP(E1669,[1]Provinsi!$A$1:$B$35,2,FALSE)</f>
        <v>15</v>
      </c>
      <c r="G1669" s="3" t="s">
        <v>93</v>
      </c>
      <c r="H1669" s="3">
        <f>VLOOKUP(G1669,[1]Kota!$A$1:$B$7267,2,FALSE)</f>
        <v>264</v>
      </c>
      <c r="I1669" s="3" t="s">
        <v>8762</v>
      </c>
      <c r="J1669" s="3"/>
      <c r="K1669" s="3"/>
      <c r="L1669" s="3" t="s">
        <v>8763</v>
      </c>
      <c r="M1669" s="3"/>
      <c r="N1669" s="3" t="s">
        <v>8764</v>
      </c>
      <c r="O1669" s="4"/>
      <c r="P1669" s="3" t="s">
        <v>45</v>
      </c>
      <c r="Q1669" s="3"/>
      <c r="R1669" s="3"/>
      <c r="S1669" s="3"/>
      <c r="T1669" s="3"/>
      <c r="U1669" s="3"/>
      <c r="V1669" s="4" t="s">
        <v>45</v>
      </c>
      <c r="W1669" s="3"/>
      <c r="X1669" s="3"/>
      <c r="Y1669" s="3"/>
      <c r="Z1669" s="3"/>
      <c r="AA1669" s="3" t="s">
        <v>45</v>
      </c>
      <c r="AB1669" s="3" t="s">
        <v>45</v>
      </c>
      <c r="AC1669" s="3">
        <v>2</v>
      </c>
      <c r="AD1669" s="3"/>
    </row>
    <row r="1670" spans="1:30" ht="45">
      <c r="A1670" s="2" t="s">
        <v>8765</v>
      </c>
      <c r="B1670" s="12" t="s">
        <v>8766</v>
      </c>
      <c r="C1670" s="31" t="s">
        <v>177</v>
      </c>
      <c r="D1670" s="2">
        <f>VLOOKUP(C1670,'[1]Tipe Perusahaan'!$A$1:$B$9,2,FALSE)</f>
        <v>2</v>
      </c>
      <c r="E1670" s="3" t="s">
        <v>38</v>
      </c>
      <c r="F1670" s="3">
        <f>VLOOKUP(E1670,[1]Provinsi!$A$1:$B$35,2,FALSE)</f>
        <v>15</v>
      </c>
      <c r="G1670" s="12" t="s">
        <v>83</v>
      </c>
      <c r="H1670" s="3">
        <f>VLOOKUP(G1670,[1]Kota!$A$1:$B$7267,2,FALSE)</f>
        <v>242</v>
      </c>
      <c r="I1670" s="12"/>
      <c r="J1670" s="12"/>
      <c r="K1670" s="12" t="s">
        <v>8767</v>
      </c>
      <c r="L1670" s="12" t="s">
        <v>8768</v>
      </c>
      <c r="M1670" s="12"/>
      <c r="N1670" s="12" t="s">
        <v>5039</v>
      </c>
      <c r="O1670" s="12"/>
      <c r="P1670" s="12" t="s">
        <v>8769</v>
      </c>
      <c r="Q1670" s="12"/>
      <c r="R1670" s="12"/>
      <c r="S1670" s="12" t="s">
        <v>32</v>
      </c>
      <c r="T1670" s="12"/>
      <c r="U1670" s="12"/>
      <c r="V1670" s="12" t="s">
        <v>1947</v>
      </c>
      <c r="W1670" s="12"/>
      <c r="X1670" s="12" t="s">
        <v>1948</v>
      </c>
      <c r="Y1670" s="12"/>
      <c r="Z1670" s="3"/>
      <c r="AA1670" s="3"/>
      <c r="AB1670" s="3"/>
      <c r="AC1670" s="3">
        <v>2</v>
      </c>
      <c r="AD1670" s="3"/>
    </row>
    <row r="1671" spans="1:30">
      <c r="A1671" s="2" t="s">
        <v>8770</v>
      </c>
      <c r="B1671" s="3" t="s">
        <v>8771</v>
      </c>
      <c r="C1671" s="2" t="s">
        <v>37</v>
      </c>
      <c r="D1671" s="2">
        <f>VLOOKUP(C1671,'[1]Tipe Perusahaan'!$A$1:$B$9,2,FALSE)</f>
        <v>4</v>
      </c>
      <c r="E1671" s="3" t="s">
        <v>38</v>
      </c>
      <c r="F1671" s="3">
        <f>VLOOKUP(E1671,[1]Provinsi!$A$1:$B$35,2,FALSE)</f>
        <v>15</v>
      </c>
      <c r="G1671" s="3" t="s">
        <v>83</v>
      </c>
      <c r="H1671" s="3">
        <f>VLOOKUP(G1671,[1]Kota!$A$1:$B$7267,2,FALSE)</f>
        <v>242</v>
      </c>
      <c r="I1671" s="3" t="s">
        <v>8772</v>
      </c>
      <c r="J1671" s="3"/>
      <c r="K1671" s="3"/>
      <c r="L1671" s="3" t="s">
        <v>8773</v>
      </c>
      <c r="M1671" s="3"/>
      <c r="N1671" s="3" t="s">
        <v>8774</v>
      </c>
      <c r="O1671" s="3">
        <v>85231637891</v>
      </c>
      <c r="P1671" s="5" t="s">
        <v>8775</v>
      </c>
      <c r="Q1671" s="3"/>
      <c r="R1671" s="3"/>
      <c r="S1671" s="3"/>
      <c r="T1671" s="3"/>
      <c r="U1671" s="3"/>
      <c r="V1671" s="3" t="s">
        <v>8776</v>
      </c>
      <c r="W1671" s="3"/>
      <c r="X1671" s="3"/>
      <c r="Y1671" s="3"/>
      <c r="Z1671" s="3"/>
      <c r="AA1671" s="3" t="s">
        <v>8777</v>
      </c>
      <c r="AB1671" s="3" t="s">
        <v>776</v>
      </c>
      <c r="AC1671" s="3">
        <v>2</v>
      </c>
      <c r="AD1671" s="3"/>
    </row>
    <row r="1672" spans="1:30">
      <c r="A1672" s="2" t="s">
        <v>8778</v>
      </c>
      <c r="B1672" s="3" t="s">
        <v>8779</v>
      </c>
      <c r="C1672" s="2" t="s">
        <v>37</v>
      </c>
      <c r="D1672" s="2">
        <f>VLOOKUP(C1672,'[1]Tipe Perusahaan'!$A$1:$B$9,2,FALSE)</f>
        <v>4</v>
      </c>
      <c r="E1672" s="3" t="s">
        <v>38</v>
      </c>
      <c r="F1672" s="3">
        <f>VLOOKUP(E1672,[1]Provinsi!$A$1:$B$35,2,FALSE)</f>
        <v>15</v>
      </c>
      <c r="G1672" s="3" t="s">
        <v>291</v>
      </c>
      <c r="H1672" s="3">
        <f>VLOOKUP(G1672,[1]Kota!$A$1:$B$7267,2,FALSE)</f>
        <v>232</v>
      </c>
      <c r="I1672" s="3" t="s">
        <v>8780</v>
      </c>
      <c r="J1672" s="3"/>
      <c r="K1672" s="3"/>
      <c r="L1672" s="3" t="s">
        <v>8158</v>
      </c>
      <c r="M1672" s="3"/>
      <c r="N1672" s="3" t="s">
        <v>8781</v>
      </c>
      <c r="O1672" s="3">
        <v>85604990287</v>
      </c>
      <c r="P1672" s="5" t="s">
        <v>8782</v>
      </c>
      <c r="Q1672" s="3"/>
      <c r="R1672" s="3"/>
      <c r="S1672" s="3"/>
      <c r="T1672" s="3"/>
      <c r="U1672" s="3"/>
      <c r="V1672" s="3" t="s">
        <v>8783</v>
      </c>
      <c r="W1672" s="3"/>
      <c r="X1672" s="3"/>
      <c r="Y1672" s="3"/>
      <c r="Z1672" s="3"/>
      <c r="AA1672" s="3" t="s">
        <v>8784</v>
      </c>
      <c r="AB1672" s="3" t="s">
        <v>90</v>
      </c>
      <c r="AC1672" s="3">
        <v>2</v>
      </c>
      <c r="AD1672" s="3"/>
    </row>
    <row r="1673" spans="1:30">
      <c r="A1673" s="2" t="s">
        <v>8785</v>
      </c>
      <c r="B1673" s="3" t="s">
        <v>8786</v>
      </c>
      <c r="C1673" s="2" t="s">
        <v>37</v>
      </c>
      <c r="D1673" s="2">
        <f>VLOOKUP(C1673,'[1]Tipe Perusahaan'!$A$1:$B$9,2,FALSE)</f>
        <v>4</v>
      </c>
      <c r="E1673" s="3" t="s">
        <v>38</v>
      </c>
      <c r="F1673" s="3">
        <f>VLOOKUP(E1673,[1]Provinsi!$A$1:$B$35,2,FALSE)</f>
        <v>15</v>
      </c>
      <c r="G1673" s="3" t="s">
        <v>888</v>
      </c>
      <c r="H1673" s="3">
        <f>VLOOKUP(G1673,[1]Kota!$A$1:$B$7267,2,FALSE)</f>
        <v>248</v>
      </c>
      <c r="I1673" s="3" t="s">
        <v>8787</v>
      </c>
      <c r="J1673" s="3"/>
      <c r="K1673" s="3"/>
      <c r="L1673" s="3" t="s">
        <v>5307</v>
      </c>
      <c r="M1673" s="3"/>
      <c r="N1673" s="3" t="s">
        <v>5308</v>
      </c>
      <c r="O1673" s="3">
        <v>82229124544</v>
      </c>
      <c r="P1673" s="5" t="s">
        <v>5309</v>
      </c>
      <c r="Q1673" s="3"/>
      <c r="R1673" s="3"/>
      <c r="S1673" s="3"/>
      <c r="T1673" s="3"/>
      <c r="U1673" s="3"/>
      <c r="V1673" s="3" t="s">
        <v>8788</v>
      </c>
      <c r="W1673" s="3"/>
      <c r="X1673" s="3"/>
      <c r="Y1673" s="3"/>
      <c r="Z1673" s="3"/>
      <c r="AA1673" s="3" t="s">
        <v>65</v>
      </c>
      <c r="AB1673" s="3" t="s">
        <v>90</v>
      </c>
      <c r="AC1673" s="3">
        <v>2</v>
      </c>
      <c r="AD1673" s="3"/>
    </row>
    <row r="1674" spans="1:30">
      <c r="A1674" s="2" t="s">
        <v>8789</v>
      </c>
      <c r="B1674" s="3" t="s">
        <v>8790</v>
      </c>
      <c r="C1674" s="2" t="s">
        <v>37</v>
      </c>
      <c r="D1674" s="2">
        <f>VLOOKUP(C1674,'[1]Tipe Perusahaan'!$A$1:$B$9,2,FALSE)</f>
        <v>4</v>
      </c>
      <c r="E1674" s="3" t="s">
        <v>38</v>
      </c>
      <c r="F1674" s="3">
        <f>VLOOKUP(E1674,[1]Provinsi!$A$1:$B$35,2,FALSE)</f>
        <v>15</v>
      </c>
      <c r="G1674" s="3" t="s">
        <v>200</v>
      </c>
      <c r="H1674" s="3">
        <f>VLOOKUP(G1674,[1]Kota!$A$1:$B$7267,2,FALSE)</f>
        <v>243</v>
      </c>
      <c r="I1674" s="3" t="s">
        <v>8791</v>
      </c>
      <c r="J1674" s="3"/>
      <c r="K1674" s="3"/>
      <c r="L1674" s="3" t="s">
        <v>8792</v>
      </c>
      <c r="M1674" s="3"/>
      <c r="N1674" s="3" t="s">
        <v>8793</v>
      </c>
      <c r="O1674" s="3">
        <v>85648112584</v>
      </c>
      <c r="P1674" s="5" t="s">
        <v>8794</v>
      </c>
      <c r="Q1674" s="3"/>
      <c r="R1674" s="3"/>
      <c r="S1674" s="3"/>
      <c r="T1674" s="3"/>
      <c r="U1674" s="3"/>
      <c r="V1674" s="3" t="s">
        <v>8082</v>
      </c>
      <c r="W1674" s="3"/>
      <c r="X1674" s="3"/>
      <c r="Y1674" s="3"/>
      <c r="Z1674" s="3"/>
      <c r="AA1674" s="3" t="s">
        <v>45</v>
      </c>
      <c r="AB1674" s="3" t="s">
        <v>45</v>
      </c>
      <c r="AC1674" s="3">
        <v>2</v>
      </c>
      <c r="AD1674" s="3"/>
    </row>
    <row r="1675" spans="1:30">
      <c r="A1675" s="2" t="s">
        <v>8795</v>
      </c>
      <c r="B1675" s="3" t="s">
        <v>8796</v>
      </c>
      <c r="C1675" s="2" t="s">
        <v>37</v>
      </c>
      <c r="D1675" s="2">
        <f>VLOOKUP(C1675,'[1]Tipe Perusahaan'!$A$1:$B$9,2,FALSE)</f>
        <v>4</v>
      </c>
      <c r="E1675" s="3" t="s">
        <v>38</v>
      </c>
      <c r="F1675" s="3">
        <f>VLOOKUP(E1675,[1]Provinsi!$A$1:$B$35,2,FALSE)</f>
        <v>15</v>
      </c>
      <c r="G1675" s="3" t="s">
        <v>3147</v>
      </c>
      <c r="H1675" s="3">
        <f>VLOOKUP(G1675,[1]Kota!$A$1:$B$7267,2,FALSE)</f>
        <v>249</v>
      </c>
      <c r="I1675" s="3" t="s">
        <v>8797</v>
      </c>
      <c r="J1675" s="3"/>
      <c r="K1675" s="3"/>
      <c r="L1675" s="3" t="s">
        <v>8796</v>
      </c>
      <c r="M1675" s="3"/>
      <c r="N1675" s="3" t="s">
        <v>8798</v>
      </c>
      <c r="O1675" s="3"/>
      <c r="P1675" s="3" t="s">
        <v>45</v>
      </c>
      <c r="Q1675" s="3"/>
      <c r="R1675" s="3"/>
      <c r="S1675" s="3"/>
      <c r="T1675" s="3"/>
      <c r="U1675" s="3"/>
      <c r="V1675" s="3" t="s">
        <v>8799</v>
      </c>
      <c r="W1675" s="3"/>
      <c r="X1675" s="3"/>
      <c r="Y1675" s="3"/>
      <c r="Z1675" s="3"/>
      <c r="AA1675" s="3" t="s">
        <v>45</v>
      </c>
      <c r="AB1675" s="3" t="s">
        <v>45</v>
      </c>
      <c r="AC1675" s="3">
        <v>2</v>
      </c>
      <c r="AD1675" s="3"/>
    </row>
    <row r="1676" spans="1:30">
      <c r="A1676" s="2" t="s">
        <v>8800</v>
      </c>
      <c r="B1676" s="3" t="s">
        <v>8801</v>
      </c>
      <c r="C1676" s="2" t="s">
        <v>37</v>
      </c>
      <c r="D1676" s="2">
        <f>VLOOKUP(C1676,'[1]Tipe Perusahaan'!$A$1:$B$9,2,FALSE)</f>
        <v>4</v>
      </c>
      <c r="E1676" s="3" t="s">
        <v>38</v>
      </c>
      <c r="F1676" s="3">
        <f>VLOOKUP(E1676,[1]Provinsi!$A$1:$B$35,2,FALSE)</f>
        <v>15</v>
      </c>
      <c r="G1676" s="3" t="s">
        <v>533</v>
      </c>
      <c r="H1676" s="3">
        <f>VLOOKUP(G1676,[1]Kota!$A$1:$B$7267,2,FALSE)</f>
        <v>240</v>
      </c>
      <c r="I1676" s="3" t="s">
        <v>8802</v>
      </c>
      <c r="J1676" s="3"/>
      <c r="K1676" s="3"/>
      <c r="L1676" s="3" t="s">
        <v>8803</v>
      </c>
      <c r="M1676" s="3"/>
      <c r="N1676" s="3" t="s">
        <v>8804</v>
      </c>
      <c r="O1676" s="3">
        <v>85235702342</v>
      </c>
      <c r="P1676" s="5" t="s">
        <v>8805</v>
      </c>
      <c r="Q1676" s="3"/>
      <c r="R1676" s="3"/>
      <c r="S1676" s="3"/>
      <c r="T1676" s="3"/>
      <c r="U1676" s="3"/>
      <c r="V1676" s="3" t="s">
        <v>8806</v>
      </c>
      <c r="W1676" s="3"/>
      <c r="X1676" s="3"/>
      <c r="Y1676" s="3"/>
      <c r="Z1676" s="3"/>
      <c r="AA1676" s="3" t="s">
        <v>1565</v>
      </c>
      <c r="AB1676" s="3" t="s">
        <v>144</v>
      </c>
      <c r="AC1676" s="3">
        <v>2</v>
      </c>
      <c r="AD1676" s="3"/>
    </row>
    <row r="1677" spans="1:30">
      <c r="A1677" s="2" t="s">
        <v>8807</v>
      </c>
      <c r="B1677" s="8" t="s">
        <v>8808</v>
      </c>
      <c r="C1677" s="9"/>
      <c r="D1677" s="2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>
        <v>2</v>
      </c>
      <c r="AD1677" s="3"/>
    </row>
    <row r="1678" spans="1:30">
      <c r="A1678" s="2" t="s">
        <v>8809</v>
      </c>
      <c r="B1678" s="3" t="s">
        <v>8810</v>
      </c>
      <c r="C1678" s="2" t="s">
        <v>37</v>
      </c>
      <c r="D1678" s="2">
        <f>VLOOKUP(C1678,'[1]Tipe Perusahaan'!$A$1:$B$9,2,FALSE)</f>
        <v>4</v>
      </c>
      <c r="E1678" s="3" t="s">
        <v>38</v>
      </c>
      <c r="F1678" s="3">
        <f>VLOOKUP(E1678,[1]Provinsi!$A$1:$B$35,2,FALSE)</f>
        <v>15</v>
      </c>
      <c r="G1678" s="3" t="s">
        <v>93</v>
      </c>
      <c r="H1678" s="3">
        <f>VLOOKUP(G1678,[1]Kota!$A$1:$B$7267,2,FALSE)</f>
        <v>264</v>
      </c>
      <c r="I1678" s="3" t="s">
        <v>8811</v>
      </c>
      <c r="J1678" s="3"/>
      <c r="K1678" s="3"/>
      <c r="L1678" s="3" t="s">
        <v>8812</v>
      </c>
      <c r="M1678" s="3"/>
      <c r="N1678" s="3" t="s">
        <v>8813</v>
      </c>
      <c r="O1678" s="3">
        <v>82337483676</v>
      </c>
      <c r="P1678" s="5" t="s">
        <v>8814</v>
      </c>
      <c r="Q1678" s="3"/>
      <c r="R1678" s="3"/>
      <c r="S1678" s="3"/>
      <c r="T1678" s="3"/>
      <c r="U1678" s="3"/>
      <c r="V1678" s="3" t="s">
        <v>8815</v>
      </c>
      <c r="W1678" s="3"/>
      <c r="X1678" s="3"/>
      <c r="Y1678" s="3"/>
      <c r="Z1678" s="3"/>
      <c r="AA1678" s="3" t="s">
        <v>8816</v>
      </c>
      <c r="AB1678" s="3" t="s">
        <v>197</v>
      </c>
      <c r="AC1678" s="3">
        <v>2</v>
      </c>
      <c r="AD1678" s="3"/>
    </row>
    <row r="1679" spans="1:30" ht="30">
      <c r="A1679" s="2" t="s">
        <v>8817</v>
      </c>
      <c r="B1679" s="3" t="s">
        <v>8818</v>
      </c>
      <c r="C1679" s="2" t="s">
        <v>99</v>
      </c>
      <c r="D1679" s="2">
        <f>VLOOKUP(C1679,'[1]Tipe Perusahaan'!$A$1:$B$9,2,FALSE)</f>
        <v>1</v>
      </c>
      <c r="E1679" s="3" t="s">
        <v>6122</v>
      </c>
      <c r="F1679" s="3">
        <f>VLOOKUP(E1679,[1]Provinsi!$A$1:$B$35,2,FALSE)</f>
        <v>13</v>
      </c>
      <c r="G1679" s="3" t="s">
        <v>8602</v>
      </c>
      <c r="H1679" s="3">
        <f>VLOOKUP(G1679,[1]Kota!$A$1:$B$7267,2,FALSE)</f>
        <v>209</v>
      </c>
      <c r="I1679" s="14" t="s">
        <v>8819</v>
      </c>
      <c r="J1679" s="3"/>
      <c r="K1679" s="3"/>
      <c r="L1679" s="3"/>
      <c r="M1679" s="3"/>
      <c r="N1679" s="3"/>
      <c r="O1679" s="3" t="s">
        <v>8820</v>
      </c>
      <c r="P1679" s="3"/>
      <c r="Q1679" s="3"/>
      <c r="R1679" s="3"/>
      <c r="S1679" s="3"/>
      <c r="T1679" s="3"/>
      <c r="U1679" s="3"/>
      <c r="V1679" s="3" t="s">
        <v>8821</v>
      </c>
      <c r="W1679" s="3"/>
      <c r="X1679" s="3"/>
      <c r="Y1679" s="3"/>
      <c r="Z1679" s="3"/>
      <c r="AA1679" s="3" t="s">
        <v>45</v>
      </c>
      <c r="AB1679" s="3" t="s">
        <v>45</v>
      </c>
      <c r="AC1679" s="3">
        <v>2</v>
      </c>
      <c r="AD1679" s="3"/>
    </row>
    <row r="1680" spans="1:30">
      <c r="A1680" s="2" t="s">
        <v>8822</v>
      </c>
      <c r="B1680" s="3" t="s">
        <v>8823</v>
      </c>
      <c r="C1680" s="2" t="s">
        <v>99</v>
      </c>
      <c r="D1680" s="2">
        <f>VLOOKUP(C1680,'[1]Tipe Perusahaan'!$A$1:$B$9,2,FALSE)</f>
        <v>1</v>
      </c>
      <c r="E1680" s="3" t="s">
        <v>6122</v>
      </c>
      <c r="F1680" s="3">
        <f>VLOOKUP(E1680,[1]Provinsi!$A$1:$B$35,2,FALSE)</f>
        <v>13</v>
      </c>
      <c r="G1680" s="3" t="s">
        <v>8602</v>
      </c>
      <c r="H1680" s="3">
        <f>VLOOKUP(G1680,[1]Kota!$A$1:$B$7267,2,FALSE)</f>
        <v>209</v>
      </c>
      <c r="I1680" s="3" t="s">
        <v>8824</v>
      </c>
      <c r="J1680" s="3"/>
      <c r="K1680" s="3"/>
      <c r="L1680" s="3"/>
      <c r="M1680" s="3"/>
      <c r="N1680" s="3"/>
      <c r="O1680" s="3" t="s">
        <v>8825</v>
      </c>
      <c r="P1680" s="3"/>
      <c r="Q1680" s="3"/>
      <c r="R1680" s="3"/>
      <c r="S1680" s="3"/>
      <c r="T1680" s="3"/>
      <c r="U1680" s="3"/>
      <c r="V1680" s="3" t="s">
        <v>8826</v>
      </c>
      <c r="W1680" s="3"/>
      <c r="X1680" s="3"/>
      <c r="Y1680" s="3"/>
      <c r="Z1680" s="3"/>
      <c r="AA1680" s="3" t="s">
        <v>45</v>
      </c>
      <c r="AB1680" s="3" t="s">
        <v>45</v>
      </c>
      <c r="AC1680" s="3">
        <v>2</v>
      </c>
      <c r="AD1680" s="3"/>
    </row>
    <row r="1681" spans="1:30" ht="30">
      <c r="A1681" s="2" t="s">
        <v>8827</v>
      </c>
      <c r="B1681" s="12" t="s">
        <v>8828</v>
      </c>
      <c r="C1681" s="2" t="s">
        <v>37</v>
      </c>
      <c r="D1681" s="2">
        <f>VLOOKUP(C1681,'[1]Tipe Perusahaan'!$A$1:$B$9,2,FALSE)</f>
        <v>4</v>
      </c>
      <c r="E1681" s="3" t="s">
        <v>38</v>
      </c>
      <c r="F1681" s="3">
        <f>VLOOKUP(E1681,[1]Provinsi!$A$1:$B$35,2,FALSE)</f>
        <v>15</v>
      </c>
      <c r="G1681" s="10" t="s">
        <v>93</v>
      </c>
      <c r="H1681" s="3">
        <f>VLOOKUP(G1681,[1]Kota!$A$1:$B$7267,2,FALSE)</f>
        <v>264</v>
      </c>
      <c r="I1681" s="12" t="s">
        <v>8829</v>
      </c>
      <c r="J1681" s="12"/>
      <c r="K1681" s="12"/>
      <c r="L1681" s="12" t="s">
        <v>8830</v>
      </c>
      <c r="M1681" s="12" t="s">
        <v>8831</v>
      </c>
      <c r="N1681" s="12" t="s">
        <v>8832</v>
      </c>
      <c r="O1681" s="12" t="s">
        <v>2969</v>
      </c>
      <c r="P1681" s="13" t="s">
        <v>8833</v>
      </c>
      <c r="Q1681" s="13" t="s">
        <v>8834</v>
      </c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>
        <v>2</v>
      </c>
      <c r="AD1681" s="3"/>
    </row>
    <row r="1682" spans="1:30">
      <c r="A1682" s="2" t="s">
        <v>8835</v>
      </c>
      <c r="B1682" s="3" t="s">
        <v>8836</v>
      </c>
      <c r="C1682" s="2" t="s">
        <v>99</v>
      </c>
      <c r="D1682" s="2">
        <f>VLOOKUP(C1682,'[1]Tipe Perusahaan'!$A$1:$B$9,2,FALSE)</f>
        <v>1</v>
      </c>
      <c r="E1682" s="3" t="s">
        <v>6122</v>
      </c>
      <c r="F1682" s="3">
        <f>VLOOKUP(E1682,[1]Provinsi!$A$1:$B$35,2,FALSE)</f>
        <v>13</v>
      </c>
      <c r="G1682" s="3" t="s">
        <v>6209</v>
      </c>
      <c r="H1682" s="3">
        <f>VLOOKUP(G1682,[1]Kota!$A$1:$B$7267,2,FALSE)</f>
        <v>207</v>
      </c>
      <c r="I1682" s="3" t="s">
        <v>8837</v>
      </c>
      <c r="J1682" s="3"/>
      <c r="K1682" s="3"/>
      <c r="L1682" s="3"/>
      <c r="M1682" s="3"/>
      <c r="N1682" s="3"/>
      <c r="O1682" s="3" t="s">
        <v>8838</v>
      </c>
      <c r="P1682" s="5" t="s">
        <v>8839</v>
      </c>
      <c r="Q1682" s="3"/>
      <c r="R1682" s="3"/>
      <c r="S1682" s="3"/>
      <c r="T1682" s="3"/>
      <c r="U1682" s="3"/>
      <c r="V1682" s="3" t="s">
        <v>8840</v>
      </c>
      <c r="W1682" s="3"/>
      <c r="X1682" s="3"/>
      <c r="Y1682" s="3"/>
      <c r="Z1682" s="3"/>
      <c r="AA1682" s="3" t="s">
        <v>45</v>
      </c>
      <c r="AB1682" s="3" t="s">
        <v>45</v>
      </c>
      <c r="AC1682" s="3">
        <v>2</v>
      </c>
      <c r="AD1682" s="3"/>
    </row>
    <row r="1683" spans="1:30">
      <c r="A1683" s="2" t="s">
        <v>8841</v>
      </c>
      <c r="B1683" s="3" t="s">
        <v>8842</v>
      </c>
      <c r="C1683" s="2" t="s">
        <v>99</v>
      </c>
      <c r="D1683" s="2">
        <f>VLOOKUP(C1683,'[1]Tipe Perusahaan'!$A$1:$B$9,2,FALSE)</f>
        <v>1</v>
      </c>
      <c r="E1683" s="3" t="s">
        <v>6122</v>
      </c>
      <c r="F1683" s="3">
        <f>VLOOKUP(E1683,[1]Provinsi!$A$1:$B$35,2,FALSE)</f>
        <v>13</v>
      </c>
      <c r="G1683" s="3" t="s">
        <v>8602</v>
      </c>
      <c r="H1683" s="3">
        <f>VLOOKUP(G1683,[1]Kota!$A$1:$B$7267,2,FALSE)</f>
        <v>209</v>
      </c>
      <c r="I1683" s="3" t="s">
        <v>8843</v>
      </c>
      <c r="J1683" s="3"/>
      <c r="K1683" s="3"/>
      <c r="L1683" s="3"/>
      <c r="M1683" s="3"/>
      <c r="N1683" s="3"/>
      <c r="O1683" s="3" t="s">
        <v>8844</v>
      </c>
      <c r="P1683" s="3"/>
      <c r="Q1683" s="3"/>
      <c r="R1683" s="3"/>
      <c r="S1683" s="3"/>
      <c r="T1683" s="3"/>
      <c r="U1683" s="3"/>
      <c r="V1683" s="3" t="s">
        <v>8845</v>
      </c>
      <c r="W1683" s="3"/>
      <c r="X1683" s="3"/>
      <c r="Y1683" s="3"/>
      <c r="Z1683" s="3"/>
      <c r="AA1683" s="3" t="s">
        <v>45</v>
      </c>
      <c r="AB1683" s="3" t="s">
        <v>45</v>
      </c>
      <c r="AC1683" s="3">
        <v>2</v>
      </c>
      <c r="AD1683" s="3"/>
    </row>
    <row r="1684" spans="1:30">
      <c r="A1684" s="2" t="s">
        <v>8846</v>
      </c>
      <c r="B1684" s="3" t="s">
        <v>8847</v>
      </c>
      <c r="C1684" s="2" t="s">
        <v>131</v>
      </c>
      <c r="D1684" s="2">
        <f>VLOOKUP(C1684,'[1]Tipe Perusahaan'!$A$1:$B$9,2,FALSE)</f>
        <v>6</v>
      </c>
      <c r="E1684" s="3"/>
      <c r="F1684" s="3"/>
      <c r="G1684" s="3"/>
      <c r="H1684" s="3"/>
      <c r="I1684" s="3" t="s">
        <v>8848</v>
      </c>
      <c r="J1684" s="3"/>
      <c r="K1684" s="3"/>
      <c r="L1684" s="3" t="s">
        <v>8849</v>
      </c>
      <c r="M1684" s="3"/>
      <c r="N1684" s="3" t="s">
        <v>8850</v>
      </c>
      <c r="O1684" s="4"/>
      <c r="P1684" s="3" t="s">
        <v>8851</v>
      </c>
      <c r="Q1684" s="3"/>
      <c r="R1684" s="3"/>
      <c r="S1684" s="3"/>
      <c r="T1684" s="3"/>
      <c r="U1684" s="3"/>
      <c r="V1684" s="4" t="s">
        <v>45</v>
      </c>
      <c r="W1684" s="3"/>
      <c r="X1684" s="3"/>
      <c r="Y1684" s="3"/>
      <c r="Z1684" s="3"/>
      <c r="AA1684" s="3" t="s">
        <v>45</v>
      </c>
      <c r="AB1684" s="3" t="s">
        <v>45</v>
      </c>
      <c r="AC1684" s="3">
        <v>2</v>
      </c>
      <c r="AD1684" s="3"/>
    </row>
    <row r="1685" spans="1:30">
      <c r="A1685" s="2" t="s">
        <v>8852</v>
      </c>
      <c r="B1685" s="3" t="s">
        <v>8853</v>
      </c>
      <c r="C1685" s="2" t="s">
        <v>131</v>
      </c>
      <c r="D1685" s="2">
        <f>VLOOKUP(C1685,'[1]Tipe Perusahaan'!$A$1:$B$9,2,FALSE)</f>
        <v>6</v>
      </c>
      <c r="E1685" s="3" t="s">
        <v>38</v>
      </c>
      <c r="F1685" s="3">
        <f>VLOOKUP(E1685,[1]Provinsi!$A$1:$B$35,2,FALSE)</f>
        <v>15</v>
      </c>
      <c r="G1685" s="3" t="s">
        <v>45</v>
      </c>
      <c r="H1685" s="3"/>
      <c r="I1685" s="3" t="s">
        <v>45</v>
      </c>
      <c r="J1685" s="3"/>
      <c r="K1685" s="3"/>
      <c r="L1685" s="3" t="s">
        <v>8853</v>
      </c>
      <c r="M1685" s="3"/>
      <c r="N1685" s="3" t="s">
        <v>8854</v>
      </c>
      <c r="O1685" s="3"/>
      <c r="P1685" s="3" t="s">
        <v>45</v>
      </c>
      <c r="Q1685" s="3"/>
      <c r="R1685" s="3"/>
      <c r="S1685" s="3"/>
      <c r="T1685" s="3"/>
      <c r="U1685" s="3"/>
      <c r="V1685" s="4" t="s">
        <v>45</v>
      </c>
      <c r="W1685" s="3"/>
      <c r="X1685" s="3"/>
      <c r="Y1685" s="3"/>
      <c r="Z1685" s="3"/>
      <c r="AA1685" s="3" t="s">
        <v>45</v>
      </c>
      <c r="AB1685" s="3" t="s">
        <v>45</v>
      </c>
      <c r="AC1685" s="3">
        <v>2</v>
      </c>
      <c r="AD1685" s="3"/>
    </row>
    <row r="1686" spans="1:30">
      <c r="A1686" s="2" t="s">
        <v>8855</v>
      </c>
      <c r="B1686" s="3" t="s">
        <v>8856</v>
      </c>
      <c r="C1686" s="2"/>
      <c r="D1686" s="2"/>
      <c r="E1686" s="3" t="s">
        <v>38</v>
      </c>
      <c r="F1686" s="3">
        <f>VLOOKUP(E1686,[1]Provinsi!$A$1:$B$35,2,FALSE)</f>
        <v>15</v>
      </c>
      <c r="G1686" s="3" t="s">
        <v>93</v>
      </c>
      <c r="H1686" s="3">
        <f>VLOOKUP(G1686,[1]Kota!$A$1:$B$7267,2,FALSE)</f>
        <v>264</v>
      </c>
      <c r="I1686" s="3" t="s">
        <v>8857</v>
      </c>
      <c r="J1686" s="3"/>
      <c r="K1686" s="3"/>
      <c r="L1686" s="3" t="s">
        <v>8858</v>
      </c>
      <c r="M1686" s="3"/>
      <c r="N1686" s="3" t="s">
        <v>8859</v>
      </c>
      <c r="O1686" s="4"/>
      <c r="P1686" s="3" t="s">
        <v>8860</v>
      </c>
      <c r="Q1686" s="3"/>
      <c r="R1686" s="3"/>
      <c r="S1686" s="3"/>
      <c r="T1686" s="3"/>
      <c r="U1686" s="3"/>
      <c r="V1686" s="3" t="s">
        <v>8861</v>
      </c>
      <c r="W1686" s="3"/>
      <c r="X1686" s="3"/>
      <c r="Y1686" s="3"/>
      <c r="Z1686" s="3"/>
      <c r="AA1686" s="3" t="s">
        <v>45</v>
      </c>
      <c r="AB1686" s="3" t="s">
        <v>45</v>
      </c>
      <c r="AC1686" s="3">
        <v>2</v>
      </c>
      <c r="AD1686" s="3"/>
    </row>
    <row r="1687" spans="1:30">
      <c r="A1687" s="2" t="s">
        <v>8862</v>
      </c>
      <c r="B1687" s="17" t="s">
        <v>8863</v>
      </c>
      <c r="C1687" s="9"/>
      <c r="D1687" s="2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17"/>
      <c r="W1687" s="3"/>
      <c r="X1687" s="3"/>
      <c r="Y1687" s="3"/>
      <c r="Z1687" s="3"/>
      <c r="AA1687" s="3"/>
      <c r="AB1687" s="3"/>
      <c r="AC1687" s="3">
        <v>2</v>
      </c>
      <c r="AD1687" s="3"/>
    </row>
    <row r="1688" spans="1:30">
      <c r="A1688" s="2" t="s">
        <v>8864</v>
      </c>
      <c r="B1688" s="10" t="s">
        <v>8865</v>
      </c>
      <c r="C1688" s="9" t="s">
        <v>99</v>
      </c>
      <c r="D1688" s="2">
        <f>VLOOKUP(C1688,'[1]Tipe Perusahaan'!$A$1:$B$9,2,FALSE)</f>
        <v>1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8"/>
      <c r="W1688" s="3"/>
      <c r="X1688" s="3"/>
      <c r="Y1688" s="3"/>
      <c r="Z1688" s="3"/>
      <c r="AA1688" s="3"/>
      <c r="AB1688" s="3"/>
      <c r="AC1688" s="3">
        <v>2</v>
      </c>
      <c r="AD1688" s="3"/>
    </row>
    <row r="1689" spans="1:30">
      <c r="A1689" s="2" t="s">
        <v>8866</v>
      </c>
      <c r="B1689" s="3" t="s">
        <v>8867</v>
      </c>
      <c r="C1689" s="2" t="s">
        <v>99</v>
      </c>
      <c r="D1689" s="2">
        <f>VLOOKUP(C1689,'[1]Tipe Perusahaan'!$A$1:$B$9,2,FALSE)</f>
        <v>1</v>
      </c>
      <c r="E1689" s="3" t="s">
        <v>147</v>
      </c>
      <c r="F1689" s="3">
        <f>VLOOKUP(E1689,[1]Provinsi!$A$1:$B$35,2,FALSE)</f>
        <v>17</v>
      </c>
      <c r="G1689" s="3"/>
      <c r="H1689" s="3"/>
      <c r="I1689" s="3" t="s">
        <v>8868</v>
      </c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 t="s">
        <v>8869</v>
      </c>
      <c r="W1689" s="3"/>
      <c r="X1689" s="3"/>
      <c r="Y1689" s="3"/>
      <c r="Z1689" s="3"/>
      <c r="AA1689" s="3"/>
      <c r="AB1689" s="3"/>
      <c r="AC1689" s="3">
        <v>2</v>
      </c>
      <c r="AD1689" s="3"/>
    </row>
    <row r="1690" spans="1:30">
      <c r="A1690" s="2" t="s">
        <v>8870</v>
      </c>
      <c r="B1690" s="3" t="s">
        <v>8871</v>
      </c>
      <c r="C1690" s="2" t="s">
        <v>99</v>
      </c>
      <c r="D1690" s="2">
        <f>VLOOKUP(C1690,'[1]Tipe Perusahaan'!$A$1:$B$9,2,FALSE)</f>
        <v>1</v>
      </c>
      <c r="E1690" s="3" t="s">
        <v>6122</v>
      </c>
      <c r="F1690" s="3">
        <f>VLOOKUP(E1690,[1]Provinsi!$A$1:$B$35,2,FALSE)</f>
        <v>13</v>
      </c>
      <c r="G1690" s="3" t="s">
        <v>8872</v>
      </c>
      <c r="H1690" s="3">
        <f>VLOOKUP(G1690,[1]Kota!$A$1:$B$7267,2,FALSE)</f>
        <v>213</v>
      </c>
      <c r="I1690" s="3" t="s">
        <v>8873</v>
      </c>
      <c r="J1690" s="3"/>
      <c r="K1690" s="3"/>
      <c r="L1690" s="3"/>
      <c r="M1690" s="3"/>
      <c r="N1690" s="3" t="s">
        <v>861</v>
      </c>
      <c r="O1690" s="3"/>
      <c r="P1690" s="3"/>
      <c r="Q1690" s="3"/>
      <c r="R1690" s="3"/>
      <c r="S1690" s="3"/>
      <c r="T1690" s="3"/>
      <c r="U1690" s="3"/>
      <c r="V1690" s="3" t="s">
        <v>8874</v>
      </c>
      <c r="W1690" s="3"/>
      <c r="X1690" s="3"/>
      <c r="Y1690" s="3"/>
      <c r="Z1690" s="3"/>
      <c r="AA1690" s="3" t="s">
        <v>45</v>
      </c>
      <c r="AB1690" s="3" t="s">
        <v>45</v>
      </c>
      <c r="AC1690" s="3">
        <v>2</v>
      </c>
      <c r="AD1690" s="3"/>
    </row>
    <row r="1691" spans="1:30">
      <c r="A1691" s="2" t="s">
        <v>8875</v>
      </c>
      <c r="B1691" s="3" t="s">
        <v>8876</v>
      </c>
      <c r="C1691" s="2" t="s">
        <v>177</v>
      </c>
      <c r="D1691" s="2">
        <f>VLOOKUP(C1691,'[1]Tipe Perusahaan'!$A$1:$B$9,2,FALSE)</f>
        <v>2</v>
      </c>
      <c r="E1691" s="3" t="s">
        <v>38</v>
      </c>
      <c r="F1691" s="3">
        <f>VLOOKUP(E1691,[1]Provinsi!$A$1:$B$35,2,FALSE)</f>
        <v>15</v>
      </c>
      <c r="G1691" s="3" t="s">
        <v>152</v>
      </c>
      <c r="H1691" s="3">
        <f>VLOOKUP(G1691,[1]Kota!$A$1:$B$7267,2,FALSE)</f>
        <v>231</v>
      </c>
      <c r="I1691" s="3" t="s">
        <v>8877</v>
      </c>
      <c r="J1691" s="4" t="s">
        <v>8878</v>
      </c>
      <c r="K1691" s="3"/>
      <c r="L1691" s="3" t="s">
        <v>8879</v>
      </c>
      <c r="M1691" s="3"/>
      <c r="N1691" s="4" t="s">
        <v>8880</v>
      </c>
      <c r="O1691" s="3" t="s">
        <v>8881</v>
      </c>
      <c r="P1691" s="3" t="s">
        <v>8882</v>
      </c>
      <c r="Q1691" s="3"/>
      <c r="R1691" s="3"/>
      <c r="S1691" s="3"/>
      <c r="T1691" s="3"/>
      <c r="U1691" s="3"/>
      <c r="V1691" s="3" t="s">
        <v>8883</v>
      </c>
      <c r="W1691" s="3"/>
      <c r="X1691" s="3"/>
      <c r="Y1691" s="3"/>
      <c r="Z1691" s="3"/>
      <c r="AA1691" s="3" t="s">
        <v>115</v>
      </c>
      <c r="AB1691" s="3" t="s">
        <v>8884</v>
      </c>
      <c r="AC1691" s="3">
        <v>2</v>
      </c>
      <c r="AD1691" s="3"/>
    </row>
    <row r="1692" spans="1:30">
      <c r="A1692" s="2" t="s">
        <v>8885</v>
      </c>
      <c r="B1692" s="10" t="s">
        <v>8886</v>
      </c>
      <c r="C1692" s="9"/>
      <c r="D1692" s="2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10"/>
      <c r="W1692" s="3"/>
      <c r="X1692" s="3"/>
      <c r="Y1692" s="3"/>
      <c r="Z1692" s="3"/>
      <c r="AA1692" s="3"/>
      <c r="AB1692" s="3"/>
      <c r="AC1692" s="3">
        <v>2</v>
      </c>
      <c r="AD1692" s="3"/>
    </row>
    <row r="1693" spans="1:30">
      <c r="A1693" s="2" t="s">
        <v>8887</v>
      </c>
      <c r="B1693" s="3" t="s">
        <v>8888</v>
      </c>
      <c r="C1693" s="2" t="s">
        <v>37</v>
      </c>
      <c r="D1693" s="2">
        <f>VLOOKUP(C1693,'[1]Tipe Perusahaan'!$A$1:$B$9,2,FALSE)</f>
        <v>4</v>
      </c>
      <c r="E1693" s="3" t="s">
        <v>38</v>
      </c>
      <c r="F1693" s="3">
        <f>VLOOKUP(E1693,[1]Provinsi!$A$1:$B$35,2,FALSE)</f>
        <v>15</v>
      </c>
      <c r="G1693" s="3" t="s">
        <v>888</v>
      </c>
      <c r="H1693" s="3">
        <f>VLOOKUP(G1693,[1]Kota!$A$1:$B$7267,2,FALSE)</f>
        <v>248</v>
      </c>
      <c r="I1693" s="3" t="s">
        <v>8889</v>
      </c>
      <c r="J1693" s="3"/>
      <c r="K1693" s="3"/>
      <c r="L1693" s="3" t="s">
        <v>8890</v>
      </c>
      <c r="M1693" s="3"/>
      <c r="N1693" s="3" t="s">
        <v>8891</v>
      </c>
      <c r="O1693" s="3">
        <v>85230406188</v>
      </c>
      <c r="P1693" s="5" t="s">
        <v>8892</v>
      </c>
      <c r="Q1693" s="3"/>
      <c r="R1693" s="3"/>
      <c r="S1693" s="3"/>
      <c r="T1693" s="3"/>
      <c r="U1693" s="3"/>
      <c r="V1693" s="3" t="s">
        <v>8893</v>
      </c>
      <c r="W1693" s="3"/>
      <c r="X1693" s="3"/>
      <c r="Y1693" s="3"/>
      <c r="Z1693" s="3"/>
      <c r="AA1693" s="3" t="s">
        <v>45</v>
      </c>
      <c r="AB1693" s="3" t="s">
        <v>45</v>
      </c>
      <c r="AC1693" s="3">
        <v>2</v>
      </c>
      <c r="AD1693" s="3"/>
    </row>
    <row r="1694" spans="1:30">
      <c r="A1694" s="2" t="s">
        <v>8894</v>
      </c>
      <c r="B1694" s="3" t="s">
        <v>8895</v>
      </c>
      <c r="C1694" s="2" t="s">
        <v>37</v>
      </c>
      <c r="D1694" s="2">
        <f>VLOOKUP(C1694,'[1]Tipe Perusahaan'!$A$1:$B$9,2,FALSE)</f>
        <v>4</v>
      </c>
      <c r="E1694" s="3" t="s">
        <v>38</v>
      </c>
      <c r="F1694" s="3">
        <f>VLOOKUP(E1694,[1]Provinsi!$A$1:$B$35,2,FALSE)</f>
        <v>15</v>
      </c>
      <c r="G1694" s="3" t="s">
        <v>83</v>
      </c>
      <c r="H1694" s="3">
        <f>VLOOKUP(G1694,[1]Kota!$A$1:$B$7267,2,FALSE)</f>
        <v>242</v>
      </c>
      <c r="I1694" s="3" t="s">
        <v>8896</v>
      </c>
      <c r="J1694" s="3"/>
      <c r="K1694" s="3"/>
      <c r="L1694" s="3" t="s">
        <v>8897</v>
      </c>
      <c r="M1694" s="3"/>
      <c r="N1694" s="3" t="s">
        <v>8898</v>
      </c>
      <c r="O1694" s="3">
        <v>81234252499</v>
      </c>
      <c r="P1694" s="3" t="s">
        <v>45</v>
      </c>
      <c r="Q1694" s="3"/>
      <c r="R1694" s="3"/>
      <c r="S1694" s="3"/>
      <c r="T1694" s="3"/>
      <c r="U1694" s="3"/>
      <c r="V1694" s="3" t="s">
        <v>296</v>
      </c>
      <c r="W1694" s="3"/>
      <c r="X1694" s="3"/>
      <c r="Y1694" s="3"/>
      <c r="Z1694" s="3"/>
      <c r="AA1694" s="3" t="s">
        <v>8899</v>
      </c>
      <c r="AB1694" s="3" t="s">
        <v>326</v>
      </c>
      <c r="AC1694" s="3">
        <v>2</v>
      </c>
      <c r="AD1694" s="3"/>
    </row>
    <row r="1695" spans="1:30">
      <c r="A1695" s="2" t="s">
        <v>8900</v>
      </c>
      <c r="B1695" s="3" t="s">
        <v>8901</v>
      </c>
      <c r="C1695" s="2" t="s">
        <v>37</v>
      </c>
      <c r="D1695" s="2">
        <f>VLOOKUP(C1695,'[1]Tipe Perusahaan'!$A$1:$B$9,2,FALSE)</f>
        <v>4</v>
      </c>
      <c r="E1695" s="3" t="s">
        <v>38</v>
      </c>
      <c r="F1695" s="3">
        <f>VLOOKUP(E1695,[1]Provinsi!$A$1:$B$35,2,FALSE)</f>
        <v>15</v>
      </c>
      <c r="G1695" s="3" t="s">
        <v>59</v>
      </c>
      <c r="H1695" s="3">
        <f>VLOOKUP(G1695,[1]Kota!$A$1:$B$7267,2,FALSE)</f>
        <v>234</v>
      </c>
      <c r="I1695" s="3" t="s">
        <v>8902</v>
      </c>
      <c r="J1695" s="3"/>
      <c r="K1695" s="3"/>
      <c r="L1695" s="3" t="s">
        <v>8903</v>
      </c>
      <c r="M1695" s="3"/>
      <c r="N1695" s="3" t="s">
        <v>8904</v>
      </c>
      <c r="O1695" s="3">
        <v>8113777334</v>
      </c>
      <c r="P1695" s="5" t="s">
        <v>8905</v>
      </c>
      <c r="Q1695" s="3"/>
      <c r="R1695" s="3"/>
      <c r="S1695" s="3"/>
      <c r="T1695" s="3"/>
      <c r="U1695" s="3"/>
      <c r="V1695" s="3" t="s">
        <v>8906</v>
      </c>
      <c r="W1695" s="3"/>
      <c r="X1695" s="3"/>
      <c r="Y1695" s="3"/>
      <c r="Z1695" s="3"/>
      <c r="AA1695" s="3" t="s">
        <v>65</v>
      </c>
      <c r="AB1695" s="3" t="s">
        <v>256</v>
      </c>
      <c r="AC1695" s="3">
        <v>2</v>
      </c>
      <c r="AD1695" s="3"/>
    </row>
    <row r="1696" spans="1:30">
      <c r="A1696" s="2" t="s">
        <v>8907</v>
      </c>
      <c r="B1696" s="3" t="s">
        <v>8908</v>
      </c>
      <c r="C1696" s="2" t="s">
        <v>37</v>
      </c>
      <c r="D1696" s="2">
        <f>VLOOKUP(C1696,'[1]Tipe Perusahaan'!$A$1:$B$9,2,FALSE)</f>
        <v>4</v>
      </c>
      <c r="E1696" s="3" t="s">
        <v>38</v>
      </c>
      <c r="F1696" s="3">
        <f>VLOOKUP(E1696,[1]Provinsi!$A$1:$B$35,2,FALSE)</f>
        <v>15</v>
      </c>
      <c r="G1696" s="3" t="s">
        <v>59</v>
      </c>
      <c r="H1696" s="3">
        <f>VLOOKUP(G1696,[1]Kota!$A$1:$B$7267,2,FALSE)</f>
        <v>234</v>
      </c>
      <c r="I1696" s="3" t="s">
        <v>8909</v>
      </c>
      <c r="J1696" s="3"/>
      <c r="K1696" s="3"/>
      <c r="L1696" s="3" t="s">
        <v>8910</v>
      </c>
      <c r="M1696" s="3"/>
      <c r="N1696" s="3" t="s">
        <v>8911</v>
      </c>
      <c r="O1696" s="3">
        <v>82140040827</v>
      </c>
      <c r="P1696" s="5" t="s">
        <v>8912</v>
      </c>
      <c r="Q1696" s="3"/>
      <c r="R1696" s="3"/>
      <c r="S1696" s="3"/>
      <c r="T1696" s="3"/>
      <c r="U1696" s="3"/>
      <c r="V1696" s="3" t="s">
        <v>8913</v>
      </c>
      <c r="W1696" s="3"/>
      <c r="X1696" s="3"/>
      <c r="Y1696" s="3"/>
      <c r="Z1696" s="3"/>
      <c r="AA1696" s="3" t="s">
        <v>65</v>
      </c>
      <c r="AB1696" s="3" t="s">
        <v>256</v>
      </c>
      <c r="AC1696" s="3">
        <v>2</v>
      </c>
      <c r="AD1696" s="3"/>
    </row>
    <row r="1697" spans="1:30">
      <c r="A1697" s="2" t="s">
        <v>8914</v>
      </c>
      <c r="B1697" s="3" t="s">
        <v>8915</v>
      </c>
      <c r="C1697" s="2" t="s">
        <v>99</v>
      </c>
      <c r="D1697" s="2">
        <f>VLOOKUP(C1697,'[1]Tipe Perusahaan'!$A$1:$B$9,2,FALSE)</f>
        <v>1</v>
      </c>
      <c r="E1697" s="3" t="s">
        <v>147</v>
      </c>
      <c r="F1697" s="3">
        <f>VLOOKUP(E1697,[1]Provinsi!$A$1:$B$35,2,FALSE)</f>
        <v>17</v>
      </c>
      <c r="G1697" s="3"/>
      <c r="H1697" s="3"/>
      <c r="I1697" s="3" t="s">
        <v>8916</v>
      </c>
      <c r="J1697" s="3"/>
      <c r="K1697" s="3"/>
      <c r="L1697" s="3"/>
      <c r="M1697" s="3"/>
      <c r="N1697" s="3"/>
      <c r="O1697" s="4" t="s">
        <v>8917</v>
      </c>
      <c r="P1697" s="3"/>
      <c r="Q1697" s="29" t="s">
        <v>10291</v>
      </c>
      <c r="R1697" s="3"/>
      <c r="S1697" s="3"/>
      <c r="T1697" s="3"/>
      <c r="U1697" s="3"/>
      <c r="V1697" s="3" t="s">
        <v>8918</v>
      </c>
      <c r="W1697" s="3"/>
      <c r="X1697" s="3"/>
      <c r="Y1697" s="3"/>
      <c r="Z1697" s="3"/>
      <c r="AA1697" s="3"/>
      <c r="AB1697" s="3"/>
      <c r="AC1697" s="3">
        <v>2</v>
      </c>
      <c r="AD1697" s="3"/>
    </row>
    <row r="1698" spans="1:30">
      <c r="A1698" s="2" t="s">
        <v>8919</v>
      </c>
      <c r="B1698" s="3" t="s">
        <v>8920</v>
      </c>
      <c r="C1698" s="2"/>
      <c r="D1698" s="2"/>
      <c r="E1698" s="3" t="s">
        <v>38</v>
      </c>
      <c r="F1698" s="3">
        <f>VLOOKUP(E1698,[1]Provinsi!$A$1:$B$35,2,FALSE)</f>
        <v>15</v>
      </c>
      <c r="G1698" s="3" t="s">
        <v>93</v>
      </c>
      <c r="H1698" s="3">
        <f>VLOOKUP(G1698,[1]Kota!$A$1:$B$7267,2,FALSE)</f>
        <v>264</v>
      </c>
      <c r="I1698" s="3" t="s">
        <v>8921</v>
      </c>
      <c r="J1698" s="3"/>
      <c r="K1698" s="3"/>
      <c r="L1698" s="3" t="s">
        <v>8922</v>
      </c>
      <c r="M1698" s="3"/>
      <c r="N1698" s="3" t="s">
        <v>8923</v>
      </c>
      <c r="O1698" s="4"/>
      <c r="P1698" s="3" t="s">
        <v>8924</v>
      </c>
      <c r="Q1698" s="3"/>
      <c r="R1698" s="3"/>
      <c r="S1698" s="3"/>
      <c r="T1698" s="3"/>
      <c r="U1698" s="3"/>
      <c r="V1698" s="3" t="s">
        <v>8925</v>
      </c>
      <c r="W1698" s="3"/>
      <c r="X1698" s="3"/>
      <c r="Y1698" s="3"/>
      <c r="Z1698" s="3"/>
      <c r="AA1698" s="3" t="s">
        <v>45</v>
      </c>
      <c r="AB1698" s="3" t="s">
        <v>45</v>
      </c>
      <c r="AC1698" s="3">
        <v>2</v>
      </c>
      <c r="AD1698" s="3"/>
    </row>
    <row r="1699" spans="1:30">
      <c r="A1699" s="2" t="s">
        <v>8926</v>
      </c>
      <c r="B1699" s="3" t="s">
        <v>8927</v>
      </c>
      <c r="C1699" s="2" t="s">
        <v>99</v>
      </c>
      <c r="D1699" s="2">
        <f>VLOOKUP(C1699,'[1]Tipe Perusahaan'!$A$1:$B$9,2,FALSE)</f>
        <v>1</v>
      </c>
      <c r="E1699" s="3"/>
      <c r="F1699" s="3"/>
      <c r="G1699" s="3"/>
      <c r="H1699" s="3"/>
      <c r="I1699" s="3" t="s">
        <v>8928</v>
      </c>
      <c r="J1699" s="3"/>
      <c r="K1699" s="3"/>
      <c r="L1699" s="3" t="s">
        <v>8929</v>
      </c>
      <c r="M1699" s="3"/>
      <c r="N1699" s="3" t="s">
        <v>8930</v>
      </c>
      <c r="O1699" s="4"/>
      <c r="P1699" s="3" t="s">
        <v>8931</v>
      </c>
      <c r="Q1699" s="3"/>
      <c r="R1699" s="3"/>
      <c r="S1699" s="3"/>
      <c r="T1699" s="3"/>
      <c r="U1699" s="3"/>
      <c r="V1699" s="3" t="s">
        <v>8932</v>
      </c>
      <c r="W1699" s="3"/>
      <c r="X1699" s="3"/>
      <c r="Y1699" s="3"/>
      <c r="Z1699" s="3"/>
      <c r="AA1699" s="3" t="s">
        <v>45</v>
      </c>
      <c r="AB1699" s="3" t="s">
        <v>45</v>
      </c>
      <c r="AC1699" s="3">
        <v>2</v>
      </c>
      <c r="AD1699" s="3"/>
    </row>
    <row r="1700" spans="1:30">
      <c r="A1700" s="2" t="s">
        <v>8933</v>
      </c>
      <c r="B1700" s="3" t="s">
        <v>8934</v>
      </c>
      <c r="C1700" s="41" t="s">
        <v>99</v>
      </c>
      <c r="D1700" s="2">
        <f>VLOOKUP(C1700,'[1]Tipe Perusahaan'!$A$1:$B$9,2,FALSE)</f>
        <v>1</v>
      </c>
      <c r="E1700" s="3" t="s">
        <v>147</v>
      </c>
      <c r="F1700" s="3">
        <f>VLOOKUP(E1700,[1]Provinsi!$A$1:$B$35,2,FALSE)</f>
        <v>17</v>
      </c>
      <c r="G1700" s="3"/>
      <c r="H1700" s="3"/>
      <c r="I1700" s="3" t="s">
        <v>8935</v>
      </c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 t="s">
        <v>8936</v>
      </c>
      <c r="W1700" s="3"/>
      <c r="X1700" s="3"/>
      <c r="Y1700" s="3"/>
      <c r="Z1700" s="3"/>
      <c r="AA1700" s="3"/>
      <c r="AB1700" s="3"/>
      <c r="AC1700" s="3">
        <v>2</v>
      </c>
      <c r="AD1700" s="3"/>
    </row>
    <row r="1701" spans="1:30">
      <c r="A1701" s="2" t="s">
        <v>8937</v>
      </c>
      <c r="B1701" s="17" t="s">
        <v>8938</v>
      </c>
      <c r="C1701" s="9" t="s">
        <v>99</v>
      </c>
      <c r="D1701" s="2">
        <f>VLOOKUP(C1701,'[1]Tipe Perusahaan'!$A$1:$B$9,2,FALSE)</f>
        <v>1</v>
      </c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17"/>
      <c r="W1701" s="3"/>
      <c r="X1701" s="3"/>
      <c r="Y1701" s="3"/>
      <c r="Z1701" s="3"/>
      <c r="AA1701" s="3"/>
      <c r="AB1701" s="3"/>
      <c r="AC1701" s="3">
        <v>2</v>
      </c>
      <c r="AD1701" s="3"/>
    </row>
    <row r="1702" spans="1:30">
      <c r="A1702" s="2" t="s">
        <v>8939</v>
      </c>
      <c r="B1702" s="3" t="s">
        <v>8940</v>
      </c>
      <c r="C1702" s="2" t="s">
        <v>99</v>
      </c>
      <c r="D1702" s="2">
        <f>VLOOKUP(C1702,'[1]Tipe Perusahaan'!$A$1:$B$9,2,FALSE)</f>
        <v>1</v>
      </c>
      <c r="E1702" s="3" t="s">
        <v>38</v>
      </c>
      <c r="F1702" s="3">
        <f>VLOOKUP(E1702,[1]Provinsi!$A$1:$B$35,2,FALSE)</f>
        <v>15</v>
      </c>
      <c r="G1702" s="3" t="s">
        <v>291</v>
      </c>
      <c r="H1702" s="3">
        <f>VLOOKUP(G1702,[1]Kota!$A$1:$B$7267,2,FALSE)</f>
        <v>232</v>
      </c>
      <c r="I1702" s="3" t="s">
        <v>8941</v>
      </c>
      <c r="J1702" s="3"/>
      <c r="K1702" s="3"/>
      <c r="L1702" s="3" t="s">
        <v>8942</v>
      </c>
      <c r="M1702" s="3"/>
      <c r="N1702" s="3" t="s">
        <v>8144</v>
      </c>
      <c r="O1702" s="3">
        <v>81331782729</v>
      </c>
      <c r="P1702" s="5" t="s">
        <v>8943</v>
      </c>
      <c r="Q1702" s="3"/>
      <c r="R1702" s="3"/>
      <c r="S1702" s="3"/>
      <c r="T1702" s="3"/>
      <c r="U1702" s="3"/>
      <c r="V1702" s="3" t="s">
        <v>3243</v>
      </c>
      <c r="W1702" s="3"/>
      <c r="X1702" s="3"/>
      <c r="Y1702" s="3"/>
      <c r="Z1702" s="3"/>
      <c r="AA1702" s="3" t="s">
        <v>65</v>
      </c>
      <c r="AB1702" s="3" t="s">
        <v>90</v>
      </c>
      <c r="AC1702" s="3">
        <v>2</v>
      </c>
      <c r="AD1702" s="3"/>
    </row>
    <row r="1703" spans="1:30">
      <c r="A1703" s="2" t="s">
        <v>8944</v>
      </c>
      <c r="B1703" s="3" t="s">
        <v>8945</v>
      </c>
      <c r="C1703" s="2" t="s">
        <v>177</v>
      </c>
      <c r="D1703" s="2">
        <f>VLOOKUP(C1703,'[1]Tipe Perusahaan'!$A$1:$B$9,2,FALSE)</f>
        <v>2</v>
      </c>
      <c r="E1703" s="3" t="s">
        <v>38</v>
      </c>
      <c r="F1703" s="3">
        <f>VLOOKUP(E1703,[1]Provinsi!$A$1:$B$35,2,FALSE)</f>
        <v>15</v>
      </c>
      <c r="G1703" s="3" t="s">
        <v>83</v>
      </c>
      <c r="H1703" s="3">
        <f>VLOOKUP(G1703,[1]Kota!$A$1:$B$7267,2,FALSE)</f>
        <v>242</v>
      </c>
      <c r="I1703" s="7" t="s">
        <v>8946</v>
      </c>
      <c r="J1703" s="3"/>
      <c r="K1703" s="3"/>
      <c r="L1703" s="3" t="s">
        <v>8947</v>
      </c>
      <c r="M1703" s="3"/>
      <c r="N1703" s="7" t="s">
        <v>8948</v>
      </c>
      <c r="O1703" s="7">
        <v>81359997295</v>
      </c>
      <c r="P1703" s="8" t="s">
        <v>8949</v>
      </c>
      <c r="Q1703" s="3"/>
      <c r="R1703" s="3"/>
      <c r="S1703" s="3"/>
      <c r="T1703" s="3"/>
      <c r="U1703" s="3"/>
      <c r="V1703" s="7" t="s">
        <v>8950</v>
      </c>
      <c r="W1703" s="3"/>
      <c r="X1703" s="3"/>
      <c r="Y1703" s="3"/>
      <c r="Z1703" s="3"/>
      <c r="AA1703" s="3" t="s">
        <v>8951</v>
      </c>
      <c r="AB1703" s="3" t="s">
        <v>90</v>
      </c>
      <c r="AC1703" s="3">
        <v>2</v>
      </c>
      <c r="AD1703" s="3"/>
    </row>
    <row r="1704" spans="1:30">
      <c r="A1704" s="2" t="s">
        <v>8952</v>
      </c>
      <c r="B1704" s="3" t="s">
        <v>8953</v>
      </c>
      <c r="C1704" s="2" t="s">
        <v>99</v>
      </c>
      <c r="D1704" s="2">
        <f>VLOOKUP(C1704,'[1]Tipe Perusahaan'!$A$1:$B$9,2,FALSE)</f>
        <v>1</v>
      </c>
      <c r="E1704" s="3" t="s">
        <v>38</v>
      </c>
      <c r="F1704" s="3">
        <f>VLOOKUP(E1704,[1]Provinsi!$A$1:$B$35,2,FALSE)</f>
        <v>15</v>
      </c>
      <c r="G1704" s="3" t="s">
        <v>259</v>
      </c>
      <c r="H1704" s="3">
        <f>VLOOKUP(G1704,[1]Kota!$A$1:$B$7267,2,FALSE)</f>
        <v>244</v>
      </c>
      <c r="I1704" s="3" t="s">
        <v>8954</v>
      </c>
      <c r="J1704" s="3"/>
      <c r="K1704" s="3"/>
      <c r="L1704" s="3" t="s">
        <v>8955</v>
      </c>
      <c r="M1704" s="3"/>
      <c r="N1704" s="4" t="s">
        <v>8956</v>
      </c>
      <c r="O1704" s="3" t="s">
        <v>8957</v>
      </c>
      <c r="P1704" s="3" t="s">
        <v>8958</v>
      </c>
      <c r="Q1704" s="3"/>
      <c r="R1704" s="3"/>
      <c r="S1704" s="3"/>
      <c r="T1704" s="3"/>
      <c r="U1704" s="3"/>
      <c r="V1704" s="3" t="s">
        <v>8959</v>
      </c>
      <c r="W1704" s="3"/>
      <c r="X1704" s="3"/>
      <c r="Y1704" s="3"/>
      <c r="Z1704" s="3"/>
      <c r="AA1704" s="3" t="s">
        <v>8960</v>
      </c>
      <c r="AB1704" s="3" t="s">
        <v>144</v>
      </c>
      <c r="AC1704" s="3">
        <v>2</v>
      </c>
      <c r="AD1704" s="3"/>
    </row>
    <row r="1705" spans="1:30">
      <c r="A1705" s="2" t="s">
        <v>8961</v>
      </c>
      <c r="B1705" s="10" t="s">
        <v>8962</v>
      </c>
      <c r="C1705" s="9" t="s">
        <v>177</v>
      </c>
      <c r="D1705" s="2">
        <f>VLOOKUP(C1705,'[1]Tipe Perusahaan'!$A$1:$B$9,2,FALSE)</f>
        <v>2</v>
      </c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10"/>
      <c r="W1705" s="3"/>
      <c r="X1705" s="3"/>
      <c r="Y1705" s="3"/>
      <c r="Z1705" s="3"/>
      <c r="AA1705" s="3"/>
      <c r="AB1705" s="3"/>
      <c r="AC1705" s="3">
        <v>2</v>
      </c>
      <c r="AD1705" s="3"/>
    </row>
    <row r="1706" spans="1:30">
      <c r="A1706" s="2" t="s">
        <v>8963</v>
      </c>
      <c r="B1706" s="3" t="s">
        <v>8964</v>
      </c>
      <c r="C1706" s="2" t="s">
        <v>37</v>
      </c>
      <c r="D1706" s="2">
        <f>VLOOKUP(C1706,'[1]Tipe Perusahaan'!$A$1:$B$9,2,FALSE)</f>
        <v>4</v>
      </c>
      <c r="E1706" s="3"/>
      <c r="F1706" s="3"/>
      <c r="G1706" s="3" t="s">
        <v>8965</v>
      </c>
      <c r="H1706" s="3"/>
      <c r="I1706" s="3"/>
      <c r="J1706" s="3"/>
      <c r="K1706" s="3"/>
      <c r="L1706" s="3" t="s">
        <v>8966</v>
      </c>
      <c r="M1706" s="3"/>
      <c r="N1706" s="3" t="s">
        <v>861</v>
      </c>
      <c r="O1706" s="3"/>
      <c r="P1706" s="3"/>
      <c r="Q1706" s="3"/>
      <c r="R1706" s="3"/>
      <c r="S1706" s="3"/>
      <c r="T1706" s="3"/>
      <c r="U1706" s="3"/>
      <c r="V1706" s="3" t="s">
        <v>8967</v>
      </c>
      <c r="W1706" s="3"/>
      <c r="X1706" s="3"/>
      <c r="Y1706" s="3"/>
      <c r="Z1706" s="3"/>
      <c r="AA1706" s="3" t="s">
        <v>45</v>
      </c>
      <c r="AB1706" s="3" t="s">
        <v>45</v>
      </c>
      <c r="AC1706" s="3">
        <v>2</v>
      </c>
      <c r="AD1706" s="3"/>
    </row>
    <row r="1707" spans="1:30">
      <c r="A1707" s="2" t="s">
        <v>8968</v>
      </c>
      <c r="B1707" s="3" t="s">
        <v>8969</v>
      </c>
      <c r="C1707" s="2" t="s">
        <v>99</v>
      </c>
      <c r="D1707" s="2">
        <f>VLOOKUP(C1707,'[1]Tipe Perusahaan'!$A$1:$B$9,2,FALSE)</f>
        <v>1</v>
      </c>
      <c r="E1707" s="3" t="s">
        <v>6122</v>
      </c>
      <c r="F1707" s="3">
        <f>VLOOKUP(E1707,[1]Provinsi!$A$1:$B$35,2,FALSE)</f>
        <v>13</v>
      </c>
      <c r="G1707" s="3" t="s">
        <v>8970</v>
      </c>
      <c r="H1707" s="3">
        <f>VLOOKUP(G1707,[1]Kota!$A$1:$B$7267,2,FALSE)</f>
        <v>204</v>
      </c>
      <c r="I1707" s="3" t="s">
        <v>8971</v>
      </c>
      <c r="J1707" s="3"/>
      <c r="K1707" s="3"/>
      <c r="L1707" s="3"/>
      <c r="M1707" s="3"/>
      <c r="N1707" s="3"/>
      <c r="O1707" s="3" t="s">
        <v>8972</v>
      </c>
      <c r="P1707" s="3"/>
      <c r="Q1707" s="3"/>
      <c r="R1707" s="3"/>
      <c r="S1707" s="3"/>
      <c r="T1707" s="3"/>
      <c r="U1707" s="3"/>
      <c r="V1707" s="3" t="s">
        <v>8973</v>
      </c>
      <c r="W1707" s="3"/>
      <c r="X1707" s="3"/>
      <c r="Y1707" s="3"/>
      <c r="Z1707" s="3"/>
      <c r="AA1707" s="3" t="s">
        <v>45</v>
      </c>
      <c r="AB1707" s="3" t="s">
        <v>45</v>
      </c>
      <c r="AC1707" s="3">
        <v>2</v>
      </c>
      <c r="AD1707" s="3"/>
    </row>
    <row r="1708" spans="1:30">
      <c r="A1708" s="2" t="s">
        <v>8974</v>
      </c>
      <c r="B1708" s="3" t="s">
        <v>8975</v>
      </c>
      <c r="C1708" s="41" t="s">
        <v>99</v>
      </c>
      <c r="D1708" s="2">
        <f>VLOOKUP(C1708,'[1]Tipe Perusahaan'!$A$1:$B$9,2,FALSE)</f>
        <v>1</v>
      </c>
      <c r="E1708" s="3" t="s">
        <v>147</v>
      </c>
      <c r="F1708" s="3">
        <f>VLOOKUP(E1708,[1]Provinsi!$A$1:$B$35,2,FALSE)</f>
        <v>17</v>
      </c>
      <c r="G1708" s="3"/>
      <c r="H1708" s="3"/>
      <c r="I1708" s="3" t="s">
        <v>8976</v>
      </c>
      <c r="J1708" s="3"/>
      <c r="K1708" s="3"/>
      <c r="L1708" s="3"/>
      <c r="M1708" s="3"/>
      <c r="N1708" s="3"/>
      <c r="O1708" s="4" t="s">
        <v>8977</v>
      </c>
      <c r="P1708" s="3"/>
      <c r="Q1708" s="3"/>
      <c r="R1708" s="3"/>
      <c r="S1708" s="3"/>
      <c r="T1708" s="3"/>
      <c r="U1708" s="3"/>
      <c r="V1708" s="3" t="s">
        <v>8978</v>
      </c>
      <c r="W1708" s="3"/>
      <c r="X1708" s="3"/>
      <c r="Y1708" s="3"/>
      <c r="Z1708" s="3"/>
      <c r="AA1708" s="3"/>
      <c r="AB1708" s="3"/>
      <c r="AC1708" s="3">
        <v>2</v>
      </c>
      <c r="AD1708" s="3"/>
    </row>
    <row r="1709" spans="1:30" ht="30">
      <c r="A1709" s="2" t="s">
        <v>8979</v>
      </c>
      <c r="B1709" s="12" t="s">
        <v>8980</v>
      </c>
      <c r="C1709" s="2" t="s">
        <v>177</v>
      </c>
      <c r="D1709" s="2">
        <f>VLOOKUP(C1709,'[1]Tipe Perusahaan'!$A$1:$B$9,2,FALSE)</f>
        <v>2</v>
      </c>
      <c r="E1709" s="3" t="s">
        <v>38</v>
      </c>
      <c r="F1709" s="3">
        <f>VLOOKUP(E1709,[1]Provinsi!$A$1:$B$35,2,FALSE)</f>
        <v>15</v>
      </c>
      <c r="G1709" s="10" t="s">
        <v>93</v>
      </c>
      <c r="H1709" s="3">
        <f>VLOOKUP(G1709,[1]Kota!$A$1:$B$7267,2,FALSE)</f>
        <v>264</v>
      </c>
      <c r="I1709" s="12" t="s">
        <v>8981</v>
      </c>
      <c r="J1709" s="12"/>
      <c r="K1709" s="12"/>
      <c r="L1709" s="12" t="s">
        <v>8982</v>
      </c>
      <c r="M1709" s="12" t="s">
        <v>8983</v>
      </c>
      <c r="N1709" s="12" t="s">
        <v>8984</v>
      </c>
      <c r="O1709" s="12" t="s">
        <v>8985</v>
      </c>
      <c r="P1709" s="13" t="s">
        <v>8986</v>
      </c>
      <c r="Q1709" s="13" t="s">
        <v>8987</v>
      </c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>
        <v>2</v>
      </c>
      <c r="AD1709" s="3"/>
    </row>
    <row r="1710" spans="1:30">
      <c r="A1710" s="2" t="s">
        <v>8988</v>
      </c>
      <c r="B1710" s="3" t="s">
        <v>8989</v>
      </c>
      <c r="C1710" s="2" t="s">
        <v>99</v>
      </c>
      <c r="D1710" s="2">
        <f>VLOOKUP(C1710,'[1]Tipe Perusahaan'!$A$1:$B$9,2,FALSE)</f>
        <v>1</v>
      </c>
      <c r="E1710" s="3" t="s">
        <v>6122</v>
      </c>
      <c r="F1710" s="3">
        <f>VLOOKUP(E1710,[1]Provinsi!$A$1:$B$35,2,FALSE)</f>
        <v>13</v>
      </c>
      <c r="G1710" s="3" t="s">
        <v>8602</v>
      </c>
      <c r="H1710" s="3">
        <f>VLOOKUP(G1710,[1]Kota!$A$1:$B$7267,2,FALSE)</f>
        <v>209</v>
      </c>
      <c r="I1710" s="3" t="s">
        <v>8990</v>
      </c>
      <c r="J1710" s="3"/>
      <c r="K1710" s="3"/>
      <c r="L1710" s="3"/>
      <c r="M1710" s="3"/>
      <c r="N1710" s="3"/>
      <c r="O1710" s="3" t="s">
        <v>8991</v>
      </c>
      <c r="P1710" s="3"/>
      <c r="Q1710" s="3"/>
      <c r="R1710" s="3"/>
      <c r="S1710" s="3"/>
      <c r="T1710" s="3"/>
      <c r="U1710" s="3"/>
      <c r="V1710" s="3" t="s">
        <v>8992</v>
      </c>
      <c r="W1710" s="3"/>
      <c r="X1710" s="3"/>
      <c r="Y1710" s="3"/>
      <c r="Z1710" s="3"/>
      <c r="AA1710" s="3" t="s">
        <v>45</v>
      </c>
      <c r="AB1710" s="3" t="s">
        <v>45</v>
      </c>
      <c r="AC1710" s="3">
        <v>2</v>
      </c>
      <c r="AD1710" s="3"/>
    </row>
    <row r="1711" spans="1:30">
      <c r="A1711" s="2" t="s">
        <v>8993</v>
      </c>
      <c r="B1711" s="10" t="s">
        <v>8994</v>
      </c>
      <c r="C1711" s="9" t="s">
        <v>99</v>
      </c>
      <c r="D1711" s="2">
        <f>VLOOKUP(C1711,'[1]Tipe Perusahaan'!$A$1:$B$9,2,FALSE)</f>
        <v>1</v>
      </c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10"/>
      <c r="W1711" s="3"/>
      <c r="X1711" s="3"/>
      <c r="Y1711" s="3"/>
      <c r="Z1711" s="3"/>
      <c r="AA1711" s="3"/>
      <c r="AB1711" s="3"/>
      <c r="AC1711" s="3">
        <v>2</v>
      </c>
      <c r="AD1711" s="3"/>
    </row>
    <row r="1712" spans="1:30">
      <c r="A1712" s="2" t="s">
        <v>8995</v>
      </c>
      <c r="B1712" s="3" t="s">
        <v>8996</v>
      </c>
      <c r="C1712" s="2" t="s">
        <v>99</v>
      </c>
      <c r="D1712" s="2">
        <f>VLOOKUP(C1712,'[1]Tipe Perusahaan'!$A$1:$B$9,2,FALSE)</f>
        <v>1</v>
      </c>
      <c r="E1712" s="3" t="s">
        <v>6122</v>
      </c>
      <c r="F1712" s="3">
        <f>VLOOKUP(E1712,[1]Provinsi!$A$1:$B$35,2,FALSE)</f>
        <v>13</v>
      </c>
      <c r="G1712" s="3" t="s">
        <v>8602</v>
      </c>
      <c r="H1712" s="3">
        <f>VLOOKUP(G1712,[1]Kota!$A$1:$B$7267,2,FALSE)</f>
        <v>209</v>
      </c>
      <c r="I1712" s="3" t="s">
        <v>8997</v>
      </c>
      <c r="J1712" s="3"/>
      <c r="K1712" s="3"/>
      <c r="L1712" s="3"/>
      <c r="M1712" s="3"/>
      <c r="N1712" s="3"/>
      <c r="O1712" s="3" t="s">
        <v>8998</v>
      </c>
      <c r="P1712" s="3"/>
      <c r="Q1712" s="3"/>
      <c r="R1712" s="3"/>
      <c r="S1712" s="3"/>
      <c r="T1712" s="3"/>
      <c r="U1712" s="3"/>
      <c r="V1712" s="3" t="s">
        <v>8999</v>
      </c>
      <c r="W1712" s="3"/>
      <c r="X1712" s="3"/>
      <c r="Y1712" s="3"/>
      <c r="Z1712" s="3"/>
      <c r="AA1712" s="3" t="s">
        <v>45</v>
      </c>
      <c r="AB1712" s="3" t="s">
        <v>45</v>
      </c>
      <c r="AC1712" s="3">
        <v>2</v>
      </c>
      <c r="AD1712" s="3"/>
    </row>
    <row r="1713" spans="1:30">
      <c r="A1713" s="2" t="s">
        <v>9000</v>
      </c>
      <c r="B1713" s="3" t="s">
        <v>9001</v>
      </c>
      <c r="C1713" s="2" t="s">
        <v>99</v>
      </c>
      <c r="D1713" s="2">
        <f>VLOOKUP(C1713,'[1]Tipe Perusahaan'!$A$1:$B$9,2,FALSE)</f>
        <v>1</v>
      </c>
      <c r="E1713" s="3" t="s">
        <v>147</v>
      </c>
      <c r="F1713" s="3">
        <f>VLOOKUP(E1713,[1]Provinsi!$A$1:$B$35,2,FALSE)</f>
        <v>17</v>
      </c>
      <c r="G1713" s="3" t="s">
        <v>583</v>
      </c>
      <c r="H1713" s="3">
        <f>VLOOKUP(G1713,[1]Kota!$A$1:$B$7267,2,FALSE)</f>
        <v>282</v>
      </c>
      <c r="I1713" s="3" t="s">
        <v>9002</v>
      </c>
      <c r="J1713" s="3"/>
      <c r="K1713" s="3"/>
      <c r="L1713" s="3" t="s">
        <v>9003</v>
      </c>
      <c r="M1713" s="3"/>
      <c r="N1713" s="3" t="s">
        <v>9004</v>
      </c>
      <c r="O1713" s="4" t="s">
        <v>9005</v>
      </c>
      <c r="P1713" s="23" t="s">
        <v>9006</v>
      </c>
      <c r="Q1713" s="29" t="s">
        <v>9007</v>
      </c>
      <c r="R1713" s="3"/>
      <c r="S1713" s="3"/>
      <c r="T1713" s="3"/>
      <c r="U1713" s="3"/>
      <c r="V1713" s="3" t="s">
        <v>9008</v>
      </c>
      <c r="W1713" s="3"/>
      <c r="X1713" s="3"/>
      <c r="Y1713" s="3"/>
      <c r="Z1713" s="3"/>
      <c r="AA1713" s="3"/>
      <c r="AB1713" s="3"/>
      <c r="AC1713" s="3">
        <v>2</v>
      </c>
      <c r="AD1713" s="3"/>
    </row>
    <row r="1714" spans="1:30">
      <c r="A1714" s="2" t="s">
        <v>9009</v>
      </c>
      <c r="B1714" s="3" t="s">
        <v>9010</v>
      </c>
      <c r="C1714" s="2" t="s">
        <v>99</v>
      </c>
      <c r="D1714" s="2">
        <f>VLOOKUP(C1714,'[1]Tipe Perusahaan'!$A$1:$B$9,2,FALSE)</f>
        <v>1</v>
      </c>
      <c r="E1714" s="3" t="s">
        <v>6122</v>
      </c>
      <c r="F1714" s="3">
        <f>VLOOKUP(E1714,[1]Provinsi!$A$1:$B$35,2,FALSE)</f>
        <v>13</v>
      </c>
      <c r="G1714" s="3" t="s">
        <v>6209</v>
      </c>
      <c r="H1714" s="3">
        <f>VLOOKUP(G1714,[1]Kota!$A$1:$B$7267,2,FALSE)</f>
        <v>207</v>
      </c>
      <c r="I1714" s="3" t="s">
        <v>9011</v>
      </c>
      <c r="J1714" s="3"/>
      <c r="K1714" s="3"/>
      <c r="L1714" s="3"/>
      <c r="M1714" s="3"/>
      <c r="N1714" s="3"/>
      <c r="O1714" s="3" t="s">
        <v>9012</v>
      </c>
      <c r="P1714" s="3"/>
      <c r="Q1714" s="3"/>
      <c r="R1714" s="3"/>
      <c r="S1714" s="3"/>
      <c r="T1714" s="3"/>
      <c r="U1714" s="3"/>
      <c r="V1714" s="3" t="s">
        <v>9013</v>
      </c>
      <c r="W1714" s="3"/>
      <c r="X1714" s="3"/>
      <c r="Y1714" s="3"/>
      <c r="Z1714" s="3"/>
      <c r="AA1714" s="3" t="s">
        <v>45</v>
      </c>
      <c r="AB1714" s="3" t="s">
        <v>45</v>
      </c>
      <c r="AC1714" s="3">
        <v>2</v>
      </c>
      <c r="AD1714" s="3"/>
    </row>
    <row r="1715" spans="1:30">
      <c r="A1715" s="2" t="s">
        <v>9014</v>
      </c>
      <c r="B1715" s="10" t="s">
        <v>9015</v>
      </c>
      <c r="C1715" s="9" t="s">
        <v>177</v>
      </c>
      <c r="D1715" s="2">
        <f>VLOOKUP(C1715,'[1]Tipe Perusahaan'!$A$1:$B$9,2,FALSE)</f>
        <v>2</v>
      </c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8"/>
      <c r="W1715" s="3"/>
      <c r="X1715" s="3"/>
      <c r="Y1715" s="3"/>
      <c r="Z1715" s="3"/>
      <c r="AA1715" s="3"/>
      <c r="AB1715" s="3"/>
      <c r="AC1715" s="3">
        <v>2</v>
      </c>
      <c r="AD1715" s="3"/>
    </row>
    <row r="1716" spans="1:30">
      <c r="A1716" s="2" t="s">
        <v>9016</v>
      </c>
      <c r="B1716" s="3" t="s">
        <v>9017</v>
      </c>
      <c r="C1716" s="2" t="s">
        <v>99</v>
      </c>
      <c r="D1716" s="2">
        <f>VLOOKUP(C1716,'[1]Tipe Perusahaan'!$A$1:$B$9,2,FALSE)</f>
        <v>1</v>
      </c>
      <c r="E1716" s="3" t="s">
        <v>147</v>
      </c>
      <c r="F1716" s="3">
        <f>VLOOKUP(E1716,[1]Provinsi!$A$1:$B$35,2,FALSE)</f>
        <v>17</v>
      </c>
      <c r="G1716" s="3"/>
      <c r="H1716" s="3"/>
      <c r="I1716" s="3" t="s">
        <v>9018</v>
      </c>
      <c r="J1716" s="3"/>
      <c r="K1716" s="3"/>
      <c r="L1716" s="3"/>
      <c r="M1716" s="3"/>
      <c r="N1716" s="3"/>
      <c r="O1716" s="4" t="s">
        <v>9019</v>
      </c>
      <c r="P1716" s="3" t="s">
        <v>9020</v>
      </c>
      <c r="Q1716" s="3"/>
      <c r="R1716" s="3"/>
      <c r="S1716" s="3"/>
      <c r="T1716" s="3"/>
      <c r="U1716" s="3"/>
      <c r="V1716" s="3" t="s">
        <v>9021</v>
      </c>
      <c r="W1716" s="3"/>
      <c r="X1716" s="3"/>
      <c r="Y1716" s="3"/>
      <c r="Z1716" s="3"/>
      <c r="AA1716" s="3"/>
      <c r="AB1716" s="3"/>
      <c r="AC1716" s="3">
        <v>2</v>
      </c>
      <c r="AD1716" s="3"/>
    </row>
    <row r="1717" spans="1:30">
      <c r="A1717" s="2" t="s">
        <v>9022</v>
      </c>
      <c r="B1717" s="3" t="s">
        <v>9023</v>
      </c>
      <c r="C1717" s="2" t="s">
        <v>99</v>
      </c>
      <c r="D1717" s="2">
        <f>VLOOKUP(C1717,'[1]Tipe Perusahaan'!$A$1:$B$9,2,FALSE)</f>
        <v>1</v>
      </c>
      <c r="E1717" s="3" t="s">
        <v>6122</v>
      </c>
      <c r="F1717" s="3">
        <f>VLOOKUP(E1717,[1]Provinsi!$A$1:$B$35,2,FALSE)</f>
        <v>13</v>
      </c>
      <c r="G1717" s="3" t="s">
        <v>8711</v>
      </c>
      <c r="H1717" s="3">
        <f>VLOOKUP(G1717,[1]Kota!$A$1:$B$7267,2,FALSE)</f>
        <v>190</v>
      </c>
      <c r="I1717" s="3" t="s">
        <v>9024</v>
      </c>
      <c r="J1717" s="3"/>
      <c r="K1717" s="3"/>
      <c r="L1717" s="3"/>
      <c r="M1717" s="3"/>
      <c r="N1717" s="3"/>
      <c r="O1717" s="3" t="s">
        <v>9025</v>
      </c>
      <c r="P1717" s="3"/>
      <c r="Q1717" s="3"/>
      <c r="R1717" s="3"/>
      <c r="S1717" s="3"/>
      <c r="T1717" s="3"/>
      <c r="U1717" s="3"/>
      <c r="V1717" s="3" t="s">
        <v>9026</v>
      </c>
      <c r="W1717" s="3"/>
      <c r="X1717" s="3"/>
      <c r="Y1717" s="3"/>
      <c r="Z1717" s="3"/>
      <c r="AA1717" s="3" t="s">
        <v>45</v>
      </c>
      <c r="AB1717" s="3" t="s">
        <v>45</v>
      </c>
      <c r="AC1717" s="3">
        <v>2</v>
      </c>
      <c r="AD1717" s="3"/>
    </row>
    <row r="1718" spans="1:30">
      <c r="A1718" s="2" t="s">
        <v>9027</v>
      </c>
      <c r="B1718" s="3" t="s">
        <v>9028</v>
      </c>
      <c r="C1718" s="9" t="s">
        <v>99</v>
      </c>
      <c r="D1718" s="2">
        <f>VLOOKUP(C1718,'[1]Tipe Perusahaan'!$A$1:$B$9,2,FALSE)</f>
        <v>1</v>
      </c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>
        <v>2</v>
      </c>
      <c r="AD1718" s="3"/>
    </row>
    <row r="1719" spans="1:30">
      <c r="A1719" s="2" t="s">
        <v>9029</v>
      </c>
      <c r="B1719" s="3" t="s">
        <v>9030</v>
      </c>
      <c r="C1719" s="2" t="s">
        <v>99</v>
      </c>
      <c r="D1719" s="2">
        <f>VLOOKUP(C1719,'[1]Tipe Perusahaan'!$A$1:$B$9,2,FALSE)</f>
        <v>1</v>
      </c>
      <c r="E1719" s="3" t="s">
        <v>6122</v>
      </c>
      <c r="F1719" s="3">
        <f>VLOOKUP(E1719,[1]Provinsi!$A$1:$B$35,2,FALSE)</f>
        <v>13</v>
      </c>
      <c r="G1719" s="3" t="s">
        <v>8711</v>
      </c>
      <c r="H1719" s="3">
        <f>VLOOKUP(G1719,[1]Kota!$A$1:$B$7267,2,FALSE)</f>
        <v>190</v>
      </c>
      <c r="I1719" s="3" t="s">
        <v>9031</v>
      </c>
      <c r="J1719" s="3"/>
      <c r="K1719" s="3"/>
      <c r="L1719" s="3"/>
      <c r="M1719" s="3"/>
      <c r="N1719" s="3"/>
      <c r="O1719" s="3" t="s">
        <v>9032</v>
      </c>
      <c r="P1719" s="3"/>
      <c r="Q1719" s="3"/>
      <c r="R1719" s="3"/>
      <c r="S1719" s="3"/>
      <c r="T1719" s="3"/>
      <c r="U1719" s="3"/>
      <c r="V1719" s="3" t="s">
        <v>9033</v>
      </c>
      <c r="W1719" s="3"/>
      <c r="X1719" s="3"/>
      <c r="Y1719" s="3"/>
      <c r="Z1719" s="3"/>
      <c r="AA1719" s="3" t="s">
        <v>45</v>
      </c>
      <c r="AB1719" s="3" t="s">
        <v>45</v>
      </c>
      <c r="AC1719" s="3">
        <v>2</v>
      </c>
      <c r="AD1719" s="3"/>
    </row>
    <row r="1720" spans="1:30">
      <c r="A1720" s="2" t="s">
        <v>9034</v>
      </c>
      <c r="B1720" s="8" t="s">
        <v>9035</v>
      </c>
      <c r="C1720" s="9" t="s">
        <v>99</v>
      </c>
      <c r="D1720" s="2">
        <f>VLOOKUP(C1720,'[1]Tipe Perusahaan'!$A$1:$B$9,2,FALSE)</f>
        <v>1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>
        <v>2</v>
      </c>
      <c r="AD1720" s="3"/>
    </row>
    <row r="1721" spans="1:30">
      <c r="A1721" s="2" t="s">
        <v>9036</v>
      </c>
      <c r="B1721" s="3" t="s">
        <v>9037</v>
      </c>
      <c r="C1721" s="2" t="s">
        <v>99</v>
      </c>
      <c r="D1721" s="2">
        <f>VLOOKUP(C1721,'[1]Tipe Perusahaan'!$A$1:$B$9,2,FALSE)</f>
        <v>1</v>
      </c>
      <c r="E1721" s="3" t="s">
        <v>147</v>
      </c>
      <c r="F1721" s="3">
        <f>VLOOKUP(E1721,[1]Provinsi!$A$1:$B$35,2,FALSE)</f>
        <v>17</v>
      </c>
      <c r="G1721" s="3"/>
      <c r="H1721" s="3"/>
      <c r="I1721" s="3" t="s">
        <v>9038</v>
      </c>
      <c r="J1721" s="3"/>
      <c r="K1721" s="3"/>
      <c r="L1721" s="3"/>
      <c r="M1721" s="3"/>
      <c r="N1721" s="3"/>
      <c r="O1721" s="4" t="s">
        <v>9039</v>
      </c>
      <c r="P1721" s="3" t="s">
        <v>9040</v>
      </c>
      <c r="Q1721" s="3"/>
      <c r="R1721" s="3"/>
      <c r="S1721" s="3"/>
      <c r="T1721" s="3"/>
      <c r="U1721" s="3"/>
      <c r="V1721" s="3" t="s">
        <v>9041</v>
      </c>
      <c r="W1721" s="3"/>
      <c r="X1721" s="3"/>
      <c r="Y1721" s="3"/>
      <c r="Z1721" s="3"/>
      <c r="AA1721" s="3"/>
      <c r="AB1721" s="3"/>
      <c r="AC1721" s="3">
        <v>2</v>
      </c>
      <c r="AD1721" s="3"/>
    </row>
    <row r="1722" spans="1:30">
      <c r="A1722" s="2" t="s">
        <v>9042</v>
      </c>
      <c r="B1722" s="10" t="s">
        <v>9043</v>
      </c>
      <c r="C1722" s="9" t="s">
        <v>99</v>
      </c>
      <c r="D1722" s="2">
        <f>VLOOKUP(C1722,'[1]Tipe Perusahaan'!$A$1:$B$9,2,FALSE)</f>
        <v>1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8"/>
      <c r="W1722" s="3"/>
      <c r="X1722" s="3"/>
      <c r="Y1722" s="3"/>
      <c r="Z1722" s="3"/>
      <c r="AA1722" s="3"/>
      <c r="AB1722" s="3"/>
      <c r="AC1722" s="3">
        <v>2</v>
      </c>
      <c r="AD1722" s="3"/>
    </row>
    <row r="1723" spans="1:30">
      <c r="A1723" s="2" t="s">
        <v>9044</v>
      </c>
      <c r="B1723" s="8" t="s">
        <v>9045</v>
      </c>
      <c r="C1723" s="9"/>
      <c r="D1723" s="2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>
        <v>2</v>
      </c>
      <c r="AD1723" s="3"/>
    </row>
    <row r="1724" spans="1:30">
      <c r="A1724" s="2" t="s">
        <v>9046</v>
      </c>
      <c r="B1724" s="3" t="s">
        <v>5369</v>
      </c>
      <c r="C1724" s="2" t="s">
        <v>99</v>
      </c>
      <c r="D1724" s="2">
        <f>VLOOKUP(C1724,'[1]Tipe Perusahaan'!$A$1:$B$9,2,FALSE)</f>
        <v>1</v>
      </c>
      <c r="E1724" s="3" t="s">
        <v>38</v>
      </c>
      <c r="F1724" s="3">
        <f>VLOOKUP(E1724,[1]Provinsi!$A$1:$B$35,2,FALSE)</f>
        <v>15</v>
      </c>
      <c r="G1724" s="3" t="s">
        <v>93</v>
      </c>
      <c r="H1724" s="3">
        <f>VLOOKUP(G1724,[1]Kota!$A$1:$B$7267,2,FALSE)</f>
        <v>264</v>
      </c>
      <c r="I1724" s="3" t="s">
        <v>5370</v>
      </c>
      <c r="J1724" s="3"/>
      <c r="K1724" s="3"/>
      <c r="L1724" s="3" t="s">
        <v>5371</v>
      </c>
      <c r="M1724" s="3"/>
      <c r="N1724" s="3" t="s">
        <v>5372</v>
      </c>
      <c r="O1724" s="4"/>
      <c r="P1724" s="3" t="s">
        <v>9047</v>
      </c>
      <c r="Q1724" s="3"/>
      <c r="R1724" s="3"/>
      <c r="S1724" s="3"/>
      <c r="T1724" s="3"/>
      <c r="U1724" s="3"/>
      <c r="V1724" s="3" t="s">
        <v>5374</v>
      </c>
      <c r="W1724" s="3"/>
      <c r="X1724" s="3"/>
      <c r="Y1724" s="3"/>
      <c r="Z1724" s="3"/>
      <c r="AA1724" s="3" t="s">
        <v>45</v>
      </c>
      <c r="AB1724" s="3" t="s">
        <v>45</v>
      </c>
      <c r="AC1724" s="3">
        <v>2</v>
      </c>
      <c r="AD1724" s="3"/>
    </row>
    <row r="1725" spans="1:30">
      <c r="A1725" s="2" t="s">
        <v>9048</v>
      </c>
      <c r="B1725" s="3" t="s">
        <v>9049</v>
      </c>
      <c r="C1725" s="2" t="s">
        <v>99</v>
      </c>
      <c r="D1725" s="2">
        <f>VLOOKUP(C1725,'[1]Tipe Perusahaan'!$A$1:$B$9,2,FALSE)</f>
        <v>1</v>
      </c>
      <c r="E1725" s="3" t="s">
        <v>38</v>
      </c>
      <c r="F1725" s="3">
        <f>VLOOKUP(E1725,[1]Provinsi!$A$1:$B$35,2,FALSE)</f>
        <v>15</v>
      </c>
      <c r="G1725" s="3" t="s">
        <v>83</v>
      </c>
      <c r="H1725" s="3">
        <f>VLOOKUP(G1725,[1]Kota!$A$1:$B$7267,2,FALSE)</f>
        <v>242</v>
      </c>
      <c r="I1725" s="3" t="s">
        <v>9050</v>
      </c>
      <c r="J1725" s="3"/>
      <c r="K1725" s="3"/>
      <c r="L1725" s="3" t="s">
        <v>9051</v>
      </c>
      <c r="M1725" s="3"/>
      <c r="N1725" s="3" t="s">
        <v>9052</v>
      </c>
      <c r="O1725" s="3">
        <v>8123286998</v>
      </c>
      <c r="P1725" s="5" t="s">
        <v>9053</v>
      </c>
      <c r="Q1725" s="3"/>
      <c r="R1725" s="3"/>
      <c r="S1725" s="3"/>
      <c r="T1725" s="3"/>
      <c r="U1725" s="3"/>
      <c r="V1725" s="3" t="s">
        <v>1603</v>
      </c>
      <c r="W1725" s="3"/>
      <c r="X1725" s="3"/>
      <c r="Y1725" s="3"/>
      <c r="Z1725" s="3"/>
      <c r="AA1725" s="3" t="s">
        <v>9054</v>
      </c>
      <c r="AB1725" s="3" t="s">
        <v>45</v>
      </c>
      <c r="AC1725" s="3">
        <v>2</v>
      </c>
      <c r="AD1725" s="3"/>
    </row>
    <row r="1726" spans="1:30">
      <c r="A1726" s="2" t="s">
        <v>9055</v>
      </c>
      <c r="B1726" s="3" t="s">
        <v>9056</v>
      </c>
      <c r="C1726" s="2" t="s">
        <v>37</v>
      </c>
      <c r="D1726" s="2">
        <f>VLOOKUP(C1726,'[1]Tipe Perusahaan'!$A$1:$B$9,2,FALSE)</f>
        <v>4</v>
      </c>
      <c r="E1726" s="3" t="s">
        <v>38</v>
      </c>
      <c r="F1726" s="3">
        <f>VLOOKUP(E1726,[1]Provinsi!$A$1:$B$35,2,FALSE)</f>
        <v>15</v>
      </c>
      <c r="G1726" s="3" t="s">
        <v>152</v>
      </c>
      <c r="H1726" s="3">
        <f>VLOOKUP(G1726,[1]Kota!$A$1:$B$7267,2,FALSE)</f>
        <v>231</v>
      </c>
      <c r="I1726" s="3" t="s">
        <v>9057</v>
      </c>
      <c r="J1726" s="3"/>
      <c r="K1726" s="3"/>
      <c r="L1726" s="3" t="s">
        <v>9058</v>
      </c>
      <c r="M1726" s="3"/>
      <c r="N1726" s="3" t="s">
        <v>7701</v>
      </c>
      <c r="O1726" s="3">
        <v>82245273536</v>
      </c>
      <c r="P1726" s="5" t="s">
        <v>9059</v>
      </c>
      <c r="Q1726" s="3"/>
      <c r="R1726" s="3"/>
      <c r="S1726" s="3"/>
      <c r="T1726" s="3"/>
      <c r="U1726" s="3"/>
      <c r="V1726" s="3" t="s">
        <v>1181</v>
      </c>
      <c r="W1726" s="3"/>
      <c r="X1726" s="3"/>
      <c r="Y1726" s="3"/>
      <c r="Z1726" s="3"/>
      <c r="AA1726" s="3" t="s">
        <v>1565</v>
      </c>
      <c r="AB1726" s="3" t="s">
        <v>90</v>
      </c>
      <c r="AC1726" s="3">
        <v>2</v>
      </c>
      <c r="AD1726" s="3"/>
    </row>
    <row r="1727" spans="1:30">
      <c r="A1727" s="2" t="s">
        <v>9060</v>
      </c>
      <c r="B1727" s="3" t="s">
        <v>9061</v>
      </c>
      <c r="C1727" s="2" t="s">
        <v>99</v>
      </c>
      <c r="D1727" s="2">
        <f>VLOOKUP(C1727,'[1]Tipe Perusahaan'!$A$1:$B$9,2,FALSE)</f>
        <v>1</v>
      </c>
      <c r="E1727" s="3" t="s">
        <v>6122</v>
      </c>
      <c r="F1727" s="3">
        <f>VLOOKUP(E1727,[1]Provinsi!$A$1:$B$35,2,FALSE)</f>
        <v>13</v>
      </c>
      <c r="G1727" s="3" t="s">
        <v>9062</v>
      </c>
      <c r="H1727" s="3">
        <f>VLOOKUP(G1727,[1]Kota!$A$1:$B$7267,2,FALSE)</f>
        <v>206</v>
      </c>
      <c r="I1727" s="3" t="s">
        <v>9063</v>
      </c>
      <c r="J1727" s="3"/>
      <c r="K1727" s="3"/>
      <c r="L1727" s="3"/>
      <c r="M1727" s="3"/>
      <c r="N1727" s="3" t="s">
        <v>861</v>
      </c>
      <c r="O1727" s="3"/>
      <c r="P1727" s="3"/>
      <c r="Q1727" s="3"/>
      <c r="R1727" s="3"/>
      <c r="S1727" s="3"/>
      <c r="T1727" s="3"/>
      <c r="U1727" s="3"/>
      <c r="V1727" s="3" t="s">
        <v>9064</v>
      </c>
      <c r="W1727" s="3"/>
      <c r="X1727" s="3"/>
      <c r="Y1727" s="3"/>
      <c r="Z1727" s="3"/>
      <c r="AA1727" s="3" t="s">
        <v>45</v>
      </c>
      <c r="AB1727" s="3" t="s">
        <v>45</v>
      </c>
      <c r="AC1727" s="3">
        <v>2</v>
      </c>
      <c r="AD1727" s="3"/>
    </row>
    <row r="1728" spans="1:30">
      <c r="A1728" s="2" t="s">
        <v>9065</v>
      </c>
      <c r="B1728" s="3" t="s">
        <v>9066</v>
      </c>
      <c r="C1728" s="2" t="s">
        <v>99</v>
      </c>
      <c r="D1728" s="2">
        <f>VLOOKUP(C1728,'[1]Tipe Perusahaan'!$A$1:$B$9,2,FALSE)</f>
        <v>1</v>
      </c>
      <c r="E1728" s="3" t="s">
        <v>147</v>
      </c>
      <c r="F1728" s="3">
        <f>VLOOKUP(E1728,[1]Provinsi!$A$1:$B$35,2,FALSE)</f>
        <v>17</v>
      </c>
      <c r="G1728" s="3"/>
      <c r="H1728" s="3"/>
      <c r="I1728" s="3" t="s">
        <v>9067</v>
      </c>
      <c r="J1728" s="3"/>
      <c r="K1728" s="3"/>
      <c r="L1728" s="3"/>
      <c r="M1728" s="3"/>
      <c r="N1728" s="3"/>
      <c r="O1728" s="3" t="s">
        <v>9068</v>
      </c>
      <c r="P1728" s="3"/>
      <c r="Q1728" s="29" t="s">
        <v>9069</v>
      </c>
      <c r="R1728" s="3"/>
      <c r="S1728" s="3"/>
      <c r="T1728" s="3"/>
      <c r="U1728" s="3"/>
      <c r="V1728" s="3" t="s">
        <v>9070</v>
      </c>
      <c r="W1728" s="3"/>
      <c r="X1728" s="3"/>
      <c r="Y1728" s="3"/>
      <c r="Z1728" s="3"/>
      <c r="AA1728" s="3"/>
      <c r="AB1728" s="3"/>
      <c r="AC1728" s="3">
        <v>2</v>
      </c>
      <c r="AD1728" s="3"/>
    </row>
    <row r="1729" spans="1:30">
      <c r="A1729" s="2" t="s">
        <v>9071</v>
      </c>
      <c r="B1729" s="3" t="s">
        <v>9072</v>
      </c>
      <c r="C1729" s="2" t="s">
        <v>99</v>
      </c>
      <c r="D1729" s="2">
        <f>VLOOKUP(C1729,'[1]Tipe Perusahaan'!$A$1:$B$9,2,FALSE)</f>
        <v>1</v>
      </c>
      <c r="E1729" s="3"/>
      <c r="F1729" s="3"/>
      <c r="G1729" s="3"/>
      <c r="H1729" s="3"/>
      <c r="I1729" s="3" t="s">
        <v>9073</v>
      </c>
      <c r="J1729" s="3"/>
      <c r="K1729" s="3"/>
      <c r="L1729" s="3" t="s">
        <v>9074</v>
      </c>
      <c r="M1729" s="3"/>
      <c r="N1729" s="3" t="s">
        <v>9075</v>
      </c>
      <c r="O1729" s="4"/>
      <c r="P1729" s="3" t="s">
        <v>9076</v>
      </c>
      <c r="Q1729" s="3"/>
      <c r="R1729" s="3"/>
      <c r="S1729" s="3"/>
      <c r="T1729" s="3"/>
      <c r="U1729" s="3"/>
      <c r="V1729" s="3" t="s">
        <v>9077</v>
      </c>
      <c r="W1729" s="3"/>
      <c r="X1729" s="3"/>
      <c r="Y1729" s="3"/>
      <c r="Z1729" s="3"/>
      <c r="AA1729" s="3" t="s">
        <v>45</v>
      </c>
      <c r="AB1729" s="3" t="s">
        <v>45</v>
      </c>
      <c r="AC1729" s="3">
        <v>2</v>
      </c>
      <c r="AD1729" s="3"/>
    </row>
    <row r="1730" spans="1:30">
      <c r="A1730" s="2" t="s">
        <v>9078</v>
      </c>
      <c r="B1730" s="3" t="s">
        <v>9079</v>
      </c>
      <c r="C1730" s="2"/>
      <c r="D1730" s="2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>
        <v>2</v>
      </c>
      <c r="AD1730" s="3"/>
    </row>
    <row r="1731" spans="1:30">
      <c r="A1731" s="2" t="s">
        <v>9080</v>
      </c>
      <c r="B1731" s="3" t="s">
        <v>9081</v>
      </c>
      <c r="C1731" s="2" t="s">
        <v>99</v>
      </c>
      <c r="D1731" s="2">
        <f>VLOOKUP(C1731,'[1]Tipe Perusahaan'!$A$1:$B$9,2,FALSE)</f>
        <v>1</v>
      </c>
      <c r="E1731" s="3" t="s">
        <v>6122</v>
      </c>
      <c r="F1731" s="3">
        <f>VLOOKUP(E1731,[1]Provinsi!$A$1:$B$35,2,FALSE)</f>
        <v>13</v>
      </c>
      <c r="G1731" s="3" t="s">
        <v>9082</v>
      </c>
      <c r="H1731" s="3">
        <f>VLOOKUP(G1731,[1]Kota!$A$1:$B$7267,2,FALSE)</f>
        <v>195</v>
      </c>
      <c r="I1731" s="3" t="s">
        <v>9083</v>
      </c>
      <c r="J1731" s="3"/>
      <c r="K1731" s="3"/>
      <c r="L1731" s="3"/>
      <c r="M1731" s="3"/>
      <c r="N1731" s="3"/>
      <c r="O1731" s="3" t="s">
        <v>9084</v>
      </c>
      <c r="P1731" s="3"/>
      <c r="Q1731" s="3"/>
      <c r="R1731" s="3"/>
      <c r="S1731" s="3"/>
      <c r="T1731" s="3"/>
      <c r="U1731" s="3"/>
      <c r="V1731" s="3" t="s">
        <v>9085</v>
      </c>
      <c r="W1731" s="3"/>
      <c r="X1731" s="3"/>
      <c r="Y1731" s="3"/>
      <c r="Z1731" s="3"/>
      <c r="AA1731" s="3" t="s">
        <v>45</v>
      </c>
      <c r="AB1731" s="3" t="s">
        <v>45</v>
      </c>
      <c r="AC1731" s="3">
        <v>2</v>
      </c>
      <c r="AD1731" s="3"/>
    </row>
    <row r="1732" spans="1:30">
      <c r="A1732" s="2" t="s">
        <v>9086</v>
      </c>
      <c r="B1732" s="3" t="s">
        <v>9087</v>
      </c>
      <c r="C1732" s="2" t="s">
        <v>99</v>
      </c>
      <c r="D1732" s="2">
        <f>VLOOKUP(C1732,'[1]Tipe Perusahaan'!$A$1:$B$9,2,FALSE)</f>
        <v>1</v>
      </c>
      <c r="E1732" s="3" t="s">
        <v>6122</v>
      </c>
      <c r="F1732" s="3">
        <f>VLOOKUP(E1732,[1]Provinsi!$A$1:$B$35,2,FALSE)</f>
        <v>13</v>
      </c>
      <c r="G1732" s="3" t="s">
        <v>9088</v>
      </c>
      <c r="H1732" s="3">
        <f>VLOOKUP(G1732,[1]Kota!$A$1:$B$7267,2,FALSE)</f>
        <v>211</v>
      </c>
      <c r="I1732" s="3" t="s">
        <v>9089</v>
      </c>
      <c r="J1732" s="3"/>
      <c r="K1732" s="3"/>
      <c r="L1732" s="3"/>
      <c r="M1732" s="3"/>
      <c r="N1732" s="3"/>
      <c r="O1732" s="3" t="s">
        <v>9090</v>
      </c>
      <c r="P1732" s="3"/>
      <c r="Q1732" s="3"/>
      <c r="R1732" s="3"/>
      <c r="S1732" s="3"/>
      <c r="T1732" s="3"/>
      <c r="U1732" s="3"/>
      <c r="V1732" s="3" t="s">
        <v>9091</v>
      </c>
      <c r="W1732" s="3"/>
      <c r="X1732" s="3"/>
      <c r="Y1732" s="3"/>
      <c r="Z1732" s="3"/>
      <c r="AA1732" s="3" t="s">
        <v>45</v>
      </c>
      <c r="AB1732" s="3" t="s">
        <v>45</v>
      </c>
      <c r="AC1732" s="3">
        <v>2</v>
      </c>
      <c r="AD1732" s="3"/>
    </row>
    <row r="1733" spans="1:30">
      <c r="A1733" s="2" t="s">
        <v>9092</v>
      </c>
      <c r="B1733" s="10" t="s">
        <v>9093</v>
      </c>
      <c r="C1733" s="9" t="s">
        <v>99</v>
      </c>
      <c r="D1733" s="2">
        <f>VLOOKUP(C1733,'[1]Tipe Perusahaan'!$A$1:$B$9,2,FALSE)</f>
        <v>1</v>
      </c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8"/>
      <c r="W1733" s="3"/>
      <c r="X1733" s="3"/>
      <c r="Y1733" s="3"/>
      <c r="Z1733" s="3"/>
      <c r="AA1733" s="3"/>
      <c r="AB1733" s="3"/>
      <c r="AC1733" s="3">
        <v>2</v>
      </c>
      <c r="AD1733" s="3"/>
    </row>
    <row r="1734" spans="1:30">
      <c r="A1734" s="2" t="s">
        <v>9094</v>
      </c>
      <c r="B1734" s="10" t="s">
        <v>9095</v>
      </c>
      <c r="C1734" s="9"/>
      <c r="D1734" s="2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10"/>
      <c r="W1734" s="3"/>
      <c r="X1734" s="3"/>
      <c r="Y1734" s="3"/>
      <c r="Z1734" s="3"/>
      <c r="AA1734" s="3"/>
      <c r="AB1734" s="3"/>
      <c r="AC1734" s="3">
        <v>2</v>
      </c>
      <c r="AD1734" s="3"/>
    </row>
    <row r="1735" spans="1:30">
      <c r="A1735" s="2" t="s">
        <v>9096</v>
      </c>
      <c r="B1735" s="3" t="s">
        <v>9097</v>
      </c>
      <c r="C1735" s="2" t="s">
        <v>99</v>
      </c>
      <c r="D1735" s="2">
        <f>VLOOKUP(C1735,'[1]Tipe Perusahaan'!$A$1:$B$9,2,FALSE)</f>
        <v>1</v>
      </c>
      <c r="E1735" s="3" t="s">
        <v>6122</v>
      </c>
      <c r="F1735" s="3">
        <f>VLOOKUP(E1735,[1]Provinsi!$A$1:$B$35,2,FALSE)</f>
        <v>13</v>
      </c>
      <c r="G1735" s="3" t="s">
        <v>8602</v>
      </c>
      <c r="H1735" s="3">
        <f>VLOOKUP(G1735,[1]Kota!$A$1:$B$7267,2,FALSE)</f>
        <v>209</v>
      </c>
      <c r="I1735" s="3" t="s">
        <v>9098</v>
      </c>
      <c r="J1735" s="3"/>
      <c r="K1735" s="3"/>
      <c r="L1735" s="3"/>
      <c r="M1735" s="3"/>
      <c r="N1735" s="3"/>
      <c r="O1735" s="3" t="s">
        <v>9099</v>
      </c>
      <c r="P1735" s="3"/>
      <c r="Q1735" s="3"/>
      <c r="R1735" s="3"/>
      <c r="S1735" s="3"/>
      <c r="T1735" s="3"/>
      <c r="U1735" s="3"/>
      <c r="V1735" s="3" t="s">
        <v>9100</v>
      </c>
      <c r="W1735" s="3"/>
      <c r="X1735" s="3"/>
      <c r="Y1735" s="3"/>
      <c r="Z1735" s="3"/>
      <c r="AA1735" s="3" t="s">
        <v>45</v>
      </c>
      <c r="AB1735" s="3" t="s">
        <v>45</v>
      </c>
      <c r="AC1735" s="3">
        <v>2</v>
      </c>
      <c r="AD1735" s="3"/>
    </row>
    <row r="1736" spans="1:30">
      <c r="A1736" s="2" t="s">
        <v>9101</v>
      </c>
      <c r="B1736" s="3" t="s">
        <v>9102</v>
      </c>
      <c r="C1736" s="2" t="s">
        <v>131</v>
      </c>
      <c r="D1736" s="2">
        <f>VLOOKUP(C1736,'[1]Tipe Perusahaan'!$A$1:$B$9,2,FALSE)</f>
        <v>6</v>
      </c>
      <c r="E1736" s="3" t="s">
        <v>38</v>
      </c>
      <c r="F1736" s="3">
        <f>VLOOKUP(E1736,[1]Provinsi!$A$1:$B$35,2,FALSE)</f>
        <v>15</v>
      </c>
      <c r="G1736" s="3" t="s">
        <v>45</v>
      </c>
      <c r="H1736" s="3"/>
      <c r="I1736" s="3" t="s">
        <v>45</v>
      </c>
      <c r="J1736" s="3"/>
      <c r="K1736" s="3"/>
      <c r="L1736" s="3" t="s">
        <v>9102</v>
      </c>
      <c r="M1736" s="3"/>
      <c r="N1736" s="3" t="s">
        <v>9103</v>
      </c>
      <c r="O1736" s="3"/>
      <c r="P1736" s="5" t="s">
        <v>45</v>
      </c>
      <c r="Q1736" s="3"/>
      <c r="R1736" s="3"/>
      <c r="S1736" s="3"/>
      <c r="T1736" s="3"/>
      <c r="U1736" s="3"/>
      <c r="V1736" s="4" t="s">
        <v>45</v>
      </c>
      <c r="W1736" s="3"/>
      <c r="X1736" s="3"/>
      <c r="Y1736" s="3"/>
      <c r="Z1736" s="3"/>
      <c r="AA1736" s="3" t="s">
        <v>45</v>
      </c>
      <c r="AB1736" s="3" t="s">
        <v>45</v>
      </c>
      <c r="AC1736" s="3">
        <v>2</v>
      </c>
      <c r="AD1736" s="3"/>
    </row>
    <row r="1737" spans="1:30">
      <c r="A1737" s="2" t="s">
        <v>9104</v>
      </c>
      <c r="B1737" s="8" t="s">
        <v>9105</v>
      </c>
      <c r="C1737" s="9"/>
      <c r="D1737" s="2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>
        <v>2</v>
      </c>
      <c r="AD1737" s="3"/>
    </row>
    <row r="1738" spans="1:30">
      <c r="A1738" s="2" t="s">
        <v>9106</v>
      </c>
      <c r="B1738" s="3" t="s">
        <v>9107</v>
      </c>
      <c r="C1738" s="2"/>
      <c r="D1738" s="2"/>
      <c r="E1738" s="3"/>
      <c r="F1738" s="3"/>
      <c r="G1738" s="3"/>
      <c r="H1738" s="3"/>
      <c r="I1738" s="3" t="s">
        <v>9108</v>
      </c>
      <c r="J1738" s="3"/>
      <c r="K1738" s="3"/>
      <c r="L1738" s="3" t="s">
        <v>9109</v>
      </c>
      <c r="M1738" s="3"/>
      <c r="N1738" s="3" t="s">
        <v>9110</v>
      </c>
      <c r="O1738" s="4"/>
      <c r="P1738" s="3" t="s">
        <v>45</v>
      </c>
      <c r="Q1738" s="3"/>
      <c r="R1738" s="3"/>
      <c r="S1738" s="3"/>
      <c r="T1738" s="3"/>
      <c r="U1738" s="3"/>
      <c r="V1738" s="3" t="s">
        <v>9111</v>
      </c>
      <c r="W1738" s="3"/>
      <c r="X1738" s="3"/>
      <c r="Y1738" s="3"/>
      <c r="Z1738" s="3"/>
      <c r="AA1738" s="3" t="s">
        <v>45</v>
      </c>
      <c r="AB1738" s="3" t="s">
        <v>45</v>
      </c>
      <c r="AC1738" s="3">
        <v>2</v>
      </c>
      <c r="AD1738" s="3"/>
    </row>
    <row r="1739" spans="1:30">
      <c r="A1739" s="2" t="s">
        <v>9112</v>
      </c>
      <c r="B1739" s="3" t="s">
        <v>9113</v>
      </c>
      <c r="C1739" s="2" t="s">
        <v>99</v>
      </c>
      <c r="D1739" s="2">
        <f>VLOOKUP(C1739,'[1]Tipe Perusahaan'!$A$1:$B$9,2,FALSE)</f>
        <v>1</v>
      </c>
      <c r="E1739" s="3" t="s">
        <v>6122</v>
      </c>
      <c r="F1739" s="3">
        <f>VLOOKUP(E1739,[1]Provinsi!$A$1:$B$35,2,FALSE)</f>
        <v>13</v>
      </c>
      <c r="G1739" s="3" t="s">
        <v>8608</v>
      </c>
      <c r="H1739" s="3">
        <f>VLOOKUP(G1739,[1]Kota!$A$1:$B$7267,2,FALSE)</f>
        <v>218</v>
      </c>
      <c r="I1739" s="3" t="s">
        <v>9114</v>
      </c>
      <c r="J1739" s="3"/>
      <c r="K1739" s="3"/>
      <c r="L1739" s="3"/>
      <c r="M1739" s="3"/>
      <c r="N1739" s="3"/>
      <c r="O1739" s="3" t="s">
        <v>9115</v>
      </c>
      <c r="P1739" s="3"/>
      <c r="Q1739" s="3"/>
      <c r="R1739" s="3"/>
      <c r="S1739" s="3"/>
      <c r="T1739" s="3"/>
      <c r="U1739" s="3"/>
      <c r="V1739" s="3" t="s">
        <v>9116</v>
      </c>
      <c r="W1739" s="3"/>
      <c r="X1739" s="3"/>
      <c r="Y1739" s="3"/>
      <c r="Z1739" s="3"/>
      <c r="AA1739" s="3" t="s">
        <v>45</v>
      </c>
      <c r="AB1739" s="3" t="s">
        <v>45</v>
      </c>
      <c r="AC1739" s="3">
        <v>2</v>
      </c>
      <c r="AD1739" s="3"/>
    </row>
    <row r="1740" spans="1:30">
      <c r="A1740" s="2" t="s">
        <v>9117</v>
      </c>
      <c r="B1740" s="3" t="s">
        <v>9118</v>
      </c>
      <c r="C1740" s="2" t="s">
        <v>37</v>
      </c>
      <c r="D1740" s="2">
        <f>VLOOKUP(C1740,'[1]Tipe Perusahaan'!$A$1:$B$9,2,FALSE)</f>
        <v>4</v>
      </c>
      <c r="E1740" s="3" t="s">
        <v>38</v>
      </c>
      <c r="F1740" s="3">
        <f>VLOOKUP(E1740,[1]Provinsi!$A$1:$B$35,2,FALSE)</f>
        <v>15</v>
      </c>
      <c r="G1740" s="3" t="s">
        <v>5218</v>
      </c>
      <c r="H1740" s="3">
        <f>VLOOKUP(G1740,[1]Kota!$A$1:$B$7267,2,FALSE)</f>
        <v>246</v>
      </c>
      <c r="I1740" s="3" t="s">
        <v>9119</v>
      </c>
      <c r="J1740" s="3"/>
      <c r="K1740" s="3"/>
      <c r="L1740" s="3" t="s">
        <v>9120</v>
      </c>
      <c r="M1740" s="3"/>
      <c r="N1740" s="3" t="s">
        <v>9121</v>
      </c>
      <c r="O1740" s="3">
        <v>87832446218</v>
      </c>
      <c r="P1740" s="5" t="s">
        <v>9122</v>
      </c>
      <c r="Q1740" s="3"/>
      <c r="R1740" s="3"/>
      <c r="S1740" s="3"/>
      <c r="T1740" s="3"/>
      <c r="U1740" s="3"/>
      <c r="V1740" s="3" t="s">
        <v>9123</v>
      </c>
      <c r="W1740" s="3"/>
      <c r="X1740" s="3"/>
      <c r="Y1740" s="3"/>
      <c r="Z1740" s="3"/>
      <c r="AA1740" s="3" t="s">
        <v>65</v>
      </c>
      <c r="AB1740" s="3" t="s">
        <v>66</v>
      </c>
      <c r="AC1740" s="3">
        <v>2</v>
      </c>
      <c r="AD1740" s="3"/>
    </row>
    <row r="1741" spans="1:30">
      <c r="A1741" s="2" t="s">
        <v>9124</v>
      </c>
      <c r="B1741" s="8" t="s">
        <v>9125</v>
      </c>
      <c r="C1741" s="9" t="s">
        <v>177</v>
      </c>
      <c r="D1741" s="2">
        <f>VLOOKUP(C1741,'[1]Tipe Perusahaan'!$A$1:$B$9,2,FALSE)</f>
        <v>2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>
        <v>2</v>
      </c>
      <c r="AD1741" s="3"/>
    </row>
    <row r="1742" spans="1:30">
      <c r="A1742" s="2" t="s">
        <v>9126</v>
      </c>
      <c r="B1742" s="3" t="s">
        <v>9127</v>
      </c>
      <c r="C1742" s="2" t="s">
        <v>37</v>
      </c>
      <c r="D1742" s="2">
        <f>VLOOKUP(C1742,'[1]Tipe Perusahaan'!$A$1:$B$9,2,FALSE)</f>
        <v>4</v>
      </c>
      <c r="E1742" s="3" t="s">
        <v>38</v>
      </c>
      <c r="F1742" s="3">
        <f>VLOOKUP(E1742,[1]Provinsi!$A$1:$B$35,2,FALSE)</f>
        <v>15</v>
      </c>
      <c r="G1742" s="3" t="s">
        <v>93</v>
      </c>
      <c r="H1742" s="3">
        <f>VLOOKUP(G1742,[1]Kota!$A$1:$B$7267,2,FALSE)</f>
        <v>264</v>
      </c>
      <c r="I1742" s="3" t="s">
        <v>9128</v>
      </c>
      <c r="J1742" s="3"/>
      <c r="K1742" s="3"/>
      <c r="L1742" s="3" t="s">
        <v>9129</v>
      </c>
      <c r="M1742" s="3"/>
      <c r="N1742" s="3" t="s">
        <v>9130</v>
      </c>
      <c r="O1742" s="3" t="s">
        <v>9131</v>
      </c>
      <c r="P1742" s="3" t="s">
        <v>9132</v>
      </c>
      <c r="Q1742" s="3"/>
      <c r="R1742" s="3"/>
      <c r="S1742" s="3"/>
      <c r="T1742" s="3"/>
      <c r="U1742" s="3"/>
      <c r="V1742" s="3" t="s">
        <v>9133</v>
      </c>
      <c r="W1742" s="3"/>
      <c r="X1742" s="3"/>
      <c r="Y1742" s="3"/>
      <c r="Z1742" s="3"/>
      <c r="AA1742" s="3" t="s">
        <v>89</v>
      </c>
      <c r="AB1742" s="3" t="s">
        <v>90</v>
      </c>
      <c r="AC1742" s="3">
        <v>2</v>
      </c>
      <c r="AD1742" s="3"/>
    </row>
    <row r="1743" spans="1:30">
      <c r="A1743" s="2" t="s">
        <v>9134</v>
      </c>
      <c r="B1743" s="8" t="s">
        <v>9135</v>
      </c>
      <c r="C1743" s="9"/>
      <c r="D1743" s="2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8" t="s">
        <v>9136</v>
      </c>
      <c r="W1743" s="3"/>
      <c r="X1743" s="3"/>
      <c r="Y1743" s="3"/>
      <c r="Z1743" s="3"/>
      <c r="AA1743" s="3"/>
      <c r="AB1743" s="3"/>
      <c r="AC1743" s="3">
        <v>2</v>
      </c>
      <c r="AD1743" s="3"/>
    </row>
    <row r="1744" spans="1:30">
      <c r="A1744" s="2" t="s">
        <v>9137</v>
      </c>
      <c r="B1744" s="3" t="s">
        <v>9138</v>
      </c>
      <c r="C1744" s="2" t="s">
        <v>99</v>
      </c>
      <c r="D1744" s="2">
        <f>VLOOKUP(C1744,'[1]Tipe Perusahaan'!$A$1:$B$9,2,FALSE)</f>
        <v>1</v>
      </c>
      <c r="E1744" s="3" t="s">
        <v>147</v>
      </c>
      <c r="F1744" s="3">
        <f>VLOOKUP(E1744,[1]Provinsi!$A$1:$B$35,2,FALSE)</f>
        <v>17</v>
      </c>
      <c r="G1744" s="3"/>
      <c r="H1744" s="3"/>
      <c r="I1744" s="3" t="s">
        <v>9139</v>
      </c>
      <c r="J1744" s="3"/>
      <c r="K1744" s="3"/>
      <c r="L1744" s="3"/>
      <c r="M1744" s="3"/>
      <c r="N1744" s="3"/>
      <c r="O1744" s="4" t="s">
        <v>9140</v>
      </c>
      <c r="P1744" s="3"/>
      <c r="Q1744" s="29" t="s">
        <v>10292</v>
      </c>
      <c r="R1744" s="3"/>
      <c r="S1744" s="3"/>
      <c r="T1744" s="3"/>
      <c r="U1744" s="3"/>
      <c r="V1744" s="3" t="s">
        <v>9141</v>
      </c>
      <c r="W1744" s="3"/>
      <c r="X1744" s="3"/>
      <c r="Y1744" s="3"/>
      <c r="Z1744" s="3"/>
      <c r="AA1744" s="3"/>
      <c r="AB1744" s="3"/>
      <c r="AC1744" s="3">
        <v>2</v>
      </c>
      <c r="AD1744" s="3"/>
    </row>
    <row r="1745" spans="1:30">
      <c r="A1745" s="2" t="s">
        <v>9142</v>
      </c>
      <c r="B1745" s="3" t="s">
        <v>9143</v>
      </c>
      <c r="C1745" s="2" t="s">
        <v>37</v>
      </c>
      <c r="D1745" s="2">
        <f>VLOOKUP(C1745,'[1]Tipe Perusahaan'!$A$1:$B$9,2,FALSE)</f>
        <v>4</v>
      </c>
      <c r="E1745" s="3" t="s">
        <v>38</v>
      </c>
      <c r="F1745" s="3">
        <f>VLOOKUP(E1745,[1]Provinsi!$A$1:$B$35,2,FALSE)</f>
        <v>15</v>
      </c>
      <c r="G1745" s="3" t="s">
        <v>83</v>
      </c>
      <c r="H1745" s="3">
        <f>VLOOKUP(G1745,[1]Kota!$A$1:$B$7267,2,FALSE)</f>
        <v>242</v>
      </c>
      <c r="I1745" s="3" t="s">
        <v>9144</v>
      </c>
      <c r="J1745" s="3"/>
      <c r="K1745" s="3"/>
      <c r="L1745" s="3" t="s">
        <v>9145</v>
      </c>
      <c r="M1745" s="3"/>
      <c r="N1745" s="3" t="s">
        <v>9146</v>
      </c>
      <c r="O1745" s="3">
        <v>8155123330</v>
      </c>
      <c r="P1745" s="5" t="s">
        <v>9147</v>
      </c>
      <c r="Q1745" s="3"/>
      <c r="R1745" s="3"/>
      <c r="S1745" s="3"/>
      <c r="T1745" s="3"/>
      <c r="U1745" s="3"/>
      <c r="V1745" s="3" t="s">
        <v>698</v>
      </c>
      <c r="W1745" s="3"/>
      <c r="X1745" s="3"/>
      <c r="Y1745" s="3"/>
      <c r="Z1745" s="3"/>
      <c r="AA1745" s="3" t="s">
        <v>7264</v>
      </c>
      <c r="AB1745" s="3" t="s">
        <v>66</v>
      </c>
      <c r="AC1745" s="3">
        <v>2</v>
      </c>
      <c r="AD1745" s="3"/>
    </row>
    <row r="1746" spans="1:30">
      <c r="A1746" s="2" t="s">
        <v>9148</v>
      </c>
      <c r="B1746" s="3" t="s">
        <v>9149</v>
      </c>
      <c r="C1746" s="2" t="s">
        <v>99</v>
      </c>
      <c r="D1746" s="2">
        <f>VLOOKUP(C1746,'[1]Tipe Perusahaan'!$A$1:$B$9,2,FALSE)</f>
        <v>1</v>
      </c>
      <c r="E1746" s="3" t="s">
        <v>6122</v>
      </c>
      <c r="F1746" s="3">
        <f>VLOOKUP(E1746,[1]Provinsi!$A$1:$B$35,2,FALSE)</f>
        <v>13</v>
      </c>
      <c r="G1746" s="3" t="s">
        <v>6209</v>
      </c>
      <c r="H1746" s="3">
        <f>VLOOKUP(G1746,[1]Kota!$A$1:$B$7267,2,FALSE)</f>
        <v>207</v>
      </c>
      <c r="I1746" s="3" t="s">
        <v>9150</v>
      </c>
      <c r="J1746" s="3"/>
      <c r="K1746" s="3"/>
      <c r="L1746" s="3"/>
      <c r="M1746" s="3"/>
      <c r="N1746" s="3"/>
      <c r="O1746" s="3" t="s">
        <v>9151</v>
      </c>
      <c r="P1746" s="3"/>
      <c r="Q1746" s="3"/>
      <c r="R1746" s="3"/>
      <c r="S1746" s="3"/>
      <c r="T1746" s="3"/>
      <c r="U1746" s="3"/>
      <c r="V1746" s="3" t="s">
        <v>9152</v>
      </c>
      <c r="W1746" s="3"/>
      <c r="X1746" s="3"/>
      <c r="Y1746" s="3"/>
      <c r="Z1746" s="3"/>
      <c r="AA1746" s="3" t="s">
        <v>45</v>
      </c>
      <c r="AB1746" s="3" t="s">
        <v>45</v>
      </c>
      <c r="AC1746" s="3">
        <v>2</v>
      </c>
      <c r="AD1746" s="3"/>
    </row>
    <row r="1747" spans="1:30" ht="45">
      <c r="A1747" s="2" t="s">
        <v>9153</v>
      </c>
      <c r="B1747" s="3" t="s">
        <v>9154</v>
      </c>
      <c r="C1747" s="2" t="s">
        <v>37</v>
      </c>
      <c r="D1747" s="2">
        <f>VLOOKUP(C1747,'[1]Tipe Perusahaan'!$A$1:$B$9,2,FALSE)</f>
        <v>4</v>
      </c>
      <c r="E1747" s="3" t="s">
        <v>38</v>
      </c>
      <c r="F1747" s="3">
        <f>VLOOKUP(E1747,[1]Provinsi!$A$1:$B$35,2,FALSE)</f>
        <v>15</v>
      </c>
      <c r="G1747" s="3" t="s">
        <v>291</v>
      </c>
      <c r="H1747" s="3">
        <f>VLOOKUP(G1747,[1]Kota!$A$1:$B$7267,2,FALSE)</f>
        <v>232</v>
      </c>
      <c r="I1747" s="14" t="s">
        <v>9155</v>
      </c>
      <c r="J1747" s="3"/>
      <c r="K1747" s="3"/>
      <c r="L1747" s="3" t="s">
        <v>9156</v>
      </c>
      <c r="M1747" s="3"/>
      <c r="N1747" s="3" t="s">
        <v>9157</v>
      </c>
      <c r="O1747" s="3" t="s">
        <v>9158</v>
      </c>
      <c r="P1747" s="3" t="s">
        <v>9159</v>
      </c>
      <c r="Q1747" s="3"/>
      <c r="R1747" s="3"/>
      <c r="S1747" s="3"/>
      <c r="T1747" s="3"/>
      <c r="U1747" s="3"/>
      <c r="V1747" s="3" t="s">
        <v>9160</v>
      </c>
      <c r="W1747" s="3"/>
      <c r="X1747" s="3"/>
      <c r="Y1747" s="3"/>
      <c r="Z1747" s="3"/>
      <c r="AA1747" s="3" t="s">
        <v>2463</v>
      </c>
      <c r="AB1747" s="3" t="s">
        <v>144</v>
      </c>
      <c r="AC1747" s="3">
        <v>2</v>
      </c>
      <c r="AD1747" s="3"/>
    </row>
    <row r="1748" spans="1:30">
      <c r="A1748" s="2" t="s">
        <v>9161</v>
      </c>
      <c r="B1748" s="3" t="s">
        <v>9162</v>
      </c>
      <c r="C1748" s="2" t="s">
        <v>99</v>
      </c>
      <c r="D1748" s="2">
        <f>VLOOKUP(C1748,'[1]Tipe Perusahaan'!$A$1:$B$9,2,FALSE)</f>
        <v>1</v>
      </c>
      <c r="E1748" s="3" t="s">
        <v>6122</v>
      </c>
      <c r="F1748" s="3">
        <f>VLOOKUP(E1748,[1]Provinsi!$A$1:$B$35,2,FALSE)</f>
        <v>13</v>
      </c>
      <c r="G1748" s="3" t="s">
        <v>9163</v>
      </c>
      <c r="H1748" s="3">
        <f>VLOOKUP(G1748,[1]Kota!$A$1:$B$7267,2,FALSE)</f>
        <v>189</v>
      </c>
      <c r="I1748" s="3" t="s">
        <v>9164</v>
      </c>
      <c r="J1748" s="3"/>
      <c r="K1748" s="3"/>
      <c r="L1748" s="3"/>
      <c r="M1748" s="3"/>
      <c r="N1748" s="3"/>
      <c r="O1748" s="3" t="s">
        <v>9165</v>
      </c>
      <c r="P1748" s="3"/>
      <c r="Q1748" s="3"/>
      <c r="R1748" s="3"/>
      <c r="S1748" s="3"/>
      <c r="T1748" s="3"/>
      <c r="U1748" s="3"/>
      <c r="V1748" s="3" t="s">
        <v>9166</v>
      </c>
      <c r="W1748" s="3"/>
      <c r="X1748" s="3"/>
      <c r="Y1748" s="3"/>
      <c r="Z1748" s="3"/>
      <c r="AA1748" s="3" t="s">
        <v>45</v>
      </c>
      <c r="AB1748" s="3" t="s">
        <v>45</v>
      </c>
      <c r="AC1748" s="3">
        <v>2</v>
      </c>
      <c r="AD1748" s="3"/>
    </row>
    <row r="1749" spans="1:30" ht="30">
      <c r="A1749" s="2" t="s">
        <v>9167</v>
      </c>
      <c r="B1749" s="3" t="s">
        <v>9168</v>
      </c>
      <c r="C1749" s="2" t="s">
        <v>99</v>
      </c>
      <c r="D1749" s="2">
        <f>VLOOKUP(C1749,'[1]Tipe Perusahaan'!$A$1:$B$9,2,FALSE)</f>
        <v>1</v>
      </c>
      <c r="E1749" s="3" t="s">
        <v>6122</v>
      </c>
      <c r="F1749" s="3">
        <f>VLOOKUP(E1749,[1]Provinsi!$A$1:$B$35,2,FALSE)</f>
        <v>13</v>
      </c>
      <c r="G1749" s="3" t="s">
        <v>6209</v>
      </c>
      <c r="H1749" s="3">
        <f>VLOOKUP(G1749,[1]Kota!$A$1:$B$7267,2,FALSE)</f>
        <v>207</v>
      </c>
      <c r="I1749" s="14" t="s">
        <v>9169</v>
      </c>
      <c r="J1749" s="3"/>
      <c r="K1749" s="3"/>
      <c r="L1749" s="3"/>
      <c r="M1749" s="3"/>
      <c r="N1749" s="3"/>
      <c r="O1749" s="3" t="s">
        <v>9170</v>
      </c>
      <c r="P1749" s="3"/>
      <c r="Q1749" s="3"/>
      <c r="R1749" s="3"/>
      <c r="S1749" s="3"/>
      <c r="T1749" s="3"/>
      <c r="U1749" s="3"/>
      <c r="V1749" s="3" t="s">
        <v>8840</v>
      </c>
      <c r="W1749" s="3"/>
      <c r="X1749" s="3"/>
      <c r="Y1749" s="3"/>
      <c r="Z1749" s="3"/>
      <c r="AA1749" s="3" t="s">
        <v>45</v>
      </c>
      <c r="AB1749" s="3" t="s">
        <v>45</v>
      </c>
      <c r="AC1749" s="3">
        <v>2</v>
      </c>
      <c r="AD1749" s="3"/>
    </row>
    <row r="1750" spans="1:30">
      <c r="A1750" s="2" t="s">
        <v>9171</v>
      </c>
      <c r="B1750" s="3" t="s">
        <v>9172</v>
      </c>
      <c r="C1750" s="2" t="s">
        <v>37</v>
      </c>
      <c r="D1750" s="2">
        <f>VLOOKUP(C1750,'[1]Tipe Perusahaan'!$A$1:$B$9,2,FALSE)</f>
        <v>4</v>
      </c>
      <c r="E1750" s="3" t="s">
        <v>38</v>
      </c>
      <c r="F1750" s="3">
        <f>VLOOKUP(E1750,[1]Provinsi!$A$1:$B$35,2,FALSE)</f>
        <v>15</v>
      </c>
      <c r="G1750" s="3" t="s">
        <v>83</v>
      </c>
      <c r="H1750" s="3">
        <f>VLOOKUP(G1750,[1]Kota!$A$1:$B$7267,2,FALSE)</f>
        <v>242</v>
      </c>
      <c r="I1750" s="3" t="s">
        <v>9173</v>
      </c>
      <c r="J1750" s="3"/>
      <c r="K1750" s="3"/>
      <c r="L1750" s="3" t="s">
        <v>9174</v>
      </c>
      <c r="M1750" s="3"/>
      <c r="N1750" s="3" t="s">
        <v>9146</v>
      </c>
      <c r="O1750" s="3">
        <v>8155123330</v>
      </c>
      <c r="P1750" s="5" t="s">
        <v>9175</v>
      </c>
      <c r="Q1750" s="3"/>
      <c r="R1750" s="3"/>
      <c r="S1750" s="3"/>
      <c r="T1750" s="3"/>
      <c r="U1750" s="3"/>
      <c r="V1750" s="3" t="s">
        <v>9176</v>
      </c>
      <c r="W1750" s="3"/>
      <c r="X1750" s="3"/>
      <c r="Y1750" s="3"/>
      <c r="Z1750" s="3"/>
      <c r="AA1750" s="3" t="s">
        <v>7264</v>
      </c>
      <c r="AB1750" s="3" t="s">
        <v>66</v>
      </c>
      <c r="AC1750" s="3">
        <v>2</v>
      </c>
      <c r="AD1750" s="3"/>
    </row>
    <row r="1751" spans="1:30">
      <c r="A1751" s="2" t="s">
        <v>9177</v>
      </c>
      <c r="B1751" s="3" t="s">
        <v>9178</v>
      </c>
      <c r="C1751" s="2" t="s">
        <v>99</v>
      </c>
      <c r="D1751" s="2">
        <f>VLOOKUP(C1751,'[1]Tipe Perusahaan'!$A$1:$B$9,2,FALSE)</f>
        <v>1</v>
      </c>
      <c r="E1751" s="3" t="s">
        <v>6122</v>
      </c>
      <c r="F1751" s="3">
        <f>VLOOKUP(E1751,[1]Provinsi!$A$1:$B$35,2,FALSE)</f>
        <v>13</v>
      </c>
      <c r="G1751" s="3" t="s">
        <v>8602</v>
      </c>
      <c r="H1751" s="3">
        <f>VLOOKUP(G1751,[1]Kota!$A$1:$B$7267,2,FALSE)</f>
        <v>209</v>
      </c>
      <c r="I1751" s="3" t="s">
        <v>9179</v>
      </c>
      <c r="J1751" s="3"/>
      <c r="K1751" s="3"/>
      <c r="L1751" s="3"/>
      <c r="M1751" s="3"/>
      <c r="N1751" s="3"/>
      <c r="O1751" s="3" t="s">
        <v>9180</v>
      </c>
      <c r="P1751" s="3"/>
      <c r="Q1751" s="3"/>
      <c r="R1751" s="3"/>
      <c r="S1751" s="3"/>
      <c r="T1751" s="3"/>
      <c r="U1751" s="3"/>
      <c r="V1751" s="3" t="s">
        <v>9181</v>
      </c>
      <c r="W1751" s="3"/>
      <c r="X1751" s="3"/>
      <c r="Y1751" s="3"/>
      <c r="Z1751" s="3"/>
      <c r="AA1751" s="3" t="s">
        <v>45</v>
      </c>
      <c r="AB1751" s="3" t="s">
        <v>45</v>
      </c>
      <c r="AC1751" s="3">
        <v>2</v>
      </c>
      <c r="AD1751" s="3"/>
    </row>
    <row r="1752" spans="1:30">
      <c r="A1752" s="2" t="s">
        <v>9182</v>
      </c>
      <c r="B1752" s="3" t="s">
        <v>9183</v>
      </c>
      <c r="C1752" s="2" t="s">
        <v>99</v>
      </c>
      <c r="D1752" s="2">
        <f>VLOOKUP(C1752,'[1]Tipe Perusahaan'!$A$1:$B$9,2,FALSE)</f>
        <v>1</v>
      </c>
      <c r="E1752" s="3"/>
      <c r="F1752" s="3"/>
      <c r="G1752" s="3"/>
      <c r="H1752" s="3"/>
      <c r="I1752" s="3" t="s">
        <v>9184</v>
      </c>
      <c r="J1752" s="3"/>
      <c r="K1752" s="3"/>
      <c r="L1752" s="3" t="s">
        <v>9185</v>
      </c>
      <c r="M1752" s="3"/>
      <c r="N1752" s="3" t="s">
        <v>9186</v>
      </c>
      <c r="O1752" s="4"/>
      <c r="P1752" s="3" t="s">
        <v>9187</v>
      </c>
      <c r="Q1752" s="3"/>
      <c r="R1752" s="3"/>
      <c r="S1752" s="3"/>
      <c r="T1752" s="3"/>
      <c r="U1752" s="3"/>
      <c r="V1752" s="3" t="s">
        <v>9188</v>
      </c>
      <c r="W1752" s="3"/>
      <c r="X1752" s="3"/>
      <c r="Y1752" s="3"/>
      <c r="Z1752" s="3"/>
      <c r="AA1752" s="3" t="s">
        <v>45</v>
      </c>
      <c r="AB1752" s="3" t="s">
        <v>45</v>
      </c>
      <c r="AC1752" s="3">
        <v>2</v>
      </c>
      <c r="AD1752" s="3"/>
    </row>
    <row r="1753" spans="1:30">
      <c r="A1753" s="2" t="s">
        <v>9189</v>
      </c>
      <c r="B1753" s="3" t="s">
        <v>9190</v>
      </c>
      <c r="C1753" s="2" t="s">
        <v>37</v>
      </c>
      <c r="D1753" s="2">
        <f>VLOOKUP(C1753,'[1]Tipe Perusahaan'!$A$1:$B$9,2,FALSE)</f>
        <v>4</v>
      </c>
      <c r="E1753" s="3" t="s">
        <v>38</v>
      </c>
      <c r="F1753" s="3">
        <f>VLOOKUP(E1753,[1]Provinsi!$A$1:$B$35,2,FALSE)</f>
        <v>15</v>
      </c>
      <c r="G1753" s="3" t="s">
        <v>83</v>
      </c>
      <c r="H1753" s="3">
        <f>VLOOKUP(G1753,[1]Kota!$A$1:$B$7267,2,FALSE)</f>
        <v>242</v>
      </c>
      <c r="I1753" s="3" t="s">
        <v>9191</v>
      </c>
      <c r="J1753" s="3"/>
      <c r="K1753" s="3"/>
      <c r="L1753" s="3" t="s">
        <v>9192</v>
      </c>
      <c r="M1753" s="3"/>
      <c r="N1753" s="3" t="s">
        <v>9193</v>
      </c>
      <c r="O1753" s="3" t="s">
        <v>9193</v>
      </c>
      <c r="P1753" s="3" t="s">
        <v>45</v>
      </c>
      <c r="Q1753" s="3"/>
      <c r="R1753" s="3"/>
      <c r="S1753" s="3"/>
      <c r="T1753" s="3"/>
      <c r="U1753" s="3"/>
      <c r="V1753" s="3" t="s">
        <v>5756</v>
      </c>
      <c r="W1753" s="3"/>
      <c r="X1753" s="3"/>
      <c r="Y1753" s="3"/>
      <c r="Z1753" s="3"/>
      <c r="AA1753" s="3" t="s">
        <v>45</v>
      </c>
      <c r="AB1753" s="3" t="s">
        <v>45</v>
      </c>
      <c r="AC1753" s="3">
        <v>2</v>
      </c>
      <c r="AD1753" s="3"/>
    </row>
    <row r="1754" spans="1:30">
      <c r="A1754" s="2" t="s">
        <v>9194</v>
      </c>
      <c r="B1754" s="3" t="s">
        <v>9195</v>
      </c>
      <c r="C1754" s="2" t="s">
        <v>99</v>
      </c>
      <c r="D1754" s="2">
        <f>VLOOKUP(C1754,'[1]Tipe Perusahaan'!$A$1:$B$9,2,FALSE)</f>
        <v>1</v>
      </c>
      <c r="E1754" s="3" t="s">
        <v>147</v>
      </c>
      <c r="F1754" s="3">
        <f>VLOOKUP(E1754,[1]Provinsi!$A$1:$B$35,2,FALSE)</f>
        <v>17</v>
      </c>
      <c r="G1754" s="3"/>
      <c r="H1754" s="3"/>
      <c r="I1754" s="3" t="s">
        <v>9196</v>
      </c>
      <c r="J1754" s="3"/>
      <c r="K1754" s="3"/>
      <c r="L1754" s="3"/>
      <c r="M1754" s="3"/>
      <c r="N1754" s="3"/>
      <c r="O1754" s="4" t="s">
        <v>9197</v>
      </c>
      <c r="P1754" s="3"/>
      <c r="Q1754" s="29" t="s">
        <v>10293</v>
      </c>
      <c r="R1754" s="3"/>
      <c r="S1754" s="3"/>
      <c r="T1754" s="3"/>
      <c r="U1754" s="3"/>
      <c r="V1754" s="3" t="s">
        <v>9198</v>
      </c>
      <c r="W1754" s="3"/>
      <c r="X1754" s="3"/>
      <c r="Y1754" s="3"/>
      <c r="Z1754" s="3"/>
      <c r="AA1754" s="3"/>
      <c r="AB1754" s="3"/>
      <c r="AC1754" s="3">
        <v>2</v>
      </c>
      <c r="AD1754" s="3"/>
    </row>
    <row r="1755" spans="1:30">
      <c r="A1755" s="2" t="s">
        <v>9199</v>
      </c>
      <c r="B1755" s="3" t="s">
        <v>9200</v>
      </c>
      <c r="C1755" s="2" t="s">
        <v>99</v>
      </c>
      <c r="D1755" s="2">
        <f>VLOOKUP(C1755,'[1]Tipe Perusahaan'!$A$1:$B$9,2,FALSE)</f>
        <v>1</v>
      </c>
      <c r="E1755" s="3" t="s">
        <v>6122</v>
      </c>
      <c r="F1755" s="3">
        <f>VLOOKUP(E1755,[1]Provinsi!$A$1:$B$35,2,FALSE)</f>
        <v>13</v>
      </c>
      <c r="G1755" s="3" t="s">
        <v>9201</v>
      </c>
      <c r="H1755" s="3">
        <f>VLOOKUP(G1755,[1]Kota!$A$1:$B$7267,2,FALSE)</f>
        <v>200</v>
      </c>
      <c r="I1755" s="3" t="s">
        <v>9202</v>
      </c>
      <c r="J1755" s="4" t="s">
        <v>9203</v>
      </c>
      <c r="K1755" s="3"/>
      <c r="L1755" s="3"/>
      <c r="M1755" s="3"/>
      <c r="N1755" s="3"/>
      <c r="O1755" s="3" t="s">
        <v>9204</v>
      </c>
      <c r="P1755" s="3"/>
      <c r="Q1755" s="3"/>
      <c r="R1755" s="3"/>
      <c r="S1755" s="3"/>
      <c r="T1755" s="3"/>
      <c r="U1755" s="3"/>
      <c r="V1755" s="3" t="s">
        <v>9205</v>
      </c>
      <c r="W1755" s="3"/>
      <c r="X1755" s="3"/>
      <c r="Y1755" s="3"/>
      <c r="Z1755" s="3"/>
      <c r="AA1755" s="3" t="s">
        <v>45</v>
      </c>
      <c r="AB1755" s="3" t="s">
        <v>45</v>
      </c>
      <c r="AC1755" s="3">
        <v>2</v>
      </c>
      <c r="AD1755" s="3"/>
    </row>
    <row r="1756" spans="1:30">
      <c r="A1756" s="2" t="s">
        <v>9206</v>
      </c>
      <c r="B1756" s="3" t="s">
        <v>9207</v>
      </c>
      <c r="C1756" s="2" t="s">
        <v>99</v>
      </c>
      <c r="D1756" s="2">
        <f>VLOOKUP(C1756,'[1]Tipe Perusahaan'!$A$1:$B$9,2,FALSE)</f>
        <v>1</v>
      </c>
      <c r="E1756" s="3" t="s">
        <v>147</v>
      </c>
      <c r="F1756" s="3">
        <f>VLOOKUP(E1756,[1]Provinsi!$A$1:$B$35,2,FALSE)</f>
        <v>17</v>
      </c>
      <c r="G1756" s="3"/>
      <c r="H1756" s="3"/>
      <c r="I1756" s="3" t="s">
        <v>9208</v>
      </c>
      <c r="J1756" s="3"/>
      <c r="K1756" s="3"/>
      <c r="L1756" s="3"/>
      <c r="M1756" s="3"/>
      <c r="N1756" s="3"/>
      <c r="O1756" s="4" t="s">
        <v>9209</v>
      </c>
      <c r="P1756" s="3"/>
      <c r="Q1756" s="29" t="s">
        <v>10294</v>
      </c>
      <c r="R1756" s="3"/>
      <c r="S1756" s="3"/>
      <c r="T1756" s="3"/>
      <c r="U1756" s="3"/>
      <c r="V1756" s="3" t="s">
        <v>9210</v>
      </c>
      <c r="W1756" s="3"/>
      <c r="X1756" s="3"/>
      <c r="Y1756" s="3"/>
      <c r="Z1756" s="3"/>
      <c r="AA1756" s="3"/>
      <c r="AB1756" s="3"/>
      <c r="AC1756" s="3">
        <v>2</v>
      </c>
      <c r="AD1756" s="3"/>
    </row>
    <row r="1757" spans="1:30">
      <c r="A1757" s="2" t="s">
        <v>9211</v>
      </c>
      <c r="B1757" s="7" t="s">
        <v>9212</v>
      </c>
      <c r="C1757" s="9" t="s">
        <v>99</v>
      </c>
      <c r="D1757" s="2">
        <f>VLOOKUP(C1757,'[1]Tipe Perusahaan'!$A$1:$B$9,2,FALSE)</f>
        <v>1</v>
      </c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7" t="s">
        <v>9213</v>
      </c>
      <c r="W1757" s="3"/>
      <c r="X1757" s="3"/>
      <c r="Y1757" s="3"/>
      <c r="Z1757" s="3"/>
      <c r="AA1757" s="3"/>
      <c r="AB1757" s="3"/>
      <c r="AC1757" s="3">
        <v>2</v>
      </c>
      <c r="AD1757" s="3"/>
    </row>
    <row r="1758" spans="1:30">
      <c r="A1758" s="2" t="s">
        <v>9214</v>
      </c>
      <c r="B1758" s="3" t="s">
        <v>9215</v>
      </c>
      <c r="C1758" s="2" t="s">
        <v>99</v>
      </c>
      <c r="D1758" s="2">
        <f>VLOOKUP(C1758,'[1]Tipe Perusahaan'!$A$1:$B$9,2,FALSE)</f>
        <v>1</v>
      </c>
      <c r="E1758" s="3" t="s">
        <v>147</v>
      </c>
      <c r="F1758" s="3">
        <f>VLOOKUP(E1758,[1]Provinsi!$A$1:$B$35,2,FALSE)</f>
        <v>17</v>
      </c>
      <c r="G1758" s="3"/>
      <c r="H1758" s="3"/>
      <c r="I1758" s="3" t="s">
        <v>9216</v>
      </c>
      <c r="J1758" s="3"/>
      <c r="K1758" s="3"/>
      <c r="L1758" s="3"/>
      <c r="M1758" s="3"/>
      <c r="N1758" s="3"/>
      <c r="O1758" s="4" t="s">
        <v>9217</v>
      </c>
      <c r="P1758" s="3"/>
      <c r="Q1758" s="29" t="s">
        <v>9218</v>
      </c>
      <c r="R1758" s="3"/>
      <c r="S1758" s="3"/>
      <c r="T1758" s="3"/>
      <c r="U1758" s="3"/>
      <c r="V1758" s="3" t="s">
        <v>9219</v>
      </c>
      <c r="W1758" s="3"/>
      <c r="X1758" s="3"/>
      <c r="Y1758" s="3"/>
      <c r="Z1758" s="3"/>
      <c r="AA1758" s="3"/>
      <c r="AB1758" s="3"/>
      <c r="AC1758" s="3">
        <v>2</v>
      </c>
      <c r="AD1758" s="3"/>
    </row>
    <row r="1759" spans="1:30">
      <c r="A1759" s="2" t="s">
        <v>9220</v>
      </c>
      <c r="B1759" s="3" t="s">
        <v>9221</v>
      </c>
      <c r="C1759" s="2" t="s">
        <v>99</v>
      </c>
      <c r="D1759" s="2">
        <f>VLOOKUP(C1759,'[1]Tipe Perusahaan'!$A$1:$B$9,2,FALSE)</f>
        <v>1</v>
      </c>
      <c r="E1759" s="3" t="s">
        <v>6122</v>
      </c>
      <c r="F1759" s="3">
        <f>VLOOKUP(E1759,[1]Provinsi!$A$1:$B$35,2,FALSE)</f>
        <v>13</v>
      </c>
      <c r="G1759" s="3" t="s">
        <v>8602</v>
      </c>
      <c r="H1759" s="3">
        <f>VLOOKUP(G1759,[1]Kota!$A$1:$B$7267,2,FALSE)</f>
        <v>209</v>
      </c>
      <c r="I1759" s="3" t="s">
        <v>9222</v>
      </c>
      <c r="J1759" s="3"/>
      <c r="K1759" s="3"/>
      <c r="L1759" s="3"/>
      <c r="M1759" s="3"/>
      <c r="N1759" s="3"/>
      <c r="O1759" s="3" t="s">
        <v>9223</v>
      </c>
      <c r="P1759" s="3"/>
      <c r="Q1759" s="3"/>
      <c r="R1759" s="3"/>
      <c r="S1759" s="3"/>
      <c r="T1759" s="3"/>
      <c r="U1759" s="3"/>
      <c r="V1759" s="3" t="s">
        <v>9224</v>
      </c>
      <c r="W1759" s="3"/>
      <c r="X1759" s="3"/>
      <c r="Y1759" s="3"/>
      <c r="Z1759" s="3"/>
      <c r="AA1759" s="3" t="s">
        <v>45</v>
      </c>
      <c r="AB1759" s="3" t="s">
        <v>45</v>
      </c>
      <c r="AC1759" s="3">
        <v>2</v>
      </c>
      <c r="AD1759" s="3"/>
    </row>
    <row r="1760" spans="1:30">
      <c r="A1760" s="2" t="s">
        <v>9225</v>
      </c>
      <c r="B1760" s="3" t="s">
        <v>9226</v>
      </c>
      <c r="C1760" s="2"/>
      <c r="D1760" s="2"/>
      <c r="E1760" s="3" t="s">
        <v>38</v>
      </c>
      <c r="F1760" s="3">
        <f>VLOOKUP(E1760,[1]Provinsi!$A$1:$B$35,2,FALSE)</f>
        <v>15</v>
      </c>
      <c r="G1760" s="3" t="s">
        <v>314</v>
      </c>
      <c r="H1760" s="3">
        <f>VLOOKUP(G1760,[1]Kota!$A$1:$B$7267,2,FALSE)</f>
        <v>233</v>
      </c>
      <c r="I1760" s="3" t="s">
        <v>9227</v>
      </c>
      <c r="J1760" s="3"/>
      <c r="K1760" s="3"/>
      <c r="L1760" s="3" t="s">
        <v>9228</v>
      </c>
      <c r="M1760" s="3"/>
      <c r="N1760" s="3" t="s">
        <v>9229</v>
      </c>
      <c r="O1760" s="4"/>
      <c r="P1760" s="3" t="s">
        <v>9230</v>
      </c>
      <c r="Q1760" s="3"/>
      <c r="R1760" s="3"/>
      <c r="S1760" s="3"/>
      <c r="T1760" s="3"/>
      <c r="U1760" s="3"/>
      <c r="V1760" s="3" t="s">
        <v>2176</v>
      </c>
      <c r="W1760" s="3"/>
      <c r="X1760" s="3"/>
      <c r="Y1760" s="3"/>
      <c r="Z1760" s="3"/>
      <c r="AA1760" s="3" t="s">
        <v>45</v>
      </c>
      <c r="AB1760" s="3" t="s">
        <v>45</v>
      </c>
      <c r="AC1760" s="3">
        <v>2</v>
      </c>
      <c r="AD1760" s="3"/>
    </row>
    <row r="1761" spans="1:30">
      <c r="A1761" s="2" t="s">
        <v>9231</v>
      </c>
      <c r="B1761" s="3" t="s">
        <v>9232</v>
      </c>
      <c r="C1761" s="2" t="s">
        <v>99</v>
      </c>
      <c r="D1761" s="2">
        <f>VLOOKUP(C1761,'[1]Tipe Perusahaan'!$A$1:$B$9,2,FALSE)</f>
        <v>1</v>
      </c>
      <c r="E1761" s="3" t="s">
        <v>6122</v>
      </c>
      <c r="F1761" s="3">
        <f>VLOOKUP(E1761,[1]Provinsi!$A$1:$B$35,2,FALSE)</f>
        <v>13</v>
      </c>
      <c r="G1761" s="3" t="s">
        <v>9233</v>
      </c>
      <c r="H1761" s="3">
        <f>VLOOKUP(G1761,[1]Kota!$A$1:$B$7267,2,FALSE)</f>
        <v>193</v>
      </c>
      <c r="I1761" s="3" t="s">
        <v>9234</v>
      </c>
      <c r="J1761" s="3"/>
      <c r="K1761" s="3"/>
      <c r="L1761" s="3"/>
      <c r="M1761" s="3"/>
      <c r="N1761" s="3" t="s">
        <v>861</v>
      </c>
      <c r="O1761" s="3"/>
      <c r="P1761" s="3"/>
      <c r="Q1761" s="3"/>
      <c r="R1761" s="3"/>
      <c r="S1761" s="3"/>
      <c r="T1761" s="3"/>
      <c r="U1761" s="3"/>
      <c r="V1761" s="3" t="s">
        <v>9235</v>
      </c>
      <c r="W1761" s="3"/>
      <c r="X1761" s="3"/>
      <c r="Y1761" s="3"/>
      <c r="Z1761" s="3"/>
      <c r="AA1761" s="3" t="s">
        <v>45</v>
      </c>
      <c r="AB1761" s="3" t="s">
        <v>45</v>
      </c>
      <c r="AC1761" s="3">
        <v>2</v>
      </c>
      <c r="AD1761" s="3"/>
    </row>
    <row r="1762" spans="1:30">
      <c r="A1762" s="2" t="s">
        <v>9236</v>
      </c>
      <c r="B1762" s="3" t="s">
        <v>9237</v>
      </c>
      <c r="C1762" s="2"/>
      <c r="D1762" s="2"/>
      <c r="E1762" s="3" t="s">
        <v>38</v>
      </c>
      <c r="F1762" s="3">
        <f>VLOOKUP(E1762,[1]Provinsi!$A$1:$B$35,2,FALSE)</f>
        <v>15</v>
      </c>
      <c r="G1762" s="3" t="s">
        <v>93</v>
      </c>
      <c r="H1762" s="3">
        <f>VLOOKUP(G1762,[1]Kota!$A$1:$B$7267,2,FALSE)</f>
        <v>264</v>
      </c>
      <c r="I1762" s="3" t="s">
        <v>9238</v>
      </c>
      <c r="J1762" s="3"/>
      <c r="K1762" s="3"/>
      <c r="L1762" s="3" t="s">
        <v>9239</v>
      </c>
      <c r="M1762" s="3"/>
      <c r="N1762" s="3" t="s">
        <v>9240</v>
      </c>
      <c r="O1762" s="4"/>
      <c r="P1762" s="3" t="s">
        <v>9241</v>
      </c>
      <c r="Q1762" s="3"/>
      <c r="R1762" s="3"/>
      <c r="S1762" s="3"/>
      <c r="T1762" s="3"/>
      <c r="U1762" s="3"/>
      <c r="V1762" s="3" t="s">
        <v>9242</v>
      </c>
      <c r="W1762" s="3"/>
      <c r="X1762" s="3"/>
      <c r="Y1762" s="3"/>
      <c r="Z1762" s="3"/>
      <c r="AA1762" s="3" t="s">
        <v>45</v>
      </c>
      <c r="AB1762" s="3" t="s">
        <v>45</v>
      </c>
      <c r="AC1762" s="3">
        <v>2</v>
      </c>
      <c r="AD1762" s="3"/>
    </row>
    <row r="1763" spans="1:30">
      <c r="A1763" s="2" t="s">
        <v>9243</v>
      </c>
      <c r="B1763" s="3" t="s">
        <v>9244</v>
      </c>
      <c r="C1763" s="2" t="s">
        <v>99</v>
      </c>
      <c r="D1763" s="2">
        <f>VLOOKUP(C1763,'[1]Tipe Perusahaan'!$A$1:$B$9,2,FALSE)</f>
        <v>1</v>
      </c>
      <c r="E1763" s="3" t="s">
        <v>6122</v>
      </c>
      <c r="F1763" s="3">
        <f>VLOOKUP(E1763,[1]Provinsi!$A$1:$B$35,2,FALSE)</f>
        <v>13</v>
      </c>
      <c r="G1763" s="3" t="s">
        <v>6209</v>
      </c>
      <c r="H1763" s="3">
        <f>VLOOKUP(G1763,[1]Kota!$A$1:$B$7267,2,FALSE)</f>
        <v>207</v>
      </c>
      <c r="I1763" s="3" t="s">
        <v>9245</v>
      </c>
      <c r="J1763" s="3"/>
      <c r="K1763" s="3"/>
      <c r="L1763" s="3"/>
      <c r="M1763" s="3"/>
      <c r="N1763" s="3"/>
      <c r="O1763" s="3" t="s">
        <v>9246</v>
      </c>
      <c r="P1763" s="3"/>
      <c r="Q1763" s="3"/>
      <c r="R1763" s="3"/>
      <c r="S1763" s="3"/>
      <c r="T1763" s="3"/>
      <c r="U1763" s="3"/>
      <c r="V1763" s="3" t="s">
        <v>9247</v>
      </c>
      <c r="W1763" s="3"/>
      <c r="X1763" s="3"/>
      <c r="Y1763" s="3"/>
      <c r="Z1763" s="3"/>
      <c r="AA1763" s="3" t="s">
        <v>45</v>
      </c>
      <c r="AB1763" s="3" t="s">
        <v>45</v>
      </c>
      <c r="AC1763" s="3">
        <v>2</v>
      </c>
      <c r="AD1763" s="3"/>
    </row>
    <row r="1764" spans="1:30">
      <c r="A1764" s="2" t="s">
        <v>9248</v>
      </c>
      <c r="B1764" s="3" t="s">
        <v>9249</v>
      </c>
      <c r="C1764" s="2" t="s">
        <v>99</v>
      </c>
      <c r="D1764" s="2">
        <f>VLOOKUP(C1764,'[1]Tipe Perusahaan'!$A$1:$B$9,2,FALSE)</f>
        <v>1</v>
      </c>
      <c r="E1764" s="3" t="s">
        <v>6122</v>
      </c>
      <c r="F1764" s="3">
        <f>VLOOKUP(E1764,[1]Provinsi!$A$1:$B$35,2,FALSE)</f>
        <v>13</v>
      </c>
      <c r="G1764" s="3" t="s">
        <v>6209</v>
      </c>
      <c r="H1764" s="3">
        <f>VLOOKUP(G1764,[1]Kota!$A$1:$B$7267,2,FALSE)</f>
        <v>207</v>
      </c>
      <c r="I1764" s="3" t="s">
        <v>9245</v>
      </c>
      <c r="J1764" s="3"/>
      <c r="K1764" s="3"/>
      <c r="L1764" s="3"/>
      <c r="M1764" s="3"/>
      <c r="N1764" s="3"/>
      <c r="O1764" s="3" t="s">
        <v>9246</v>
      </c>
      <c r="P1764" s="5" t="s">
        <v>9250</v>
      </c>
      <c r="Q1764" s="3"/>
      <c r="R1764" s="3"/>
      <c r="S1764" s="3"/>
      <c r="T1764" s="3"/>
      <c r="U1764" s="3"/>
      <c r="V1764" s="3" t="s">
        <v>9251</v>
      </c>
      <c r="W1764" s="3"/>
      <c r="X1764" s="3"/>
      <c r="Y1764" s="3"/>
      <c r="Z1764" s="3"/>
      <c r="AA1764" s="3" t="s">
        <v>45</v>
      </c>
      <c r="AB1764" s="3" t="s">
        <v>45</v>
      </c>
      <c r="AC1764" s="3">
        <v>2</v>
      </c>
      <c r="AD1764" s="3"/>
    </row>
    <row r="1765" spans="1:30">
      <c r="A1765" s="2" t="s">
        <v>9252</v>
      </c>
      <c r="B1765" s="3" t="s">
        <v>9253</v>
      </c>
      <c r="C1765" s="2" t="s">
        <v>99</v>
      </c>
      <c r="D1765" s="2">
        <f>VLOOKUP(C1765,'[1]Tipe Perusahaan'!$A$1:$B$9,2,FALSE)</f>
        <v>1</v>
      </c>
      <c r="E1765" s="3" t="s">
        <v>147</v>
      </c>
      <c r="F1765" s="3">
        <f>VLOOKUP(E1765,[1]Provinsi!$A$1:$B$35,2,FALSE)</f>
        <v>17</v>
      </c>
      <c r="G1765" s="3"/>
      <c r="H1765" s="3"/>
      <c r="I1765" s="3" t="s">
        <v>9254</v>
      </c>
      <c r="J1765" s="3"/>
      <c r="K1765" s="3"/>
      <c r="L1765" s="3"/>
      <c r="M1765" s="3"/>
      <c r="N1765" s="3"/>
      <c r="O1765" s="4" t="s">
        <v>9255</v>
      </c>
      <c r="P1765" s="3"/>
      <c r="Q1765" s="3"/>
      <c r="R1765" s="3"/>
      <c r="S1765" s="3"/>
      <c r="T1765" s="3"/>
      <c r="U1765" s="3"/>
      <c r="V1765" s="3" t="s">
        <v>9256</v>
      </c>
      <c r="W1765" s="3"/>
      <c r="X1765" s="3"/>
      <c r="Y1765" s="3"/>
      <c r="Z1765" s="3"/>
      <c r="AA1765" s="3"/>
      <c r="AB1765" s="3"/>
      <c r="AC1765" s="3">
        <v>2</v>
      </c>
      <c r="AD1765" s="3"/>
    </row>
    <row r="1766" spans="1:30">
      <c r="A1766" s="2" t="s">
        <v>9257</v>
      </c>
      <c r="B1766" s="10" t="s">
        <v>9258</v>
      </c>
      <c r="C1766" s="9" t="s">
        <v>37</v>
      </c>
      <c r="D1766" s="2">
        <f>VLOOKUP(C1766,'[1]Tipe Perusahaan'!$A$1:$B$9,2,FALSE)</f>
        <v>4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8"/>
      <c r="W1766" s="3"/>
      <c r="X1766" s="3"/>
      <c r="Y1766" s="3"/>
      <c r="Z1766" s="3"/>
      <c r="AA1766" s="3"/>
      <c r="AB1766" s="3"/>
      <c r="AC1766" s="3">
        <v>2</v>
      </c>
      <c r="AD1766" s="3"/>
    </row>
    <row r="1767" spans="1:30">
      <c r="A1767" s="2" t="s">
        <v>9259</v>
      </c>
      <c r="B1767" s="3" t="s">
        <v>1913</v>
      </c>
      <c r="C1767" s="2" t="s">
        <v>131</v>
      </c>
      <c r="D1767" s="2">
        <f>VLOOKUP(C1767,'[1]Tipe Perusahaan'!$A$1:$B$9,2,FALSE)</f>
        <v>6</v>
      </c>
      <c r="E1767" s="3" t="s">
        <v>38</v>
      </c>
      <c r="F1767" s="3">
        <f>VLOOKUP(E1767,[1]Provinsi!$A$1:$B$35,2,FALSE)</f>
        <v>15</v>
      </c>
      <c r="G1767" s="3" t="s">
        <v>200</v>
      </c>
      <c r="H1767" s="3">
        <f>VLOOKUP(G1767,[1]Kota!$A$1:$B$7267,2,FALSE)</f>
        <v>243</v>
      </c>
      <c r="I1767" s="3"/>
      <c r="J1767" s="3"/>
      <c r="K1767" s="3"/>
      <c r="L1767" s="3" t="s">
        <v>9260</v>
      </c>
      <c r="M1767" s="3"/>
      <c r="N1767" s="3" t="s">
        <v>861</v>
      </c>
      <c r="O1767" s="3"/>
      <c r="P1767" s="3"/>
      <c r="Q1767" s="3"/>
      <c r="R1767" s="3"/>
      <c r="S1767" s="3"/>
      <c r="T1767" s="3"/>
      <c r="U1767" s="3"/>
      <c r="V1767" s="3" t="s">
        <v>9261</v>
      </c>
      <c r="W1767" s="3"/>
      <c r="X1767" s="3"/>
      <c r="Y1767" s="3"/>
      <c r="Z1767" s="3"/>
      <c r="AA1767" s="3" t="s">
        <v>45</v>
      </c>
      <c r="AB1767" s="3" t="s">
        <v>45</v>
      </c>
      <c r="AC1767" s="3">
        <v>2</v>
      </c>
      <c r="AD1767" s="3"/>
    </row>
    <row r="1768" spans="1:30">
      <c r="A1768" s="2" t="s">
        <v>9262</v>
      </c>
      <c r="B1768" s="3" t="s">
        <v>9263</v>
      </c>
      <c r="C1768" s="2"/>
      <c r="D1768" s="2"/>
      <c r="E1768" s="3" t="s">
        <v>38</v>
      </c>
      <c r="F1768" s="3">
        <f>VLOOKUP(E1768,[1]Provinsi!$A$1:$B$35,2,FALSE)</f>
        <v>15</v>
      </c>
      <c r="G1768" s="3" t="s">
        <v>59</v>
      </c>
      <c r="H1768" s="3">
        <f>VLOOKUP(G1768,[1]Kota!$A$1:$B$7267,2,FALSE)</f>
        <v>234</v>
      </c>
      <c r="I1768" s="3" t="s">
        <v>9264</v>
      </c>
      <c r="J1768" s="3"/>
      <c r="K1768" s="3"/>
      <c r="L1768" s="3" t="s">
        <v>9265</v>
      </c>
      <c r="M1768" s="3"/>
      <c r="N1768" s="3" t="s">
        <v>9266</v>
      </c>
      <c r="O1768" s="4"/>
      <c r="P1768" s="3" t="s">
        <v>9267</v>
      </c>
      <c r="Q1768" s="3"/>
      <c r="R1768" s="3"/>
      <c r="S1768" s="3"/>
      <c r="T1768" s="3"/>
      <c r="U1768" s="3"/>
      <c r="V1768" s="3" t="s">
        <v>9268</v>
      </c>
      <c r="W1768" s="3"/>
      <c r="X1768" s="3"/>
      <c r="Y1768" s="3"/>
      <c r="Z1768" s="3"/>
      <c r="AA1768" s="3" t="s">
        <v>45</v>
      </c>
      <c r="AB1768" s="3" t="s">
        <v>45</v>
      </c>
      <c r="AC1768" s="3">
        <v>2</v>
      </c>
      <c r="AD1768" s="3"/>
    </row>
    <row r="1769" spans="1:30">
      <c r="A1769" s="2" t="s">
        <v>9269</v>
      </c>
      <c r="B1769" s="3" t="s">
        <v>9270</v>
      </c>
      <c r="C1769" s="2" t="s">
        <v>99</v>
      </c>
      <c r="D1769" s="2">
        <f>VLOOKUP(C1769,'[1]Tipe Perusahaan'!$A$1:$B$9,2,FALSE)</f>
        <v>1</v>
      </c>
      <c r="E1769" s="3" t="s">
        <v>6122</v>
      </c>
      <c r="F1769" s="3">
        <f>VLOOKUP(E1769,[1]Provinsi!$A$1:$B$35,2,FALSE)</f>
        <v>13</v>
      </c>
      <c r="G1769" s="3" t="s">
        <v>8872</v>
      </c>
      <c r="H1769" s="3">
        <f>VLOOKUP(G1769,[1]Kota!$A$1:$B$7267,2,FALSE)</f>
        <v>213</v>
      </c>
      <c r="I1769" s="3" t="s">
        <v>9271</v>
      </c>
      <c r="J1769" s="3"/>
      <c r="K1769" s="3"/>
      <c r="L1769" s="3"/>
      <c r="M1769" s="3"/>
      <c r="N1769" s="3" t="s">
        <v>861</v>
      </c>
      <c r="O1769" s="3"/>
      <c r="P1769" s="5" t="s">
        <v>9272</v>
      </c>
      <c r="Q1769" s="3"/>
      <c r="R1769" s="3"/>
      <c r="S1769" s="3"/>
      <c r="T1769" s="3"/>
      <c r="U1769" s="3"/>
      <c r="V1769" s="3" t="s">
        <v>9273</v>
      </c>
      <c r="W1769" s="3"/>
      <c r="X1769" s="3"/>
      <c r="Y1769" s="3"/>
      <c r="Z1769" s="3"/>
      <c r="AA1769" s="3" t="s">
        <v>45</v>
      </c>
      <c r="AB1769" s="3" t="s">
        <v>45</v>
      </c>
      <c r="AC1769" s="3">
        <v>2</v>
      </c>
      <c r="AD1769" s="3"/>
    </row>
    <row r="1770" spans="1:30">
      <c r="A1770" s="2" t="s">
        <v>9274</v>
      </c>
      <c r="B1770" s="3" t="s">
        <v>9275</v>
      </c>
      <c r="C1770" s="2" t="s">
        <v>177</v>
      </c>
      <c r="D1770" s="2">
        <f>VLOOKUP(C1770,'[1]Tipe Perusahaan'!$A$1:$B$9,2,FALSE)</f>
        <v>2</v>
      </c>
      <c r="E1770" s="3" t="s">
        <v>38</v>
      </c>
      <c r="F1770" s="3">
        <f>VLOOKUP(E1770,[1]Provinsi!$A$1:$B$35,2,FALSE)</f>
        <v>15</v>
      </c>
      <c r="G1770" s="3" t="s">
        <v>4360</v>
      </c>
      <c r="H1770" s="3">
        <f>VLOOKUP(G1770,[1]Kota!$A$1:$B$7267,2,FALSE)</f>
        <v>228</v>
      </c>
      <c r="I1770" s="8" t="s">
        <v>9276</v>
      </c>
      <c r="J1770" s="3"/>
      <c r="K1770" s="3"/>
      <c r="L1770" s="3" t="s">
        <v>9277</v>
      </c>
      <c r="M1770" s="3"/>
      <c r="N1770" s="37" t="s">
        <v>9278</v>
      </c>
      <c r="O1770" s="37" t="s">
        <v>9279</v>
      </c>
      <c r="P1770" s="8" t="s">
        <v>9280</v>
      </c>
      <c r="Q1770" s="3"/>
      <c r="R1770" s="3"/>
      <c r="S1770" s="3"/>
      <c r="T1770" s="3"/>
      <c r="U1770" s="3"/>
      <c r="V1770" s="3" t="s">
        <v>9281</v>
      </c>
      <c r="W1770" s="3"/>
      <c r="X1770" s="3"/>
      <c r="Y1770" s="3"/>
      <c r="Z1770" s="3"/>
      <c r="AA1770" s="3" t="s">
        <v>89</v>
      </c>
      <c r="AB1770" s="3" t="s">
        <v>2357</v>
      </c>
      <c r="AC1770" s="3">
        <v>2</v>
      </c>
      <c r="AD1770" s="3"/>
    </row>
    <row r="1771" spans="1:30">
      <c r="A1771" s="2" t="s">
        <v>9282</v>
      </c>
      <c r="B1771" s="3" t="s">
        <v>9283</v>
      </c>
      <c r="C1771" s="2" t="s">
        <v>177</v>
      </c>
      <c r="D1771" s="2">
        <f>VLOOKUP(C1771,'[1]Tipe Perusahaan'!$A$1:$B$9,2,FALSE)</f>
        <v>2</v>
      </c>
      <c r="E1771" s="3"/>
      <c r="F1771" s="3"/>
      <c r="G1771" s="3"/>
      <c r="H1771" s="3"/>
      <c r="I1771" s="3" t="s">
        <v>9284</v>
      </c>
      <c r="J1771" s="3"/>
      <c r="K1771" s="3"/>
      <c r="L1771" s="3" t="s">
        <v>9285</v>
      </c>
      <c r="M1771" s="3"/>
      <c r="N1771" s="3" t="s">
        <v>9286</v>
      </c>
      <c r="O1771" s="4"/>
      <c r="P1771" s="3" t="s">
        <v>9287</v>
      </c>
      <c r="Q1771" s="3"/>
      <c r="R1771" s="3"/>
      <c r="S1771" s="3"/>
      <c r="T1771" s="3"/>
      <c r="U1771" s="3"/>
      <c r="V1771" s="3" t="s">
        <v>9288</v>
      </c>
      <c r="W1771" s="3"/>
      <c r="X1771" s="3"/>
      <c r="Y1771" s="3"/>
      <c r="Z1771" s="3"/>
      <c r="AA1771" s="3" t="s">
        <v>45</v>
      </c>
      <c r="AB1771" s="3" t="s">
        <v>45</v>
      </c>
      <c r="AC1771" s="3">
        <v>2</v>
      </c>
      <c r="AD1771" s="3"/>
    </row>
    <row r="1772" spans="1:30">
      <c r="A1772" s="2" t="s">
        <v>9289</v>
      </c>
      <c r="B1772" s="3" t="s">
        <v>9290</v>
      </c>
      <c r="C1772" s="2" t="s">
        <v>37</v>
      </c>
      <c r="D1772" s="2">
        <f>VLOOKUP(C1772,'[1]Tipe Perusahaan'!$A$1:$B$9,2,FALSE)</f>
        <v>4</v>
      </c>
      <c r="E1772" s="3" t="s">
        <v>38</v>
      </c>
      <c r="F1772" s="3">
        <f>VLOOKUP(E1772,[1]Provinsi!$A$1:$B$35,2,FALSE)</f>
        <v>15</v>
      </c>
      <c r="G1772" s="3" t="s">
        <v>93</v>
      </c>
      <c r="H1772" s="3">
        <f>VLOOKUP(G1772,[1]Kota!$A$1:$B$7267,2,FALSE)</f>
        <v>264</v>
      </c>
      <c r="I1772" s="3" t="s">
        <v>9291</v>
      </c>
      <c r="J1772" s="3"/>
      <c r="K1772" s="3"/>
      <c r="L1772" s="3" t="s">
        <v>9292</v>
      </c>
      <c r="M1772" s="3"/>
      <c r="N1772" s="3" t="s">
        <v>9293</v>
      </c>
      <c r="O1772" s="3">
        <v>81331114215</v>
      </c>
      <c r="P1772" s="5" t="s">
        <v>9294</v>
      </c>
      <c r="Q1772" s="3"/>
      <c r="R1772" s="3"/>
      <c r="S1772" s="3"/>
      <c r="T1772" s="3"/>
      <c r="U1772" s="3"/>
      <c r="V1772" s="3" t="s">
        <v>9295</v>
      </c>
      <c r="W1772" s="3"/>
      <c r="X1772" s="3"/>
      <c r="Y1772" s="3"/>
      <c r="Z1772" s="3"/>
      <c r="AA1772" s="3" t="s">
        <v>65</v>
      </c>
      <c r="AB1772" s="3" t="s">
        <v>256</v>
      </c>
      <c r="AC1772" s="3">
        <v>2</v>
      </c>
      <c r="AD1772" s="3"/>
    </row>
    <row r="1773" spans="1:30">
      <c r="A1773" s="2" t="s">
        <v>9296</v>
      </c>
      <c r="B1773" s="3" t="s">
        <v>9297</v>
      </c>
      <c r="C1773" s="2" t="s">
        <v>37</v>
      </c>
      <c r="D1773" s="2">
        <f>VLOOKUP(C1773,'[1]Tipe Perusahaan'!$A$1:$B$9,2,FALSE)</f>
        <v>4</v>
      </c>
      <c r="E1773" s="3" t="s">
        <v>38</v>
      </c>
      <c r="F1773" s="3">
        <f>VLOOKUP(E1773,[1]Provinsi!$A$1:$B$35,2,FALSE)</f>
        <v>15</v>
      </c>
      <c r="G1773" s="3" t="s">
        <v>1113</v>
      </c>
      <c r="H1773" s="3">
        <f>VLOOKUP(G1773,[1]Kota!$A$1:$B$7267,2,FALSE)</f>
        <v>237</v>
      </c>
      <c r="I1773" s="3" t="s">
        <v>9298</v>
      </c>
      <c r="J1773" s="3"/>
      <c r="K1773" s="3"/>
      <c r="L1773" s="3" t="s">
        <v>9299</v>
      </c>
      <c r="M1773" s="3"/>
      <c r="N1773" s="3" t="s">
        <v>9300</v>
      </c>
      <c r="O1773" s="3" t="s">
        <v>9301</v>
      </c>
      <c r="P1773" s="3" t="s">
        <v>9302</v>
      </c>
      <c r="Q1773" s="3"/>
      <c r="R1773" s="3"/>
      <c r="S1773" s="3"/>
      <c r="T1773" s="3"/>
      <c r="U1773" s="3"/>
      <c r="V1773" s="3" t="s">
        <v>9303</v>
      </c>
      <c r="W1773" s="3"/>
      <c r="X1773" s="3"/>
      <c r="Y1773" s="3"/>
      <c r="Z1773" s="3"/>
      <c r="AA1773" s="3" t="s">
        <v>2463</v>
      </c>
      <c r="AB1773" s="3" t="s">
        <v>66</v>
      </c>
      <c r="AC1773" s="3">
        <v>2</v>
      </c>
      <c r="AD1773" s="3"/>
    </row>
    <row r="1774" spans="1:30">
      <c r="A1774" s="2" t="s">
        <v>9304</v>
      </c>
      <c r="B1774" s="3" t="s">
        <v>9305</v>
      </c>
      <c r="C1774" s="2" t="s">
        <v>37</v>
      </c>
      <c r="D1774" s="2">
        <f>VLOOKUP(C1774,'[1]Tipe Perusahaan'!$A$1:$B$9,2,FALSE)</f>
        <v>4</v>
      </c>
      <c r="E1774" s="3" t="s">
        <v>38</v>
      </c>
      <c r="F1774" s="3">
        <f>VLOOKUP(E1774,[1]Provinsi!$A$1:$B$35,2,FALSE)</f>
        <v>15</v>
      </c>
      <c r="G1774" s="3" t="s">
        <v>533</v>
      </c>
      <c r="H1774" s="3">
        <f>VLOOKUP(G1774,[1]Kota!$A$1:$B$7267,2,FALSE)</f>
        <v>240</v>
      </c>
      <c r="I1774" s="3" t="s">
        <v>9306</v>
      </c>
      <c r="J1774" s="3"/>
      <c r="K1774" s="3"/>
      <c r="L1774" s="3" t="s">
        <v>9307</v>
      </c>
      <c r="M1774" s="3"/>
      <c r="N1774" s="3" t="s">
        <v>9308</v>
      </c>
      <c r="O1774" s="3">
        <v>82334807548</v>
      </c>
      <c r="P1774" s="5" t="s">
        <v>9309</v>
      </c>
      <c r="Q1774" s="3"/>
      <c r="R1774" s="3"/>
      <c r="S1774" s="3"/>
      <c r="T1774" s="3"/>
      <c r="U1774" s="3"/>
      <c r="V1774" s="3" t="s">
        <v>9310</v>
      </c>
      <c r="W1774" s="3"/>
      <c r="X1774" s="3"/>
      <c r="Y1774" s="3"/>
      <c r="Z1774" s="3"/>
      <c r="AA1774" s="3" t="s">
        <v>1843</v>
      </c>
      <c r="AB1774" s="3" t="s">
        <v>256</v>
      </c>
      <c r="AC1774" s="3">
        <v>2</v>
      </c>
      <c r="AD1774" s="3"/>
    </row>
    <row r="1775" spans="1:30">
      <c r="A1775" s="2" t="s">
        <v>9311</v>
      </c>
      <c r="B1775" s="3" t="s">
        <v>9312</v>
      </c>
      <c r="C1775" s="2" t="s">
        <v>177</v>
      </c>
      <c r="D1775" s="2">
        <f>VLOOKUP(C1775,'[1]Tipe Perusahaan'!$A$1:$B$9,2,FALSE)</f>
        <v>2</v>
      </c>
      <c r="E1775" s="3" t="s">
        <v>38</v>
      </c>
      <c r="F1775" s="3">
        <f>VLOOKUP(E1775,[1]Provinsi!$A$1:$B$35,2,FALSE)</f>
        <v>15</v>
      </c>
      <c r="G1775" s="3" t="s">
        <v>83</v>
      </c>
      <c r="H1775" s="3">
        <f>VLOOKUP(G1775,[1]Kota!$A$1:$B$7267,2,FALSE)</f>
        <v>242</v>
      </c>
      <c r="I1775" s="3" t="s">
        <v>9313</v>
      </c>
      <c r="J1775" s="3"/>
      <c r="K1775" s="3"/>
      <c r="L1775" s="3" t="s">
        <v>5172</v>
      </c>
      <c r="M1775" s="3"/>
      <c r="N1775" s="3" t="s">
        <v>5173</v>
      </c>
      <c r="O1775" s="3">
        <v>81225497489</v>
      </c>
      <c r="P1775" s="5" t="s">
        <v>9314</v>
      </c>
      <c r="Q1775" s="3"/>
      <c r="R1775" s="3"/>
      <c r="S1775" s="3"/>
      <c r="T1775" s="3"/>
      <c r="U1775" s="3"/>
      <c r="V1775" s="3" t="s">
        <v>3621</v>
      </c>
      <c r="W1775" s="3"/>
      <c r="X1775" s="3"/>
      <c r="Y1775" s="3"/>
      <c r="Z1775" s="3"/>
      <c r="AA1775" s="3" t="s">
        <v>65</v>
      </c>
      <c r="AB1775" s="3" t="s">
        <v>90</v>
      </c>
      <c r="AC1775" s="3">
        <v>2</v>
      </c>
      <c r="AD1775" s="3"/>
    </row>
    <row r="1776" spans="1:30">
      <c r="A1776" s="2" t="s">
        <v>9315</v>
      </c>
      <c r="B1776" s="10" t="s">
        <v>9316</v>
      </c>
      <c r="C1776" s="9" t="s">
        <v>99</v>
      </c>
      <c r="D1776" s="2">
        <f>VLOOKUP(C1776,'[1]Tipe Perusahaan'!$A$1:$B$9,2,FALSE)</f>
        <v>1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8"/>
      <c r="W1776" s="3"/>
      <c r="X1776" s="3"/>
      <c r="Y1776" s="3"/>
      <c r="Z1776" s="3"/>
      <c r="AA1776" s="3"/>
      <c r="AB1776" s="3"/>
      <c r="AC1776" s="3">
        <v>2</v>
      </c>
      <c r="AD1776" s="3"/>
    </row>
    <row r="1777" spans="1:30">
      <c r="A1777" s="2" t="s">
        <v>9317</v>
      </c>
      <c r="B1777" s="8" t="s">
        <v>9318</v>
      </c>
      <c r="C1777" s="9"/>
      <c r="D1777" s="2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>
        <v>2</v>
      </c>
      <c r="AD1777" s="3"/>
    </row>
    <row r="1778" spans="1:30">
      <c r="A1778" s="2" t="s">
        <v>9319</v>
      </c>
      <c r="B1778" s="3" t="s">
        <v>9320</v>
      </c>
      <c r="C1778" s="2" t="s">
        <v>99</v>
      </c>
      <c r="D1778" s="2">
        <f>VLOOKUP(C1778,'[1]Tipe Perusahaan'!$A$1:$B$9,2,FALSE)</f>
        <v>1</v>
      </c>
      <c r="E1778" s="3" t="s">
        <v>38</v>
      </c>
      <c r="F1778" s="3">
        <f>VLOOKUP(E1778,[1]Provinsi!$A$1:$B$35,2,FALSE)</f>
        <v>15</v>
      </c>
      <c r="G1778" s="3" t="s">
        <v>59</v>
      </c>
      <c r="H1778" s="3">
        <f>VLOOKUP(G1778,[1]Kota!$A$1:$B$7267,2,FALSE)</f>
        <v>234</v>
      </c>
      <c r="I1778" s="3" t="s">
        <v>9321</v>
      </c>
      <c r="J1778" s="3"/>
      <c r="K1778" s="3"/>
      <c r="L1778" s="3" t="s">
        <v>9322</v>
      </c>
      <c r="M1778" s="3"/>
      <c r="N1778" s="3" t="s">
        <v>9323</v>
      </c>
      <c r="O1778" s="3" t="s">
        <v>9324</v>
      </c>
      <c r="P1778" s="3"/>
      <c r="Q1778" s="3"/>
      <c r="R1778" s="3"/>
      <c r="S1778" s="3"/>
      <c r="T1778" s="3"/>
      <c r="U1778" s="3"/>
      <c r="V1778" s="4" t="s">
        <v>45</v>
      </c>
      <c r="W1778" s="3"/>
      <c r="X1778" s="3"/>
      <c r="Y1778" s="3"/>
      <c r="Z1778" s="3"/>
      <c r="AA1778" s="3" t="s">
        <v>115</v>
      </c>
      <c r="AB1778" s="3" t="s">
        <v>9325</v>
      </c>
      <c r="AC1778" s="3">
        <v>2</v>
      </c>
      <c r="AD1778" s="3"/>
    </row>
    <row r="1779" spans="1:30">
      <c r="A1779" s="2" t="s">
        <v>9326</v>
      </c>
      <c r="B1779" s="44" t="s">
        <v>9327</v>
      </c>
      <c r="C1779" s="2"/>
      <c r="D1779" s="2"/>
      <c r="E1779" s="3" t="s">
        <v>38</v>
      </c>
      <c r="F1779" s="3">
        <f>VLOOKUP(E1779,[1]Provinsi!$A$1:$B$35,2,FALSE)</f>
        <v>15</v>
      </c>
      <c r="G1779" s="25" t="s">
        <v>3147</v>
      </c>
      <c r="H1779" s="3">
        <f>VLOOKUP(G1779,[1]Kota!$A$1:$B$7267,2,FALSE)</f>
        <v>249</v>
      </c>
      <c r="I1779" s="25" t="s">
        <v>9328</v>
      </c>
      <c r="J1779" s="25"/>
      <c r="K1779" s="25"/>
      <c r="L1779" s="25" t="s">
        <v>9329</v>
      </c>
      <c r="M1779" s="25" t="s">
        <v>2969</v>
      </c>
      <c r="N1779" s="25" t="s">
        <v>9330</v>
      </c>
      <c r="O1779" s="25" t="s">
        <v>9331</v>
      </c>
      <c r="P1779" s="26" t="s">
        <v>9332</v>
      </c>
      <c r="Q1779" s="26" t="s">
        <v>9333</v>
      </c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>
        <v>2</v>
      </c>
      <c r="AD1779" s="3"/>
    </row>
    <row r="1780" spans="1:30" ht="30">
      <c r="A1780" s="2" t="s">
        <v>9334</v>
      </c>
      <c r="B1780" s="12" t="s">
        <v>9335</v>
      </c>
      <c r="C1780" s="2"/>
      <c r="D1780" s="2"/>
      <c r="E1780" s="3" t="s">
        <v>38</v>
      </c>
      <c r="F1780" s="3">
        <f>VLOOKUP(E1780,[1]Provinsi!$A$1:$B$35,2,FALSE)</f>
        <v>15</v>
      </c>
      <c r="G1780" s="25" t="s">
        <v>3147</v>
      </c>
      <c r="H1780" s="3">
        <f>VLOOKUP(G1780,[1]Kota!$A$1:$B$7267,2,FALSE)</f>
        <v>249</v>
      </c>
      <c r="I1780" s="12" t="s">
        <v>9336</v>
      </c>
      <c r="J1780" s="12"/>
      <c r="K1780" s="12"/>
      <c r="L1780" s="12" t="s">
        <v>9337</v>
      </c>
      <c r="M1780" s="12" t="s">
        <v>9338</v>
      </c>
      <c r="N1780" s="12" t="s">
        <v>9339</v>
      </c>
      <c r="O1780" s="12" t="s">
        <v>9331</v>
      </c>
      <c r="P1780" s="13" t="s">
        <v>9332</v>
      </c>
      <c r="Q1780" s="13" t="s">
        <v>9333</v>
      </c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>
        <v>2</v>
      </c>
      <c r="AD1780" s="3"/>
    </row>
    <row r="1781" spans="1:30">
      <c r="A1781" s="2" t="s">
        <v>9340</v>
      </c>
      <c r="B1781" s="3" t="s">
        <v>9341</v>
      </c>
      <c r="C1781" s="2" t="s">
        <v>99</v>
      </c>
      <c r="D1781" s="2">
        <f>VLOOKUP(C1781,'[1]Tipe Perusahaan'!$A$1:$B$9,2,FALSE)</f>
        <v>1</v>
      </c>
      <c r="E1781" s="3" t="s">
        <v>147</v>
      </c>
      <c r="F1781" s="3">
        <f>VLOOKUP(E1781,[1]Provinsi!$A$1:$B$35,2,FALSE)</f>
        <v>17</v>
      </c>
      <c r="G1781" s="3"/>
      <c r="H1781" s="3"/>
      <c r="I1781" s="3" t="s">
        <v>9342</v>
      </c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 t="s">
        <v>9343</v>
      </c>
      <c r="W1781" s="3"/>
      <c r="X1781" s="3"/>
      <c r="Y1781" s="3"/>
      <c r="Z1781" s="3"/>
      <c r="AA1781" s="3"/>
      <c r="AB1781" s="3"/>
      <c r="AC1781" s="3">
        <v>2</v>
      </c>
      <c r="AD1781" s="3"/>
    </row>
    <row r="1782" spans="1:30">
      <c r="A1782" s="2" t="s">
        <v>9344</v>
      </c>
      <c r="B1782" s="3" t="s">
        <v>9345</v>
      </c>
      <c r="C1782" s="2" t="s">
        <v>99</v>
      </c>
      <c r="D1782" s="2">
        <f>VLOOKUP(C1782,'[1]Tipe Perusahaan'!$A$1:$B$9,2,FALSE)</f>
        <v>1</v>
      </c>
      <c r="E1782" s="3" t="s">
        <v>38</v>
      </c>
      <c r="F1782" s="3">
        <f>VLOOKUP(E1782,[1]Provinsi!$A$1:$B$35,2,FALSE)</f>
        <v>15</v>
      </c>
      <c r="G1782" s="3" t="s">
        <v>291</v>
      </c>
      <c r="H1782" s="3">
        <f>VLOOKUP(G1782,[1]Kota!$A$1:$B$7267,2,FALSE)</f>
        <v>232</v>
      </c>
      <c r="I1782" s="3" t="s">
        <v>9346</v>
      </c>
      <c r="J1782" s="3"/>
      <c r="K1782" s="3"/>
      <c r="L1782" s="3" t="s">
        <v>9347</v>
      </c>
      <c r="M1782" s="3"/>
      <c r="N1782" s="3" t="s">
        <v>9348</v>
      </c>
      <c r="O1782" s="3"/>
      <c r="P1782" s="3" t="s">
        <v>45</v>
      </c>
      <c r="Q1782" s="3"/>
      <c r="R1782" s="3"/>
      <c r="S1782" s="3"/>
      <c r="T1782" s="3"/>
      <c r="U1782" s="3"/>
      <c r="V1782" s="3" t="s">
        <v>9349</v>
      </c>
      <c r="W1782" s="3"/>
      <c r="X1782" s="3"/>
      <c r="Y1782" s="3"/>
      <c r="Z1782" s="3"/>
      <c r="AA1782" s="3" t="s">
        <v>45</v>
      </c>
      <c r="AB1782" s="3" t="s">
        <v>45</v>
      </c>
      <c r="AC1782" s="3">
        <v>2</v>
      </c>
      <c r="AD1782" s="3"/>
    </row>
    <row r="1783" spans="1:30">
      <c r="A1783" s="2" t="s">
        <v>9350</v>
      </c>
      <c r="B1783" s="3" t="s">
        <v>9351</v>
      </c>
      <c r="C1783" s="2" t="s">
        <v>177</v>
      </c>
      <c r="D1783" s="2">
        <f>VLOOKUP(C1783,'[1]Tipe Perusahaan'!$A$1:$B$9,2,FALSE)</f>
        <v>2</v>
      </c>
      <c r="E1783" s="3" t="s">
        <v>38</v>
      </c>
      <c r="F1783" s="3">
        <f>VLOOKUP(E1783,[1]Provinsi!$A$1:$B$35,2,FALSE)</f>
        <v>15</v>
      </c>
      <c r="G1783" s="3" t="s">
        <v>291</v>
      </c>
      <c r="H1783" s="3">
        <f>VLOOKUP(G1783,[1]Kota!$A$1:$B$7267,2,FALSE)</f>
        <v>232</v>
      </c>
      <c r="I1783" s="3" t="s">
        <v>9352</v>
      </c>
      <c r="J1783" s="3"/>
      <c r="K1783" s="3"/>
      <c r="L1783" s="3" t="s">
        <v>9353</v>
      </c>
      <c r="M1783" s="3"/>
      <c r="N1783" s="3" t="s">
        <v>9354</v>
      </c>
      <c r="O1783" s="3" t="s">
        <v>9355</v>
      </c>
      <c r="P1783" s="3" t="s">
        <v>9356</v>
      </c>
      <c r="Q1783" s="3"/>
      <c r="R1783" s="3"/>
      <c r="S1783" s="3"/>
      <c r="T1783" s="3"/>
      <c r="U1783" s="3"/>
      <c r="V1783" s="3" t="s">
        <v>9351</v>
      </c>
      <c r="W1783" s="3"/>
      <c r="X1783" s="3"/>
      <c r="Y1783" s="3"/>
      <c r="Z1783" s="3"/>
      <c r="AA1783" s="3" t="s">
        <v>115</v>
      </c>
      <c r="AB1783" s="3" t="s">
        <v>1038</v>
      </c>
      <c r="AC1783" s="3">
        <v>2</v>
      </c>
      <c r="AD1783" s="3"/>
    </row>
    <row r="1784" spans="1:30">
      <c r="A1784" s="2" t="s">
        <v>9357</v>
      </c>
      <c r="B1784" s="8" t="s">
        <v>9358</v>
      </c>
      <c r="C1784" s="9"/>
      <c r="D1784" s="2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>
        <v>2</v>
      </c>
      <c r="AD1784" s="3"/>
    </row>
    <row r="1785" spans="1:30">
      <c r="A1785" s="2" t="s">
        <v>9359</v>
      </c>
      <c r="B1785" s="3" t="s">
        <v>9360</v>
      </c>
      <c r="C1785" s="2" t="s">
        <v>99</v>
      </c>
      <c r="D1785" s="2">
        <f>VLOOKUP(C1785,'[1]Tipe Perusahaan'!$A$1:$B$9,2,FALSE)</f>
        <v>1</v>
      </c>
      <c r="E1785" s="3" t="s">
        <v>38</v>
      </c>
      <c r="F1785" s="3">
        <f>VLOOKUP(E1785,[1]Provinsi!$A$1:$B$35,2,FALSE)</f>
        <v>15</v>
      </c>
      <c r="G1785" s="3" t="s">
        <v>93</v>
      </c>
      <c r="H1785" s="3">
        <f>VLOOKUP(G1785,[1]Kota!$A$1:$B$7267,2,FALSE)</f>
        <v>264</v>
      </c>
      <c r="I1785" s="3" t="s">
        <v>9361</v>
      </c>
      <c r="J1785" s="3"/>
      <c r="K1785" s="3"/>
      <c r="L1785" s="3" t="s">
        <v>9362</v>
      </c>
      <c r="M1785" s="3"/>
      <c r="N1785" s="3" t="s">
        <v>861</v>
      </c>
      <c r="O1785" s="3" t="s">
        <v>9363</v>
      </c>
      <c r="P1785" s="3" t="s">
        <v>45</v>
      </c>
      <c r="Q1785" s="3"/>
      <c r="R1785" s="3"/>
      <c r="S1785" s="3"/>
      <c r="T1785" s="3"/>
      <c r="U1785" s="3"/>
      <c r="V1785" s="3" t="s">
        <v>9364</v>
      </c>
      <c r="W1785" s="3"/>
      <c r="X1785" s="3"/>
      <c r="Y1785" s="3"/>
      <c r="Z1785" s="3"/>
      <c r="AA1785" s="3" t="s">
        <v>45</v>
      </c>
      <c r="AB1785" s="3" t="s">
        <v>45</v>
      </c>
      <c r="AC1785" s="3">
        <v>2</v>
      </c>
      <c r="AD1785" s="3"/>
    </row>
    <row r="1786" spans="1:30">
      <c r="A1786" s="2" t="s">
        <v>9365</v>
      </c>
      <c r="B1786" s="3" t="s">
        <v>9366</v>
      </c>
      <c r="C1786" s="2" t="s">
        <v>99</v>
      </c>
      <c r="D1786" s="2">
        <f>VLOOKUP(C1786,'[1]Tipe Perusahaan'!$A$1:$B$9,2,FALSE)</f>
        <v>1</v>
      </c>
      <c r="E1786" s="3" t="s">
        <v>38</v>
      </c>
      <c r="F1786" s="3">
        <f>VLOOKUP(E1786,[1]Provinsi!$A$1:$B$35,2,FALSE)</f>
        <v>15</v>
      </c>
      <c r="G1786" s="3" t="s">
        <v>93</v>
      </c>
      <c r="H1786" s="3">
        <f>VLOOKUP(G1786,[1]Kota!$A$1:$B$7267,2,FALSE)</f>
        <v>264</v>
      </c>
      <c r="I1786" s="3" t="s">
        <v>9367</v>
      </c>
      <c r="J1786" s="3"/>
      <c r="K1786" s="3"/>
      <c r="L1786" s="3" t="s">
        <v>9368</v>
      </c>
      <c r="M1786" s="3"/>
      <c r="N1786" s="3" t="s">
        <v>9369</v>
      </c>
      <c r="O1786" s="3" t="s">
        <v>9370</v>
      </c>
      <c r="P1786" s="5" t="s">
        <v>9371</v>
      </c>
      <c r="Q1786" s="3"/>
      <c r="R1786" s="3"/>
      <c r="S1786" s="3"/>
      <c r="T1786" s="3"/>
      <c r="U1786" s="3"/>
      <c r="V1786" s="3" t="s">
        <v>9372</v>
      </c>
      <c r="W1786" s="3"/>
      <c r="X1786" s="3"/>
      <c r="Y1786" s="3"/>
      <c r="Z1786" s="3"/>
      <c r="AA1786" s="3" t="s">
        <v>45</v>
      </c>
      <c r="AB1786" s="3" t="s">
        <v>45</v>
      </c>
      <c r="AC1786" s="3">
        <v>2</v>
      </c>
      <c r="AD1786" s="3"/>
    </row>
    <row r="1787" spans="1:30">
      <c r="A1787" s="2" t="s">
        <v>9373</v>
      </c>
      <c r="B1787" s="10" t="s">
        <v>9374</v>
      </c>
      <c r="C1787" s="9"/>
      <c r="D1787" s="2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10"/>
      <c r="W1787" s="3"/>
      <c r="X1787" s="3"/>
      <c r="Y1787" s="3"/>
      <c r="Z1787" s="3"/>
      <c r="AA1787" s="3"/>
      <c r="AB1787" s="3"/>
      <c r="AC1787" s="3">
        <v>2</v>
      </c>
      <c r="AD1787" s="3"/>
    </row>
    <row r="1788" spans="1:30">
      <c r="A1788" s="2" t="s">
        <v>9375</v>
      </c>
      <c r="B1788" s="3" t="s">
        <v>9376</v>
      </c>
      <c r="C1788" s="2"/>
      <c r="D1788" s="2"/>
      <c r="E1788" s="3"/>
      <c r="F1788" s="3"/>
      <c r="G1788" s="3"/>
      <c r="H1788" s="3"/>
      <c r="I1788" s="3" t="s">
        <v>9377</v>
      </c>
      <c r="J1788" s="3"/>
      <c r="K1788" s="3"/>
      <c r="L1788" s="3" t="s">
        <v>9378</v>
      </c>
      <c r="M1788" s="3"/>
      <c r="N1788" s="3" t="s">
        <v>9379</v>
      </c>
      <c r="O1788" s="4"/>
      <c r="P1788" s="3" t="s">
        <v>9380</v>
      </c>
      <c r="Q1788" s="3"/>
      <c r="R1788" s="3"/>
      <c r="S1788" s="3"/>
      <c r="T1788" s="3"/>
      <c r="U1788" s="3"/>
      <c r="V1788" s="3" t="s">
        <v>1610</v>
      </c>
      <c r="W1788" s="3"/>
      <c r="X1788" s="3"/>
      <c r="Y1788" s="3"/>
      <c r="Z1788" s="3"/>
      <c r="AA1788" s="3" t="s">
        <v>45</v>
      </c>
      <c r="AB1788" s="3" t="s">
        <v>45</v>
      </c>
      <c r="AC1788" s="3">
        <v>2</v>
      </c>
      <c r="AD1788" s="3"/>
    </row>
    <row r="1789" spans="1:30">
      <c r="A1789" s="2" t="s">
        <v>9381</v>
      </c>
      <c r="B1789" s="3" t="s">
        <v>9382</v>
      </c>
      <c r="C1789" s="2" t="s">
        <v>99</v>
      </c>
      <c r="D1789" s="2">
        <f>VLOOKUP(C1789,'[1]Tipe Perusahaan'!$A$1:$B$9,2,FALSE)</f>
        <v>1</v>
      </c>
      <c r="E1789" s="3" t="s">
        <v>38</v>
      </c>
      <c r="F1789" s="3">
        <f>VLOOKUP(E1789,[1]Provinsi!$A$1:$B$35,2,FALSE)</f>
        <v>15</v>
      </c>
      <c r="G1789" s="3" t="s">
        <v>93</v>
      </c>
      <c r="H1789" s="3">
        <f>VLOOKUP(G1789,[1]Kota!$A$1:$B$7267,2,FALSE)</f>
        <v>264</v>
      </c>
      <c r="I1789" s="3" t="s">
        <v>9383</v>
      </c>
      <c r="J1789" s="3"/>
      <c r="K1789" s="3"/>
      <c r="L1789" s="3" t="s">
        <v>9384</v>
      </c>
      <c r="M1789" s="3"/>
      <c r="N1789" s="3" t="s">
        <v>9385</v>
      </c>
      <c r="O1789" s="3" t="s">
        <v>9386</v>
      </c>
      <c r="P1789" s="3" t="s">
        <v>45</v>
      </c>
      <c r="Q1789" s="3"/>
      <c r="R1789" s="3"/>
      <c r="S1789" s="3"/>
      <c r="T1789" s="3"/>
      <c r="U1789" s="3"/>
      <c r="V1789" s="3" t="s">
        <v>1300</v>
      </c>
      <c r="W1789" s="3"/>
      <c r="X1789" s="3"/>
      <c r="Y1789" s="3"/>
      <c r="Z1789" s="3"/>
      <c r="AA1789" s="3" t="s">
        <v>45</v>
      </c>
      <c r="AB1789" s="3" t="s">
        <v>45</v>
      </c>
      <c r="AC1789" s="3">
        <v>2</v>
      </c>
      <c r="AD1789" s="3"/>
    </row>
    <row r="1790" spans="1:30">
      <c r="A1790" s="2" t="s">
        <v>9387</v>
      </c>
      <c r="B1790" s="3" t="s">
        <v>9388</v>
      </c>
      <c r="C1790" s="2" t="s">
        <v>99</v>
      </c>
      <c r="D1790" s="2">
        <f>VLOOKUP(C1790,'[1]Tipe Perusahaan'!$A$1:$B$9,2,FALSE)</f>
        <v>1</v>
      </c>
      <c r="E1790" s="3" t="s">
        <v>147</v>
      </c>
      <c r="F1790" s="3">
        <f>VLOOKUP(E1790,[1]Provinsi!$A$1:$B$35,2,FALSE)</f>
        <v>17</v>
      </c>
      <c r="G1790" s="3"/>
      <c r="H1790" s="3"/>
      <c r="I1790" s="3" t="s">
        <v>9389</v>
      </c>
      <c r="J1790" s="3"/>
      <c r="K1790" s="3"/>
      <c r="L1790" s="3"/>
      <c r="M1790" s="3"/>
      <c r="N1790" s="3"/>
      <c r="O1790" s="4" t="s">
        <v>9390</v>
      </c>
      <c r="P1790" s="3"/>
      <c r="Q1790" s="3"/>
      <c r="R1790" s="3"/>
      <c r="S1790" s="3"/>
      <c r="T1790" s="3"/>
      <c r="U1790" s="3"/>
      <c r="V1790" s="3" t="s">
        <v>9391</v>
      </c>
      <c r="W1790" s="3"/>
      <c r="X1790" s="3"/>
      <c r="Y1790" s="3"/>
      <c r="Z1790" s="3"/>
      <c r="AA1790" s="3"/>
      <c r="AB1790" s="3"/>
      <c r="AC1790" s="3">
        <v>2</v>
      </c>
      <c r="AD1790" s="3"/>
    </row>
    <row r="1791" spans="1:30">
      <c r="A1791" s="2" t="s">
        <v>9392</v>
      </c>
      <c r="B1791" s="7" t="s">
        <v>9393</v>
      </c>
      <c r="C1791" s="9" t="s">
        <v>37</v>
      </c>
      <c r="D1791" s="2">
        <f>VLOOKUP(C1791,'[1]Tipe Perusahaan'!$A$1:$B$9,2,FALSE)</f>
        <v>4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7" t="s">
        <v>9394</v>
      </c>
      <c r="W1791" s="3"/>
      <c r="X1791" s="3"/>
      <c r="Y1791" s="3"/>
      <c r="Z1791" s="3"/>
      <c r="AA1791" s="3"/>
      <c r="AB1791" s="3"/>
      <c r="AC1791" s="3">
        <v>2</v>
      </c>
      <c r="AD1791" s="3"/>
    </row>
    <row r="1792" spans="1:30">
      <c r="A1792" s="2" t="s">
        <v>9395</v>
      </c>
      <c r="B1792" s="3" t="s">
        <v>9396</v>
      </c>
      <c r="C1792" s="2"/>
      <c r="D1792" s="2"/>
      <c r="E1792" s="3" t="s">
        <v>38</v>
      </c>
      <c r="F1792" s="3">
        <f>VLOOKUP(E1792,[1]Provinsi!$A$1:$B$35,2,FALSE)</f>
        <v>15</v>
      </c>
      <c r="G1792" s="3" t="s">
        <v>59</v>
      </c>
      <c r="H1792" s="3">
        <f>VLOOKUP(G1792,[1]Kota!$A$1:$B$7267,2,FALSE)</f>
        <v>234</v>
      </c>
      <c r="I1792" s="3" t="s">
        <v>9397</v>
      </c>
      <c r="J1792" s="3"/>
      <c r="K1792" s="3"/>
      <c r="L1792" s="3" t="s">
        <v>9398</v>
      </c>
      <c r="M1792" s="3"/>
      <c r="N1792" s="3" t="s">
        <v>9266</v>
      </c>
      <c r="O1792" s="4"/>
      <c r="P1792" s="3" t="s">
        <v>9267</v>
      </c>
      <c r="Q1792" s="3"/>
      <c r="R1792" s="3"/>
      <c r="S1792" s="3"/>
      <c r="T1792" s="3"/>
      <c r="U1792" s="3"/>
      <c r="V1792" s="3" t="s">
        <v>9399</v>
      </c>
      <c r="W1792" s="3"/>
      <c r="X1792" s="3"/>
      <c r="Y1792" s="3"/>
      <c r="Z1792" s="3"/>
      <c r="AA1792" s="3" t="s">
        <v>45</v>
      </c>
      <c r="AB1792" s="3" t="s">
        <v>45</v>
      </c>
      <c r="AC1792" s="3">
        <v>2</v>
      </c>
      <c r="AD1792" s="3"/>
    </row>
    <row r="1793" spans="1:30">
      <c r="A1793" s="2" t="s">
        <v>9400</v>
      </c>
      <c r="B1793" s="3" t="s">
        <v>9401</v>
      </c>
      <c r="C1793" s="2" t="s">
        <v>37</v>
      </c>
      <c r="D1793" s="2">
        <f>VLOOKUP(C1793,'[1]Tipe Perusahaan'!$A$1:$B$9,2,FALSE)</f>
        <v>4</v>
      </c>
      <c r="E1793" s="3" t="s">
        <v>38</v>
      </c>
      <c r="F1793" s="3">
        <f>VLOOKUP(E1793,[1]Provinsi!$A$1:$B$35,2,FALSE)</f>
        <v>15</v>
      </c>
      <c r="G1793" s="3" t="s">
        <v>1048</v>
      </c>
      <c r="H1793" s="3">
        <f>VLOOKUP(G1793,[1]Kota!$A$1:$B$7267,2,FALSE)</f>
        <v>256</v>
      </c>
      <c r="I1793" s="3" t="s">
        <v>9402</v>
      </c>
      <c r="J1793" s="3"/>
      <c r="K1793" s="3"/>
      <c r="L1793" s="3" t="s">
        <v>9403</v>
      </c>
      <c r="M1793" s="3"/>
      <c r="N1793" s="3" t="s">
        <v>9404</v>
      </c>
      <c r="O1793" s="3" t="s">
        <v>45</v>
      </c>
      <c r="P1793" s="3" t="s">
        <v>45</v>
      </c>
      <c r="Q1793" s="3"/>
      <c r="R1793" s="3"/>
      <c r="S1793" s="3"/>
      <c r="T1793" s="3"/>
      <c r="U1793" s="3"/>
      <c r="V1793" s="3" t="s">
        <v>3273</v>
      </c>
      <c r="W1793" s="3"/>
      <c r="X1793" s="3"/>
      <c r="Y1793" s="3"/>
      <c r="Z1793" s="3"/>
      <c r="AA1793" s="3" t="s">
        <v>45</v>
      </c>
      <c r="AB1793" s="3" t="s">
        <v>45</v>
      </c>
      <c r="AC1793" s="3">
        <v>2</v>
      </c>
      <c r="AD1793" s="3"/>
    </row>
    <row r="1794" spans="1:30">
      <c r="A1794" s="2" t="s">
        <v>9405</v>
      </c>
      <c r="B1794" s="3" t="s">
        <v>9406</v>
      </c>
      <c r="C1794" s="2" t="s">
        <v>99</v>
      </c>
      <c r="D1794" s="2">
        <f>VLOOKUP(C1794,'[1]Tipe Perusahaan'!$A$1:$B$9,2,FALSE)</f>
        <v>1</v>
      </c>
      <c r="E1794" s="3" t="s">
        <v>38</v>
      </c>
      <c r="F1794" s="3">
        <f>VLOOKUP(E1794,[1]Provinsi!$A$1:$B$35,2,FALSE)</f>
        <v>15</v>
      </c>
      <c r="G1794" s="3" t="s">
        <v>93</v>
      </c>
      <c r="H1794" s="3">
        <f>VLOOKUP(G1794,[1]Kota!$A$1:$B$7267,2,FALSE)</f>
        <v>264</v>
      </c>
      <c r="I1794" s="3" t="s">
        <v>9407</v>
      </c>
      <c r="J1794" s="3"/>
      <c r="K1794" s="3"/>
      <c r="L1794" s="3" t="s">
        <v>9408</v>
      </c>
      <c r="M1794" s="3"/>
      <c r="N1794" s="3" t="s">
        <v>9409</v>
      </c>
      <c r="O1794" s="3">
        <v>8113344388</v>
      </c>
      <c r="P1794" s="5" t="s">
        <v>9410</v>
      </c>
      <c r="Q1794" s="3"/>
      <c r="R1794" s="3"/>
      <c r="S1794" s="3"/>
      <c r="T1794" s="3"/>
      <c r="U1794" s="3"/>
      <c r="V1794" s="3" t="s">
        <v>9411</v>
      </c>
      <c r="W1794" s="3"/>
      <c r="X1794" s="3"/>
      <c r="Y1794" s="3"/>
      <c r="Z1794" s="3"/>
      <c r="AA1794" s="3" t="s">
        <v>65</v>
      </c>
      <c r="AB1794" s="3" t="s">
        <v>9412</v>
      </c>
      <c r="AC1794" s="3">
        <v>2</v>
      </c>
      <c r="AD1794" s="3"/>
    </row>
    <row r="1795" spans="1:30">
      <c r="A1795" s="2" t="s">
        <v>9413</v>
      </c>
      <c r="B1795" s="3" t="s">
        <v>9414</v>
      </c>
      <c r="C1795" s="2" t="s">
        <v>99</v>
      </c>
      <c r="D1795" s="2">
        <f>VLOOKUP(C1795,'[1]Tipe Perusahaan'!$A$1:$B$9,2,FALSE)</f>
        <v>1</v>
      </c>
      <c r="E1795" s="3" t="s">
        <v>147</v>
      </c>
      <c r="F1795" s="3">
        <f>VLOOKUP(E1795,[1]Provinsi!$A$1:$B$35,2,FALSE)</f>
        <v>17</v>
      </c>
      <c r="G1795" s="3"/>
      <c r="H1795" s="3"/>
      <c r="I1795" s="3" t="s">
        <v>9415</v>
      </c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 t="s">
        <v>9416</v>
      </c>
      <c r="W1795" s="3"/>
      <c r="X1795" s="3"/>
      <c r="Y1795" s="3"/>
      <c r="Z1795" s="3"/>
      <c r="AA1795" s="3"/>
      <c r="AB1795" s="3"/>
      <c r="AC1795" s="3">
        <v>2</v>
      </c>
      <c r="AD1795" s="3"/>
    </row>
    <row r="1796" spans="1:30">
      <c r="A1796" s="2" t="s">
        <v>9417</v>
      </c>
      <c r="B1796" s="3" t="s">
        <v>9418</v>
      </c>
      <c r="C1796" s="2" t="s">
        <v>131</v>
      </c>
      <c r="D1796" s="2">
        <f>VLOOKUP(C1796,'[1]Tipe Perusahaan'!$A$1:$B$9,2,FALSE)</f>
        <v>6</v>
      </c>
      <c r="E1796" s="3" t="s">
        <v>38</v>
      </c>
      <c r="F1796" s="3">
        <f>VLOOKUP(E1796,[1]Provinsi!$A$1:$B$35,2,FALSE)</f>
        <v>15</v>
      </c>
      <c r="G1796" s="3" t="s">
        <v>93</v>
      </c>
      <c r="H1796" s="3">
        <f>VLOOKUP(G1796,[1]Kota!$A$1:$B$7267,2,FALSE)</f>
        <v>264</v>
      </c>
      <c r="I1796" s="3"/>
      <c r="J1796" s="3"/>
      <c r="K1796" s="3"/>
      <c r="L1796" s="3" t="s">
        <v>9419</v>
      </c>
      <c r="M1796" s="3"/>
      <c r="N1796" s="3" t="s">
        <v>861</v>
      </c>
      <c r="O1796" s="3"/>
      <c r="P1796" s="3"/>
      <c r="Q1796" s="3"/>
      <c r="R1796" s="3"/>
      <c r="S1796" s="3"/>
      <c r="T1796" s="3"/>
      <c r="U1796" s="3"/>
      <c r="V1796" s="4" t="s">
        <v>45</v>
      </c>
      <c r="W1796" s="3"/>
      <c r="X1796" s="3"/>
      <c r="Y1796" s="3"/>
      <c r="Z1796" s="3"/>
      <c r="AA1796" s="3" t="s">
        <v>45</v>
      </c>
      <c r="AB1796" s="3" t="s">
        <v>45</v>
      </c>
      <c r="AC1796" s="3">
        <v>2</v>
      </c>
      <c r="AD1796" s="3"/>
    </row>
    <row r="1797" spans="1:30">
      <c r="A1797" s="2" t="s">
        <v>9420</v>
      </c>
      <c r="B1797" s="3" t="s">
        <v>9421</v>
      </c>
      <c r="C1797" s="2" t="s">
        <v>37</v>
      </c>
      <c r="D1797" s="2">
        <f>VLOOKUP(C1797,'[1]Tipe Perusahaan'!$A$1:$B$9,2,FALSE)</f>
        <v>4</v>
      </c>
      <c r="E1797" s="3" t="s">
        <v>6393</v>
      </c>
      <c r="F1797" s="3">
        <f>VLOOKUP(E1797,[1]Provinsi!$A$1:$B$35,2,FALSE)</f>
        <v>27</v>
      </c>
      <c r="G1797" s="3" t="s">
        <v>6394</v>
      </c>
      <c r="H1797" s="3">
        <f>VLOOKUP(G1797,[1]Kota!$A$1:$B$7267,2,FALSE)</f>
        <v>420</v>
      </c>
      <c r="I1797" s="3" t="s">
        <v>6394</v>
      </c>
      <c r="J1797" s="3"/>
      <c r="K1797" s="3"/>
      <c r="L1797" s="3" t="s">
        <v>9422</v>
      </c>
      <c r="M1797" s="3"/>
      <c r="N1797" s="4" t="s">
        <v>9423</v>
      </c>
      <c r="O1797" s="3"/>
      <c r="P1797" s="3" t="s">
        <v>477</v>
      </c>
      <c r="Q1797" s="3"/>
      <c r="R1797" s="3"/>
      <c r="S1797" s="3"/>
      <c r="T1797" s="3"/>
      <c r="U1797" s="3"/>
      <c r="V1797" s="3" t="s">
        <v>3128</v>
      </c>
      <c r="W1797" s="3"/>
      <c r="X1797" s="3"/>
      <c r="Y1797" s="3"/>
      <c r="Z1797" s="3"/>
      <c r="AA1797" s="3" t="s">
        <v>45</v>
      </c>
      <c r="AB1797" s="3" t="s">
        <v>45</v>
      </c>
      <c r="AC1797" s="3">
        <v>2</v>
      </c>
      <c r="AD1797" s="3"/>
    </row>
    <row r="1798" spans="1:30">
      <c r="A1798" s="2" t="s">
        <v>9424</v>
      </c>
      <c r="B1798" s="17" t="s">
        <v>9425</v>
      </c>
      <c r="C1798" s="9" t="s">
        <v>177</v>
      </c>
      <c r="D1798" s="2">
        <f>VLOOKUP(C1798,'[1]Tipe Perusahaan'!$A$1:$B$9,2,FALSE)</f>
        <v>2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17"/>
      <c r="W1798" s="3"/>
      <c r="X1798" s="3"/>
      <c r="Y1798" s="3"/>
      <c r="Z1798" s="3"/>
      <c r="AA1798" s="3"/>
      <c r="AB1798" s="3"/>
      <c r="AC1798" s="3">
        <v>2</v>
      </c>
      <c r="AD1798" s="3"/>
    </row>
    <row r="1799" spans="1:30">
      <c r="A1799" s="2" t="s">
        <v>9426</v>
      </c>
      <c r="B1799" s="3" t="s">
        <v>9427</v>
      </c>
      <c r="C1799" s="2" t="s">
        <v>99</v>
      </c>
      <c r="D1799" s="2">
        <f>VLOOKUP(C1799,'[1]Tipe Perusahaan'!$A$1:$B$9,2,FALSE)</f>
        <v>1</v>
      </c>
      <c r="E1799" s="3" t="s">
        <v>147</v>
      </c>
      <c r="F1799" s="3">
        <f>VLOOKUP(E1799,[1]Provinsi!$A$1:$B$35,2,FALSE)</f>
        <v>17</v>
      </c>
      <c r="G1799" s="3"/>
      <c r="H1799" s="3"/>
      <c r="I1799" s="3" t="s">
        <v>9428</v>
      </c>
      <c r="J1799" s="3"/>
      <c r="K1799" s="3"/>
      <c r="L1799" s="3"/>
      <c r="M1799" s="3"/>
      <c r="N1799" s="3"/>
      <c r="O1799" s="4" t="s">
        <v>9429</v>
      </c>
      <c r="P1799" s="3"/>
      <c r="Q1799" s="29" t="s">
        <v>9430</v>
      </c>
      <c r="R1799" s="3"/>
      <c r="S1799" s="3"/>
      <c r="T1799" s="3"/>
      <c r="U1799" s="3"/>
      <c r="V1799" s="3" t="s">
        <v>9431</v>
      </c>
      <c r="W1799" s="3"/>
      <c r="X1799" s="3"/>
      <c r="Y1799" s="3"/>
      <c r="Z1799" s="3"/>
      <c r="AA1799" s="3"/>
      <c r="AB1799" s="3"/>
      <c r="AC1799" s="3">
        <v>2</v>
      </c>
      <c r="AD1799" s="3"/>
    </row>
    <row r="1800" spans="1:30">
      <c r="A1800" s="2" t="s">
        <v>9432</v>
      </c>
      <c r="B1800" s="3" t="s">
        <v>9433</v>
      </c>
      <c r="C1800" s="2" t="s">
        <v>99</v>
      </c>
      <c r="D1800" s="2">
        <f>VLOOKUP(C1800,'[1]Tipe Perusahaan'!$A$1:$B$9,2,FALSE)</f>
        <v>1</v>
      </c>
      <c r="E1800" s="3" t="s">
        <v>38</v>
      </c>
      <c r="F1800" s="3">
        <f>VLOOKUP(E1800,[1]Provinsi!$A$1:$B$35,2,FALSE)</f>
        <v>15</v>
      </c>
      <c r="G1800" s="3" t="s">
        <v>1113</v>
      </c>
      <c r="H1800" s="3">
        <f>VLOOKUP(G1800,[1]Kota!$A$1:$B$7267,2,FALSE)</f>
        <v>237</v>
      </c>
      <c r="I1800" s="3"/>
      <c r="J1800" s="3"/>
      <c r="K1800" s="3"/>
      <c r="L1800" s="3" t="s">
        <v>9434</v>
      </c>
      <c r="M1800" s="3"/>
      <c r="N1800" s="3" t="s">
        <v>861</v>
      </c>
      <c r="O1800" s="3"/>
      <c r="P1800" s="3" t="s">
        <v>45</v>
      </c>
      <c r="Q1800" s="3"/>
      <c r="R1800" s="3"/>
      <c r="S1800" s="3"/>
      <c r="T1800" s="3"/>
      <c r="U1800" s="3"/>
      <c r="V1800" s="3" t="s">
        <v>9435</v>
      </c>
      <c r="W1800" s="3"/>
      <c r="X1800" s="3"/>
      <c r="Y1800" s="3"/>
      <c r="Z1800" s="3"/>
      <c r="AA1800" s="3" t="s">
        <v>45</v>
      </c>
      <c r="AB1800" s="3" t="s">
        <v>45</v>
      </c>
      <c r="AC1800" s="3">
        <v>2</v>
      </c>
      <c r="AD1800" s="3"/>
    </row>
    <row r="1801" spans="1:30">
      <c r="A1801" s="2" t="s">
        <v>9436</v>
      </c>
      <c r="B1801" s="3" t="s">
        <v>9437</v>
      </c>
      <c r="C1801" s="2"/>
      <c r="D1801" s="2"/>
      <c r="E1801" s="3" t="s">
        <v>147</v>
      </c>
      <c r="F1801" s="3">
        <f>VLOOKUP(E1801,[1]Provinsi!$A$1:$B$35,2,FALSE)</f>
        <v>17</v>
      </c>
      <c r="G1801" s="3"/>
      <c r="H1801" s="3"/>
      <c r="I1801" s="3"/>
      <c r="J1801" s="3"/>
      <c r="K1801" s="3"/>
      <c r="L1801" s="3"/>
      <c r="M1801" s="3"/>
      <c r="N1801" s="4" t="s">
        <v>9438</v>
      </c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>
        <v>2</v>
      </c>
      <c r="AD1801" s="3"/>
    </row>
    <row r="1802" spans="1:30">
      <c r="A1802" s="2" t="s">
        <v>9439</v>
      </c>
      <c r="B1802" s="3" t="s">
        <v>9440</v>
      </c>
      <c r="C1802" s="2" t="s">
        <v>37</v>
      </c>
      <c r="D1802" s="2">
        <f>VLOOKUP(C1802,'[1]Tipe Perusahaan'!$A$1:$B$9,2,FALSE)</f>
        <v>4</v>
      </c>
      <c r="E1802" s="3" t="s">
        <v>38</v>
      </c>
      <c r="F1802" s="3">
        <f>VLOOKUP(E1802,[1]Provinsi!$A$1:$B$35,2,FALSE)</f>
        <v>15</v>
      </c>
      <c r="G1802" s="3" t="s">
        <v>93</v>
      </c>
      <c r="H1802" s="3">
        <f>VLOOKUP(G1802,[1]Kota!$A$1:$B$7267,2,FALSE)</f>
        <v>264</v>
      </c>
      <c r="I1802" s="3" t="s">
        <v>9441</v>
      </c>
      <c r="J1802" s="3"/>
      <c r="K1802" s="3"/>
      <c r="L1802" s="3" t="s">
        <v>9442</v>
      </c>
      <c r="M1802" s="3"/>
      <c r="N1802" s="3" t="s">
        <v>9443</v>
      </c>
      <c r="O1802" s="3">
        <v>85259600959</v>
      </c>
      <c r="P1802" s="5" t="s">
        <v>9444</v>
      </c>
      <c r="Q1802" s="3"/>
      <c r="R1802" s="3"/>
      <c r="S1802" s="3"/>
      <c r="T1802" s="3"/>
      <c r="U1802" s="3"/>
      <c r="V1802" s="3" t="s">
        <v>9445</v>
      </c>
      <c r="W1802" s="3"/>
      <c r="X1802" s="3"/>
      <c r="Y1802" s="3"/>
      <c r="Z1802" s="3"/>
      <c r="AA1802" s="3" t="s">
        <v>1565</v>
      </c>
      <c r="AB1802" s="3" t="s">
        <v>6275</v>
      </c>
      <c r="AC1802" s="3">
        <v>2</v>
      </c>
      <c r="AD1802" s="3"/>
    </row>
    <row r="1803" spans="1:30">
      <c r="A1803" s="2" t="s">
        <v>9446</v>
      </c>
      <c r="B1803" s="3" t="s">
        <v>9447</v>
      </c>
      <c r="C1803" s="2" t="s">
        <v>99</v>
      </c>
      <c r="D1803" s="2">
        <f>VLOOKUP(C1803,'[1]Tipe Perusahaan'!$A$1:$B$9,2,FALSE)</f>
        <v>1</v>
      </c>
      <c r="E1803" s="3" t="s">
        <v>38</v>
      </c>
      <c r="F1803" s="3">
        <f>VLOOKUP(E1803,[1]Provinsi!$A$1:$B$35,2,FALSE)</f>
        <v>15</v>
      </c>
      <c r="G1803" s="3" t="s">
        <v>83</v>
      </c>
      <c r="H1803" s="3">
        <f>VLOOKUP(G1803,[1]Kota!$A$1:$B$7267,2,FALSE)</f>
        <v>242</v>
      </c>
      <c r="I1803" s="3" t="s">
        <v>9448</v>
      </c>
      <c r="J1803" s="3"/>
      <c r="K1803" s="3"/>
      <c r="L1803" s="3" t="s">
        <v>9449</v>
      </c>
      <c r="M1803" s="3"/>
      <c r="N1803" s="3" t="s">
        <v>9450</v>
      </c>
      <c r="O1803" s="4"/>
      <c r="P1803" s="3" t="s">
        <v>9451</v>
      </c>
      <c r="Q1803" s="3"/>
      <c r="R1803" s="3"/>
      <c r="S1803" s="3"/>
      <c r="T1803" s="3"/>
      <c r="U1803" s="3"/>
      <c r="V1803" s="3" t="s">
        <v>9452</v>
      </c>
      <c r="W1803" s="3"/>
      <c r="X1803" s="3"/>
      <c r="Y1803" s="3"/>
      <c r="Z1803" s="3"/>
      <c r="AA1803" s="3" t="s">
        <v>45</v>
      </c>
      <c r="AB1803" s="3" t="s">
        <v>45</v>
      </c>
      <c r="AC1803" s="3">
        <v>2</v>
      </c>
      <c r="AD1803" s="3"/>
    </row>
    <row r="1804" spans="1:30">
      <c r="A1804" s="2" t="s">
        <v>9453</v>
      </c>
      <c r="B1804" s="8" t="s">
        <v>9454</v>
      </c>
      <c r="C1804" s="9" t="s">
        <v>177</v>
      </c>
      <c r="D1804" s="2">
        <f>VLOOKUP(C1804,'[1]Tipe Perusahaan'!$A$1:$B$9,2,FALSE)</f>
        <v>2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>
        <v>2</v>
      </c>
      <c r="AD1804" s="3"/>
    </row>
    <row r="1805" spans="1:30">
      <c r="A1805" s="2" t="s">
        <v>9455</v>
      </c>
      <c r="B1805" s="3" t="s">
        <v>9456</v>
      </c>
      <c r="C1805" s="2" t="s">
        <v>99</v>
      </c>
      <c r="D1805" s="2">
        <f>VLOOKUP(C1805,'[1]Tipe Perusahaan'!$A$1:$B$9,2,FALSE)</f>
        <v>1</v>
      </c>
      <c r="E1805" s="3" t="s">
        <v>147</v>
      </c>
      <c r="F1805" s="3">
        <f>VLOOKUP(E1805,[1]Provinsi!$A$1:$B$35,2,FALSE)</f>
        <v>17</v>
      </c>
      <c r="G1805" s="3"/>
      <c r="H1805" s="3"/>
      <c r="I1805" s="3" t="s">
        <v>9457</v>
      </c>
      <c r="J1805" s="3"/>
      <c r="K1805" s="3"/>
      <c r="L1805" s="3"/>
      <c r="M1805" s="3"/>
      <c r="N1805" s="3"/>
      <c r="O1805" s="4" t="s">
        <v>9458</v>
      </c>
      <c r="P1805" s="3"/>
      <c r="Q1805" s="3"/>
      <c r="R1805" s="3"/>
      <c r="S1805" s="3"/>
      <c r="T1805" s="3"/>
      <c r="U1805" s="3"/>
      <c r="V1805" s="3" t="s">
        <v>9459</v>
      </c>
      <c r="W1805" s="3"/>
      <c r="X1805" s="3"/>
      <c r="Y1805" s="3"/>
      <c r="Z1805" s="3"/>
      <c r="AA1805" s="3"/>
      <c r="AB1805" s="3"/>
      <c r="AC1805" s="3">
        <v>2</v>
      </c>
      <c r="AD1805" s="3"/>
    </row>
    <row r="1806" spans="1:30">
      <c r="A1806" s="2" t="s">
        <v>9460</v>
      </c>
      <c r="B1806" s="3" t="s">
        <v>9461</v>
      </c>
      <c r="C1806" s="2" t="s">
        <v>37</v>
      </c>
      <c r="D1806" s="2">
        <f>VLOOKUP(C1806,'[1]Tipe Perusahaan'!$A$1:$B$9,2,FALSE)</f>
        <v>4</v>
      </c>
      <c r="E1806" s="3" t="s">
        <v>38</v>
      </c>
      <c r="F1806" s="3">
        <f>VLOOKUP(E1806,[1]Provinsi!$A$1:$B$35,2,FALSE)</f>
        <v>15</v>
      </c>
      <c r="G1806" s="3" t="s">
        <v>1048</v>
      </c>
      <c r="H1806" s="3">
        <f>VLOOKUP(G1806,[1]Kota!$A$1:$B$7267,2,FALSE)</f>
        <v>256</v>
      </c>
      <c r="I1806" s="3" t="s">
        <v>9462</v>
      </c>
      <c r="J1806" s="3"/>
      <c r="K1806" s="3"/>
      <c r="L1806" s="3" t="s">
        <v>9463</v>
      </c>
      <c r="M1806" s="3"/>
      <c r="N1806" s="3" t="s">
        <v>9464</v>
      </c>
      <c r="O1806" s="3">
        <v>85741040520</v>
      </c>
      <c r="P1806" s="5" t="s">
        <v>9465</v>
      </c>
      <c r="Q1806" s="3"/>
      <c r="R1806" s="3"/>
      <c r="S1806" s="3"/>
      <c r="T1806" s="3"/>
      <c r="U1806" s="3"/>
      <c r="V1806" s="3" t="s">
        <v>9466</v>
      </c>
      <c r="W1806" s="3"/>
      <c r="X1806" s="3"/>
      <c r="Y1806" s="3"/>
      <c r="Z1806" s="3"/>
      <c r="AA1806" s="3" t="s">
        <v>45</v>
      </c>
      <c r="AB1806" s="3" t="s">
        <v>45</v>
      </c>
      <c r="AC1806" s="3">
        <v>2</v>
      </c>
      <c r="AD1806" s="3"/>
    </row>
    <row r="1807" spans="1:30">
      <c r="A1807" s="2" t="s">
        <v>9467</v>
      </c>
      <c r="B1807" s="3" t="s">
        <v>9468</v>
      </c>
      <c r="C1807" s="2" t="s">
        <v>37</v>
      </c>
      <c r="D1807" s="2">
        <f>VLOOKUP(C1807,'[1]Tipe Perusahaan'!$A$1:$B$9,2,FALSE)</f>
        <v>4</v>
      </c>
      <c r="E1807" s="3" t="s">
        <v>38</v>
      </c>
      <c r="F1807" s="3">
        <f>VLOOKUP(E1807,[1]Provinsi!$A$1:$B$35,2,FALSE)</f>
        <v>15</v>
      </c>
      <c r="G1807" s="3" t="s">
        <v>533</v>
      </c>
      <c r="H1807" s="3">
        <f>VLOOKUP(G1807,[1]Kota!$A$1:$B$7267,2,FALSE)</f>
        <v>240</v>
      </c>
      <c r="I1807" s="3" t="s">
        <v>9469</v>
      </c>
      <c r="J1807" s="3"/>
      <c r="K1807" s="3"/>
      <c r="L1807" s="3" t="s">
        <v>9470</v>
      </c>
      <c r="M1807" s="3"/>
      <c r="N1807" s="3" t="s">
        <v>9471</v>
      </c>
      <c r="O1807" s="3">
        <v>81553671194</v>
      </c>
      <c r="P1807" s="5" t="s">
        <v>9472</v>
      </c>
      <c r="Q1807" s="3"/>
      <c r="R1807" s="3"/>
      <c r="S1807" s="3"/>
      <c r="T1807" s="3"/>
      <c r="U1807" s="3"/>
      <c r="V1807" s="3" t="s">
        <v>9176</v>
      </c>
      <c r="W1807" s="3"/>
      <c r="X1807" s="3"/>
      <c r="Y1807" s="3"/>
      <c r="Z1807" s="3"/>
      <c r="AA1807" s="3" t="s">
        <v>89</v>
      </c>
      <c r="AB1807" s="3" t="s">
        <v>90</v>
      </c>
      <c r="AC1807" s="3">
        <v>2</v>
      </c>
      <c r="AD1807" s="3"/>
    </row>
    <row r="1808" spans="1:30">
      <c r="A1808" s="2" t="s">
        <v>9473</v>
      </c>
      <c r="B1808" s="3" t="s">
        <v>9474</v>
      </c>
      <c r="C1808" s="2" t="s">
        <v>37</v>
      </c>
      <c r="D1808" s="2">
        <f>VLOOKUP(C1808,'[1]Tipe Perusahaan'!$A$1:$B$9,2,FALSE)</f>
        <v>4</v>
      </c>
      <c r="E1808" s="3" t="s">
        <v>38</v>
      </c>
      <c r="F1808" s="3">
        <f>VLOOKUP(E1808,[1]Provinsi!$A$1:$B$35,2,FALSE)</f>
        <v>15</v>
      </c>
      <c r="G1808" s="3" t="s">
        <v>3147</v>
      </c>
      <c r="H1808" s="3">
        <f>VLOOKUP(G1808,[1]Kota!$A$1:$B$7267,2,FALSE)</f>
        <v>249</v>
      </c>
      <c r="I1808" s="3" t="s">
        <v>9475</v>
      </c>
      <c r="J1808" s="3"/>
      <c r="K1808" s="3"/>
      <c r="L1808" s="3" t="s">
        <v>9476</v>
      </c>
      <c r="M1808" s="3"/>
      <c r="N1808" s="3" t="s">
        <v>9477</v>
      </c>
      <c r="O1808" s="3" t="s">
        <v>9478</v>
      </c>
      <c r="P1808" s="3" t="s">
        <v>9479</v>
      </c>
      <c r="Q1808" s="3"/>
      <c r="R1808" s="3"/>
      <c r="S1808" s="3"/>
      <c r="T1808" s="3"/>
      <c r="U1808" s="3"/>
      <c r="V1808" s="3" t="s">
        <v>9480</v>
      </c>
      <c r="W1808" s="3"/>
      <c r="X1808" s="3"/>
      <c r="Y1808" s="3"/>
      <c r="Z1808" s="3"/>
      <c r="AA1808" s="3" t="s">
        <v>2463</v>
      </c>
      <c r="AB1808" s="3" t="s">
        <v>256</v>
      </c>
      <c r="AC1808" s="3">
        <v>2</v>
      </c>
      <c r="AD1808" s="3"/>
    </row>
    <row r="1809" spans="1:30">
      <c r="A1809" s="2" t="s">
        <v>9481</v>
      </c>
      <c r="B1809" s="3" t="s">
        <v>9482</v>
      </c>
      <c r="C1809" s="2" t="s">
        <v>177</v>
      </c>
      <c r="D1809" s="2">
        <f>VLOOKUP(C1809,'[1]Tipe Perusahaan'!$A$1:$B$9,2,FALSE)</f>
        <v>2</v>
      </c>
      <c r="E1809" s="3" t="s">
        <v>38</v>
      </c>
      <c r="F1809" s="3">
        <f>VLOOKUP(E1809,[1]Provinsi!$A$1:$B$35,2,FALSE)</f>
        <v>15</v>
      </c>
      <c r="G1809" s="3" t="s">
        <v>314</v>
      </c>
      <c r="H1809" s="3">
        <f>VLOOKUP(G1809,[1]Kota!$A$1:$B$7267,2,FALSE)</f>
        <v>233</v>
      </c>
      <c r="I1809" s="3" t="s">
        <v>9483</v>
      </c>
      <c r="J1809" s="3"/>
      <c r="K1809" s="3"/>
      <c r="L1809" s="3" t="s">
        <v>9484</v>
      </c>
      <c r="M1809" s="3"/>
      <c r="N1809" s="3" t="s">
        <v>9485</v>
      </c>
      <c r="O1809" s="3">
        <v>89677277111</v>
      </c>
      <c r="P1809" s="5" t="s">
        <v>9486</v>
      </c>
      <c r="Q1809" s="3"/>
      <c r="R1809" s="3"/>
      <c r="S1809" s="3"/>
      <c r="T1809" s="3"/>
      <c r="U1809" s="3"/>
      <c r="V1809" s="3" t="s">
        <v>9487</v>
      </c>
      <c r="W1809" s="3"/>
      <c r="X1809" s="3"/>
      <c r="Y1809" s="3"/>
      <c r="Z1809" s="3"/>
      <c r="AA1809" s="3" t="s">
        <v>547</v>
      </c>
      <c r="AB1809" s="3" t="s">
        <v>2114</v>
      </c>
      <c r="AC1809" s="3">
        <v>2</v>
      </c>
      <c r="AD1809" s="3"/>
    </row>
    <row r="1810" spans="1:30">
      <c r="A1810" s="2" t="s">
        <v>9488</v>
      </c>
      <c r="B1810" s="3" t="s">
        <v>9489</v>
      </c>
      <c r="C1810" s="2" t="s">
        <v>99</v>
      </c>
      <c r="D1810" s="2">
        <f>VLOOKUP(C1810,'[1]Tipe Perusahaan'!$A$1:$B$9,2,FALSE)</f>
        <v>1</v>
      </c>
      <c r="E1810" s="3" t="s">
        <v>38</v>
      </c>
      <c r="F1810" s="3">
        <f>VLOOKUP(E1810,[1]Provinsi!$A$1:$B$35,2,FALSE)</f>
        <v>15</v>
      </c>
      <c r="G1810" s="3" t="s">
        <v>83</v>
      </c>
      <c r="H1810" s="3">
        <f>VLOOKUP(G1810,[1]Kota!$A$1:$B$7267,2,FALSE)</f>
        <v>242</v>
      </c>
      <c r="I1810" s="3" t="s">
        <v>9490</v>
      </c>
      <c r="J1810" s="3"/>
      <c r="K1810" s="3"/>
      <c r="L1810" s="3" t="s">
        <v>9491</v>
      </c>
      <c r="M1810" s="3"/>
      <c r="N1810" s="3" t="s">
        <v>9492</v>
      </c>
      <c r="O1810" s="3">
        <v>85733034334</v>
      </c>
      <c r="P1810" s="5" t="s">
        <v>9493</v>
      </c>
      <c r="Q1810" s="3"/>
      <c r="R1810" s="3"/>
      <c r="S1810" s="3"/>
      <c r="T1810" s="3"/>
      <c r="U1810" s="3"/>
      <c r="V1810" s="3" t="s">
        <v>1650</v>
      </c>
      <c r="W1810" s="3"/>
      <c r="X1810" s="3"/>
      <c r="Y1810" s="3"/>
      <c r="Z1810" s="3"/>
      <c r="AA1810" s="3" t="s">
        <v>89</v>
      </c>
      <c r="AB1810" s="3" t="s">
        <v>326</v>
      </c>
      <c r="AC1810" s="3">
        <v>2</v>
      </c>
      <c r="AD1810" s="3"/>
    </row>
    <row r="1811" spans="1:30">
      <c r="A1811" s="2" t="s">
        <v>9494</v>
      </c>
      <c r="B1811" s="3" t="s">
        <v>9495</v>
      </c>
      <c r="C1811" s="2" t="s">
        <v>99</v>
      </c>
      <c r="D1811" s="2">
        <f>VLOOKUP(C1811,'[1]Tipe Perusahaan'!$A$1:$B$9,2,FALSE)</f>
        <v>1</v>
      </c>
      <c r="E1811" s="3" t="s">
        <v>147</v>
      </c>
      <c r="F1811" s="3">
        <f>VLOOKUP(E1811,[1]Provinsi!$A$1:$B$35,2,FALSE)</f>
        <v>17</v>
      </c>
      <c r="G1811" s="3"/>
      <c r="H1811" s="3"/>
      <c r="I1811" s="3" t="s">
        <v>9496</v>
      </c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 t="s">
        <v>8341</v>
      </c>
      <c r="W1811" s="3"/>
      <c r="X1811" s="3"/>
      <c r="Y1811" s="3"/>
      <c r="Z1811" s="3"/>
      <c r="AA1811" s="3"/>
      <c r="AB1811" s="3"/>
      <c r="AC1811" s="3">
        <v>2</v>
      </c>
      <c r="AD1811" s="3"/>
    </row>
    <row r="1812" spans="1:30" ht="30">
      <c r="A1812" s="2" t="s">
        <v>9497</v>
      </c>
      <c r="B1812" s="7" t="s">
        <v>9498</v>
      </c>
      <c r="C1812" s="2" t="s">
        <v>99</v>
      </c>
      <c r="D1812" s="2">
        <f>VLOOKUP(C1812,'[1]Tipe Perusahaan'!$A$1:$B$9,2,FALSE)</f>
        <v>1</v>
      </c>
      <c r="E1812" s="3" t="s">
        <v>550</v>
      </c>
      <c r="F1812" s="3">
        <f>VLOOKUP(E1812,[1]Provinsi!$A$1:$B$35,2,FALSE)</f>
        <v>11</v>
      </c>
      <c r="G1812" s="14" t="s">
        <v>10302</v>
      </c>
      <c r="H1812" s="3">
        <f>VLOOKUP(G1812,[1]Kota!$A$1:$B$7267,2,FALSE)</f>
        <v>159</v>
      </c>
      <c r="I1812" s="14" t="s">
        <v>9499</v>
      </c>
      <c r="J1812" s="3"/>
      <c r="K1812" s="3"/>
      <c r="L1812" s="3" t="s">
        <v>9500</v>
      </c>
      <c r="M1812" s="3"/>
      <c r="N1812" s="3" t="s">
        <v>9501</v>
      </c>
      <c r="O1812" s="4"/>
      <c r="P1812" s="3" t="s">
        <v>9502</v>
      </c>
      <c r="Q1812" s="3"/>
      <c r="R1812" s="3"/>
      <c r="S1812" s="3"/>
      <c r="T1812" s="3"/>
      <c r="U1812" s="3"/>
      <c r="V1812" s="3" t="s">
        <v>9503</v>
      </c>
      <c r="W1812" s="3"/>
      <c r="X1812" s="3"/>
      <c r="Y1812" s="3"/>
      <c r="Z1812" s="3"/>
      <c r="AA1812" s="3" t="s">
        <v>45</v>
      </c>
      <c r="AB1812" s="3" t="s">
        <v>45</v>
      </c>
      <c r="AC1812" s="3">
        <v>2</v>
      </c>
      <c r="AD1812" s="3"/>
    </row>
    <row r="1813" spans="1:30">
      <c r="A1813" s="2" t="s">
        <v>9504</v>
      </c>
      <c r="B1813" s="3" t="s">
        <v>9505</v>
      </c>
      <c r="C1813" s="2" t="s">
        <v>99</v>
      </c>
      <c r="D1813" s="2">
        <f>VLOOKUP(C1813,'[1]Tipe Perusahaan'!$A$1:$B$9,2,FALSE)</f>
        <v>1</v>
      </c>
      <c r="E1813" s="3" t="s">
        <v>38</v>
      </c>
      <c r="F1813" s="3">
        <f>VLOOKUP(E1813,[1]Provinsi!$A$1:$B$35,2,FALSE)</f>
        <v>15</v>
      </c>
      <c r="G1813" s="3" t="s">
        <v>93</v>
      </c>
      <c r="H1813" s="3">
        <f>VLOOKUP(G1813,[1]Kota!$A$1:$B$7267,2,FALSE)</f>
        <v>264</v>
      </c>
      <c r="I1813" s="3" t="s">
        <v>9506</v>
      </c>
      <c r="J1813" s="4" t="s">
        <v>9507</v>
      </c>
      <c r="K1813" s="3"/>
      <c r="L1813" s="3" t="s">
        <v>9508</v>
      </c>
      <c r="M1813" s="3"/>
      <c r="N1813" s="4" t="s">
        <v>9509</v>
      </c>
      <c r="O1813" s="3" t="s">
        <v>9510</v>
      </c>
      <c r="P1813" s="3" t="s">
        <v>9511</v>
      </c>
      <c r="Q1813" s="3"/>
      <c r="R1813" s="3"/>
      <c r="S1813" s="3"/>
      <c r="T1813" s="3"/>
      <c r="U1813" s="3"/>
      <c r="V1813" s="3" t="s">
        <v>9512</v>
      </c>
      <c r="W1813" s="3"/>
      <c r="X1813" s="3"/>
      <c r="Y1813" s="3"/>
      <c r="Z1813" s="3"/>
      <c r="AA1813" s="3" t="s">
        <v>115</v>
      </c>
      <c r="AB1813" s="3" t="s">
        <v>776</v>
      </c>
      <c r="AC1813" s="3">
        <v>2</v>
      </c>
      <c r="AD1813" s="3"/>
    </row>
    <row r="1814" spans="1:30">
      <c r="A1814" s="2" t="s">
        <v>9513</v>
      </c>
      <c r="B1814" s="3" t="s">
        <v>9514</v>
      </c>
      <c r="C1814" s="2" t="s">
        <v>99</v>
      </c>
      <c r="D1814" s="2">
        <f>VLOOKUP(C1814,'[1]Tipe Perusahaan'!$A$1:$B$9,2,FALSE)</f>
        <v>1</v>
      </c>
      <c r="E1814" s="3" t="s">
        <v>147</v>
      </c>
      <c r="F1814" s="3">
        <f>VLOOKUP(E1814,[1]Provinsi!$A$1:$B$35,2,FALSE)</f>
        <v>17</v>
      </c>
      <c r="G1814" s="3"/>
      <c r="H1814" s="3"/>
      <c r="I1814" s="3" t="s">
        <v>9515</v>
      </c>
      <c r="J1814" s="3"/>
      <c r="K1814" s="3"/>
      <c r="L1814" s="3"/>
      <c r="M1814" s="3"/>
      <c r="N1814" s="3"/>
      <c r="O1814" s="4" t="s">
        <v>9516</v>
      </c>
      <c r="P1814" s="3"/>
      <c r="Q1814" s="29" t="s">
        <v>9517</v>
      </c>
      <c r="R1814" s="3"/>
      <c r="S1814" s="3"/>
      <c r="T1814" s="3"/>
      <c r="U1814" s="3"/>
      <c r="V1814" s="3" t="s">
        <v>9518</v>
      </c>
      <c r="W1814" s="3"/>
      <c r="X1814" s="3"/>
      <c r="Y1814" s="3"/>
      <c r="Z1814" s="3"/>
      <c r="AA1814" s="3"/>
      <c r="AB1814" s="3"/>
      <c r="AC1814" s="3">
        <v>2</v>
      </c>
      <c r="AD1814" s="3"/>
    </row>
    <row r="1815" spans="1:30">
      <c r="A1815" s="2" t="s">
        <v>9519</v>
      </c>
      <c r="B1815" s="3" t="s">
        <v>9520</v>
      </c>
      <c r="C1815" s="2" t="s">
        <v>177</v>
      </c>
      <c r="D1815" s="2">
        <f>VLOOKUP(C1815,'[1]Tipe Perusahaan'!$A$1:$B$9,2,FALSE)</f>
        <v>2</v>
      </c>
      <c r="E1815" s="3" t="s">
        <v>38</v>
      </c>
      <c r="F1815" s="3">
        <f>VLOOKUP(E1815,[1]Provinsi!$A$1:$B$35,2,FALSE)</f>
        <v>15</v>
      </c>
      <c r="G1815" s="3" t="s">
        <v>83</v>
      </c>
      <c r="H1815" s="3">
        <f>VLOOKUP(G1815,[1]Kota!$A$1:$B$7267,2,FALSE)</f>
        <v>242</v>
      </c>
      <c r="I1815" s="3" t="s">
        <v>9521</v>
      </c>
      <c r="J1815" s="3"/>
      <c r="K1815" s="3"/>
      <c r="L1815" s="3" t="s">
        <v>9522</v>
      </c>
      <c r="M1815" s="3"/>
      <c r="N1815" s="3" t="s">
        <v>9523</v>
      </c>
      <c r="O1815" s="3">
        <v>82142842618</v>
      </c>
      <c r="P1815" s="5" t="s">
        <v>9524</v>
      </c>
      <c r="Q1815" s="3"/>
      <c r="R1815" s="3"/>
      <c r="S1815" s="3"/>
      <c r="T1815" s="3"/>
      <c r="U1815" s="3"/>
      <c r="V1815" s="3" t="s">
        <v>1300</v>
      </c>
      <c r="W1815" s="3"/>
      <c r="X1815" s="3"/>
      <c r="Y1815" s="3"/>
      <c r="Z1815" s="3"/>
      <c r="AA1815" s="3" t="s">
        <v>89</v>
      </c>
      <c r="AB1815" s="3" t="s">
        <v>326</v>
      </c>
      <c r="AC1815" s="3">
        <v>2</v>
      </c>
      <c r="AD1815" s="3"/>
    </row>
    <row r="1816" spans="1:30">
      <c r="A1816" s="2" t="s">
        <v>9525</v>
      </c>
      <c r="B1816" s="3" t="s">
        <v>9526</v>
      </c>
      <c r="C1816" s="2" t="s">
        <v>99</v>
      </c>
      <c r="D1816" s="2">
        <f>VLOOKUP(C1816,'[1]Tipe Perusahaan'!$A$1:$B$9,2,FALSE)</f>
        <v>1</v>
      </c>
      <c r="E1816" s="3" t="s">
        <v>6122</v>
      </c>
      <c r="F1816" s="3">
        <f>VLOOKUP(E1816,[1]Provinsi!$A$1:$B$35,2,FALSE)</f>
        <v>13</v>
      </c>
      <c r="G1816" s="3" t="s">
        <v>314</v>
      </c>
      <c r="H1816" s="3">
        <f>VLOOKUP(G1816,[1]Kota!$A$1:$B$7267,2,FALSE)</f>
        <v>233</v>
      </c>
      <c r="I1816" s="3" t="s">
        <v>9527</v>
      </c>
      <c r="J1816" s="3"/>
      <c r="K1816" s="3"/>
      <c r="L1816" s="3" t="s">
        <v>9528</v>
      </c>
      <c r="M1816" s="3"/>
      <c r="N1816" s="3" t="s">
        <v>861</v>
      </c>
      <c r="O1816" s="3"/>
      <c r="P1816" s="5"/>
      <c r="Q1816" s="3"/>
      <c r="R1816" s="3"/>
      <c r="S1816" s="3"/>
      <c r="T1816" s="3"/>
      <c r="U1816" s="3"/>
      <c r="V1816" s="4" t="s">
        <v>45</v>
      </c>
      <c r="W1816" s="3"/>
      <c r="X1816" s="3"/>
      <c r="Y1816" s="3"/>
      <c r="Z1816" s="3"/>
      <c r="AA1816" s="3" t="s">
        <v>45</v>
      </c>
      <c r="AB1816" s="3" t="s">
        <v>45</v>
      </c>
      <c r="AC1816" s="3">
        <v>2</v>
      </c>
      <c r="AD1816" s="3"/>
    </row>
    <row r="1817" spans="1:30">
      <c r="A1817" s="2" t="s">
        <v>9529</v>
      </c>
      <c r="B1817" s="3" t="s">
        <v>9530</v>
      </c>
      <c r="C1817" s="2" t="s">
        <v>99</v>
      </c>
      <c r="D1817" s="2">
        <f>VLOOKUP(C1817,'[1]Tipe Perusahaan'!$A$1:$B$9,2,FALSE)</f>
        <v>1</v>
      </c>
      <c r="E1817" s="3" t="s">
        <v>38</v>
      </c>
      <c r="F1817" s="3">
        <f>VLOOKUP(E1817,[1]Provinsi!$A$1:$B$35,2,FALSE)</f>
        <v>15</v>
      </c>
      <c r="G1817" s="3" t="s">
        <v>83</v>
      </c>
      <c r="H1817" s="3">
        <f>VLOOKUP(G1817,[1]Kota!$A$1:$B$7267,2,FALSE)</f>
        <v>242</v>
      </c>
      <c r="I1817" s="3" t="s">
        <v>9531</v>
      </c>
      <c r="J1817" s="3"/>
      <c r="K1817" s="3"/>
      <c r="L1817" s="3" t="s">
        <v>9532</v>
      </c>
      <c r="M1817" s="3"/>
      <c r="N1817" s="4" t="s">
        <v>9533</v>
      </c>
      <c r="O1817" s="3"/>
      <c r="P1817" s="3" t="s">
        <v>9534</v>
      </c>
      <c r="Q1817" s="3"/>
      <c r="R1817" s="3"/>
      <c r="S1817" s="3"/>
      <c r="T1817" s="3"/>
      <c r="U1817" s="3"/>
      <c r="V1817" s="3" t="s">
        <v>9535</v>
      </c>
      <c r="W1817" s="3"/>
      <c r="X1817" s="3"/>
      <c r="Y1817" s="3"/>
      <c r="Z1817" s="3"/>
      <c r="AA1817" s="3" t="s">
        <v>65</v>
      </c>
      <c r="AB1817" s="3" t="s">
        <v>66</v>
      </c>
      <c r="AC1817" s="3">
        <v>2</v>
      </c>
      <c r="AD1817" s="3"/>
    </row>
    <row r="1818" spans="1:30">
      <c r="A1818" s="2" t="s">
        <v>9536</v>
      </c>
      <c r="B1818" s="7" t="s">
        <v>9537</v>
      </c>
      <c r="C1818" s="9" t="s">
        <v>99</v>
      </c>
      <c r="D1818" s="2">
        <f>VLOOKUP(C1818,'[1]Tipe Perusahaan'!$A$1:$B$9,2,FALSE)</f>
        <v>1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7" t="s">
        <v>7957</v>
      </c>
      <c r="W1818" s="3"/>
      <c r="X1818" s="3"/>
      <c r="Y1818" s="3"/>
      <c r="Z1818" s="3"/>
      <c r="AA1818" s="3"/>
      <c r="AB1818" s="3"/>
      <c r="AC1818" s="3">
        <v>2</v>
      </c>
      <c r="AD1818" s="3"/>
    </row>
    <row r="1819" spans="1:30">
      <c r="A1819" s="2" t="s">
        <v>9538</v>
      </c>
      <c r="B1819" s="3" t="s">
        <v>9539</v>
      </c>
      <c r="C1819" s="2" t="s">
        <v>37</v>
      </c>
      <c r="D1819" s="2">
        <f>VLOOKUP(C1819,'[1]Tipe Perusahaan'!$A$1:$B$9,2,FALSE)</f>
        <v>4</v>
      </c>
      <c r="E1819" s="3" t="s">
        <v>38</v>
      </c>
      <c r="F1819" s="3">
        <f>VLOOKUP(E1819,[1]Provinsi!$A$1:$B$35,2,FALSE)</f>
        <v>15</v>
      </c>
      <c r="G1819" s="3" t="s">
        <v>83</v>
      </c>
      <c r="H1819" s="3">
        <f>VLOOKUP(G1819,[1]Kota!$A$1:$B$7267,2,FALSE)</f>
        <v>242</v>
      </c>
      <c r="I1819" s="3" t="s">
        <v>9540</v>
      </c>
      <c r="J1819" s="3"/>
      <c r="K1819" s="3"/>
      <c r="L1819" s="3"/>
      <c r="M1819" s="3"/>
      <c r="N1819" s="4" t="s">
        <v>9541</v>
      </c>
      <c r="O1819" s="3"/>
      <c r="P1819" s="3" t="s">
        <v>9542</v>
      </c>
      <c r="Q1819" s="3"/>
      <c r="R1819" s="3"/>
      <c r="S1819" s="3"/>
      <c r="T1819" s="3"/>
      <c r="U1819" s="3"/>
      <c r="V1819" s="3" t="s">
        <v>8950</v>
      </c>
      <c r="W1819" s="3"/>
      <c r="X1819" s="3"/>
      <c r="Y1819" s="3"/>
      <c r="Z1819" s="3"/>
      <c r="AA1819" s="3" t="s">
        <v>65</v>
      </c>
      <c r="AB1819" s="3" t="s">
        <v>90</v>
      </c>
      <c r="AC1819" s="3">
        <v>2</v>
      </c>
      <c r="AD1819" s="3"/>
    </row>
    <row r="1820" spans="1:30">
      <c r="A1820" s="2" t="s">
        <v>9543</v>
      </c>
      <c r="B1820" s="3" t="s">
        <v>9544</v>
      </c>
      <c r="C1820" s="2" t="s">
        <v>99</v>
      </c>
      <c r="D1820" s="2">
        <f>VLOOKUP(C1820,'[1]Tipe Perusahaan'!$A$1:$B$9,2,FALSE)</f>
        <v>1</v>
      </c>
      <c r="E1820" s="3" t="s">
        <v>38</v>
      </c>
      <c r="F1820" s="3">
        <f>VLOOKUP(E1820,[1]Provinsi!$A$1:$B$35,2,FALSE)</f>
        <v>15</v>
      </c>
      <c r="G1820" s="3" t="s">
        <v>83</v>
      </c>
      <c r="H1820" s="3">
        <f>VLOOKUP(G1820,[1]Kota!$A$1:$B$7267,2,FALSE)</f>
        <v>242</v>
      </c>
      <c r="I1820" s="7" t="s">
        <v>9545</v>
      </c>
      <c r="J1820" s="3"/>
      <c r="K1820" s="3"/>
      <c r="L1820" s="3" t="s">
        <v>9546</v>
      </c>
      <c r="M1820" s="3"/>
      <c r="N1820" s="7" t="s">
        <v>9547</v>
      </c>
      <c r="O1820" s="7">
        <v>82233027144</v>
      </c>
      <c r="P1820" s="8" t="s">
        <v>9548</v>
      </c>
      <c r="Q1820" s="3"/>
      <c r="R1820" s="3"/>
      <c r="S1820" s="3"/>
      <c r="T1820" s="3"/>
      <c r="U1820" s="3"/>
      <c r="V1820" s="7" t="s">
        <v>8950</v>
      </c>
      <c r="W1820" s="3"/>
      <c r="X1820" s="3"/>
      <c r="Y1820" s="3"/>
      <c r="Z1820" s="3"/>
      <c r="AA1820" s="3" t="s">
        <v>2463</v>
      </c>
      <c r="AB1820" s="3" t="s">
        <v>90</v>
      </c>
      <c r="AC1820" s="3">
        <v>2</v>
      </c>
      <c r="AD1820" s="3"/>
    </row>
    <row r="1821" spans="1:30">
      <c r="A1821" s="2" t="s">
        <v>9549</v>
      </c>
      <c r="B1821" s="7" t="s">
        <v>9550</v>
      </c>
      <c r="C1821" s="9" t="s">
        <v>99</v>
      </c>
      <c r="D1821" s="2">
        <f>VLOOKUP(C1821,'[1]Tipe Perusahaan'!$A$1:$B$9,2,FALSE)</f>
        <v>1</v>
      </c>
      <c r="E1821" s="3" t="s">
        <v>38</v>
      </c>
      <c r="F1821" s="3">
        <f>VLOOKUP(E1821,[1]Provinsi!$A$1:$B$35,2,FALSE)</f>
        <v>15</v>
      </c>
      <c r="G1821" s="12" t="s">
        <v>39</v>
      </c>
      <c r="H1821" s="3">
        <f>VLOOKUP(G1821,[1]Kota!$A$1:$B$7267,2,FALSE)</f>
        <v>252</v>
      </c>
      <c r="I1821" s="8" t="s">
        <v>9551</v>
      </c>
      <c r="J1821" s="7"/>
      <c r="K1821" s="7"/>
      <c r="L1821" s="7"/>
      <c r="M1821" s="7"/>
      <c r="N1821" s="7"/>
      <c r="O1821" s="10">
        <v>313990002</v>
      </c>
      <c r="P1821" s="8"/>
      <c r="Q1821" s="50" t="s">
        <v>9552</v>
      </c>
      <c r="R1821" s="7"/>
      <c r="S1821" s="7"/>
      <c r="T1821" s="7"/>
      <c r="U1821" s="7"/>
      <c r="V1821" s="8" t="s">
        <v>9553</v>
      </c>
      <c r="W1821" s="7"/>
      <c r="X1821" s="3"/>
      <c r="Y1821" s="3"/>
      <c r="Z1821" s="3"/>
      <c r="AA1821" s="3"/>
      <c r="AB1821" s="3"/>
      <c r="AC1821" s="3">
        <v>2</v>
      </c>
      <c r="AD1821" s="3"/>
    </row>
    <row r="1822" spans="1:30">
      <c r="A1822" s="2" t="s">
        <v>9554</v>
      </c>
      <c r="B1822" s="3" t="s">
        <v>9555</v>
      </c>
      <c r="C1822" s="2"/>
      <c r="D1822" s="2"/>
      <c r="E1822" s="3" t="s">
        <v>38</v>
      </c>
      <c r="F1822" s="3">
        <f>VLOOKUP(E1822,[1]Provinsi!$A$1:$B$35,2,FALSE)</f>
        <v>15</v>
      </c>
      <c r="G1822" s="3" t="s">
        <v>83</v>
      </c>
      <c r="H1822" s="3">
        <f>VLOOKUP(G1822,[1]Kota!$A$1:$B$7267,2,FALSE)</f>
        <v>242</v>
      </c>
      <c r="I1822" s="3" t="s">
        <v>9556</v>
      </c>
      <c r="J1822" s="3"/>
      <c r="K1822" s="3"/>
      <c r="L1822" s="3" t="s">
        <v>9557</v>
      </c>
      <c r="M1822" s="3"/>
      <c r="N1822" s="3" t="s">
        <v>9558</v>
      </c>
      <c r="O1822" s="4"/>
      <c r="P1822" s="3" t="s">
        <v>9559</v>
      </c>
      <c r="Q1822" s="3"/>
      <c r="R1822" s="3"/>
      <c r="S1822" s="3"/>
      <c r="T1822" s="3"/>
      <c r="U1822" s="3"/>
      <c r="V1822" s="3" t="s">
        <v>782</v>
      </c>
      <c r="W1822" s="3"/>
      <c r="X1822" s="3"/>
      <c r="Y1822" s="3"/>
      <c r="Z1822" s="3"/>
      <c r="AA1822" s="3" t="s">
        <v>45</v>
      </c>
      <c r="AB1822" s="3" t="s">
        <v>45</v>
      </c>
      <c r="AC1822" s="3">
        <v>2</v>
      </c>
      <c r="AD1822" s="3"/>
    </row>
    <row r="1823" spans="1:30">
      <c r="A1823" s="2" t="s">
        <v>9560</v>
      </c>
      <c r="B1823" s="7" t="s">
        <v>9561</v>
      </c>
      <c r="C1823" s="9" t="s">
        <v>99</v>
      </c>
      <c r="D1823" s="2">
        <f>VLOOKUP(C1823,'[1]Tipe Perusahaan'!$A$1:$B$9,2,FALSE)</f>
        <v>1</v>
      </c>
      <c r="E1823" s="3" t="s">
        <v>38</v>
      </c>
      <c r="F1823" s="3">
        <f>VLOOKUP(E1823,[1]Provinsi!$A$1:$B$35,2,FALSE)</f>
        <v>15</v>
      </c>
      <c r="G1823" s="10" t="s">
        <v>93</v>
      </c>
      <c r="H1823" s="3">
        <f>VLOOKUP(G1823,[1]Kota!$A$1:$B$7267,2,FALSE)</f>
        <v>264</v>
      </c>
      <c r="I1823" s="8" t="s">
        <v>9562</v>
      </c>
      <c r="J1823" s="7"/>
      <c r="K1823" s="7"/>
      <c r="L1823" s="7"/>
      <c r="M1823" s="7"/>
      <c r="N1823" s="7"/>
      <c r="O1823" s="10"/>
      <c r="P1823" s="8"/>
      <c r="Q1823" s="8"/>
      <c r="R1823" s="7"/>
      <c r="S1823" s="7"/>
      <c r="T1823" s="7"/>
      <c r="U1823" s="7"/>
      <c r="V1823" s="8" t="s">
        <v>9563</v>
      </c>
      <c r="W1823" s="7"/>
      <c r="X1823" s="3"/>
      <c r="Y1823" s="3"/>
      <c r="Z1823" s="3"/>
      <c r="AA1823" s="3"/>
      <c r="AB1823" s="3"/>
      <c r="AC1823" s="3">
        <v>2</v>
      </c>
      <c r="AD1823" s="3"/>
    </row>
    <row r="1824" spans="1:30">
      <c r="A1824" s="2" t="s">
        <v>9564</v>
      </c>
      <c r="B1824" s="7" t="s">
        <v>9565</v>
      </c>
      <c r="C1824" s="9" t="s">
        <v>99</v>
      </c>
      <c r="D1824" s="2">
        <f>VLOOKUP(C1824,'[1]Tipe Perusahaan'!$A$1:$B$9,2,FALSE)</f>
        <v>1</v>
      </c>
      <c r="E1824" s="3" t="s">
        <v>38</v>
      </c>
      <c r="F1824" s="3">
        <f>VLOOKUP(E1824,[1]Provinsi!$A$1:$B$35,2,FALSE)</f>
        <v>15</v>
      </c>
      <c r="G1824" s="10" t="s">
        <v>93</v>
      </c>
      <c r="H1824" s="3">
        <f>VLOOKUP(G1824,[1]Kota!$A$1:$B$7267,2,FALSE)</f>
        <v>264</v>
      </c>
      <c r="I1824" s="8" t="s">
        <v>9566</v>
      </c>
      <c r="J1824" s="7"/>
      <c r="K1824" s="7"/>
      <c r="L1824" s="7"/>
      <c r="M1824" s="7"/>
      <c r="N1824" s="7"/>
      <c r="O1824" s="10">
        <v>317497361</v>
      </c>
      <c r="P1824" s="8"/>
      <c r="Q1824" s="8"/>
      <c r="R1824" s="7"/>
      <c r="S1824" s="7"/>
      <c r="T1824" s="7"/>
      <c r="U1824" s="7"/>
      <c r="V1824" s="8" t="s">
        <v>9567</v>
      </c>
      <c r="W1824" s="7"/>
      <c r="X1824" s="3"/>
      <c r="Y1824" s="3"/>
      <c r="Z1824" s="3"/>
      <c r="AA1824" s="3"/>
      <c r="AB1824" s="3"/>
      <c r="AC1824" s="3">
        <v>2</v>
      </c>
      <c r="AD1824" s="3"/>
    </row>
    <row r="1825" spans="1:30">
      <c r="A1825" s="2" t="s">
        <v>9568</v>
      </c>
      <c r="B1825" s="8" t="s">
        <v>9569</v>
      </c>
      <c r="C1825" s="9" t="s">
        <v>99</v>
      </c>
      <c r="D1825" s="2">
        <f>VLOOKUP(C1825,'[1]Tipe Perusahaan'!$A$1:$B$9,2,FALSE)</f>
        <v>1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8" t="s">
        <v>9570</v>
      </c>
      <c r="W1825" s="3"/>
      <c r="X1825" s="3"/>
      <c r="Y1825" s="3"/>
      <c r="Z1825" s="3"/>
      <c r="AA1825" s="3"/>
      <c r="AB1825" s="3"/>
      <c r="AC1825" s="3">
        <v>2</v>
      </c>
      <c r="AD1825" s="3"/>
    </row>
    <row r="1826" spans="1:30">
      <c r="A1826" s="2" t="s">
        <v>9571</v>
      </c>
      <c r="B1826" s="7" t="s">
        <v>9572</v>
      </c>
      <c r="C1826" s="9" t="s">
        <v>99</v>
      </c>
      <c r="D1826" s="2">
        <f>VLOOKUP(C1826,'[1]Tipe Perusahaan'!$A$1:$B$9,2,FALSE)</f>
        <v>1</v>
      </c>
      <c r="E1826" s="3" t="s">
        <v>38</v>
      </c>
      <c r="F1826" s="3">
        <f>VLOOKUP(E1826,[1]Provinsi!$A$1:$B$35,2,FALSE)</f>
        <v>15</v>
      </c>
      <c r="G1826" s="12" t="s">
        <v>83</v>
      </c>
      <c r="H1826" s="3">
        <f>VLOOKUP(G1826,[1]Kota!$A$1:$B$7267,2,FALSE)</f>
        <v>242</v>
      </c>
      <c r="I1826" s="8" t="s">
        <v>9573</v>
      </c>
      <c r="J1826" s="7"/>
      <c r="K1826" s="7"/>
      <c r="L1826" s="7"/>
      <c r="M1826" s="7"/>
      <c r="N1826" s="7"/>
      <c r="O1826" s="10">
        <v>318973214</v>
      </c>
      <c r="P1826" s="8"/>
      <c r="Q1826" s="8"/>
      <c r="R1826" s="7"/>
      <c r="S1826" s="7"/>
      <c r="T1826" s="7"/>
      <c r="U1826" s="7"/>
      <c r="V1826" s="8" t="s">
        <v>9574</v>
      </c>
      <c r="W1826" s="7"/>
      <c r="X1826" s="3"/>
      <c r="Y1826" s="3"/>
      <c r="Z1826" s="3"/>
      <c r="AA1826" s="3"/>
      <c r="AB1826" s="3"/>
      <c r="AC1826" s="3">
        <v>2</v>
      </c>
      <c r="AD1826" s="3"/>
    </row>
    <row r="1827" spans="1:30">
      <c r="A1827" s="2" t="s">
        <v>9575</v>
      </c>
      <c r="B1827" s="3" t="s">
        <v>9576</v>
      </c>
      <c r="C1827" s="2" t="s">
        <v>99</v>
      </c>
      <c r="D1827" s="2">
        <f>VLOOKUP(C1827,'[1]Tipe Perusahaan'!$A$1:$B$9,2,FALSE)</f>
        <v>1</v>
      </c>
      <c r="E1827" s="3" t="s">
        <v>147</v>
      </c>
      <c r="F1827" s="3">
        <f>VLOOKUP(E1827,[1]Provinsi!$A$1:$B$35,2,FALSE)</f>
        <v>17</v>
      </c>
      <c r="G1827" s="3"/>
      <c r="H1827" s="3"/>
      <c r="I1827" s="3" t="s">
        <v>9577</v>
      </c>
      <c r="J1827" s="3"/>
      <c r="K1827" s="3"/>
      <c r="L1827" s="3"/>
      <c r="M1827" s="3"/>
      <c r="N1827" s="3"/>
      <c r="O1827" s="4" t="s">
        <v>9578</v>
      </c>
      <c r="P1827" s="3"/>
      <c r="Q1827" s="29" t="s">
        <v>10295</v>
      </c>
      <c r="R1827" s="3"/>
      <c r="S1827" s="3"/>
      <c r="T1827" s="3"/>
      <c r="U1827" s="3"/>
      <c r="V1827" s="3" t="s">
        <v>9579</v>
      </c>
      <c r="W1827" s="3"/>
      <c r="X1827" s="3"/>
      <c r="Y1827" s="3"/>
      <c r="Z1827" s="3"/>
      <c r="AA1827" s="3"/>
      <c r="AB1827" s="3"/>
      <c r="AC1827" s="3">
        <v>2</v>
      </c>
      <c r="AD1827" s="3"/>
    </row>
    <row r="1828" spans="1:30">
      <c r="A1828" s="2" t="s">
        <v>9580</v>
      </c>
      <c r="B1828" s="3" t="s">
        <v>9581</v>
      </c>
      <c r="C1828" s="2" t="s">
        <v>99</v>
      </c>
      <c r="D1828" s="2">
        <f>VLOOKUP(C1828,'[1]Tipe Perusahaan'!$A$1:$B$9,2,FALSE)</f>
        <v>1</v>
      </c>
      <c r="E1828" s="3" t="s">
        <v>147</v>
      </c>
      <c r="F1828" s="3">
        <f>VLOOKUP(E1828,[1]Provinsi!$A$1:$B$35,2,FALSE)</f>
        <v>17</v>
      </c>
      <c r="G1828" s="3" t="s">
        <v>583</v>
      </c>
      <c r="H1828" s="3">
        <f>VLOOKUP(G1828,[1]Kota!$A$1:$B$7267,2,FALSE)</f>
        <v>282</v>
      </c>
      <c r="I1828" s="3" t="s">
        <v>9582</v>
      </c>
      <c r="J1828" s="3"/>
      <c r="K1828" s="3"/>
      <c r="L1828" s="3" t="s">
        <v>9583</v>
      </c>
      <c r="M1828" s="3"/>
      <c r="N1828" s="3" t="s">
        <v>9584</v>
      </c>
      <c r="O1828" s="4"/>
      <c r="P1828" s="3" t="s">
        <v>9585</v>
      </c>
      <c r="Q1828" s="3"/>
      <c r="R1828" s="3"/>
      <c r="S1828" s="3"/>
      <c r="T1828" s="3"/>
      <c r="U1828" s="3"/>
      <c r="V1828" s="3" t="s">
        <v>1029</v>
      </c>
      <c r="W1828" s="3"/>
      <c r="X1828" s="3"/>
      <c r="Y1828" s="3"/>
      <c r="Z1828" s="3"/>
      <c r="AA1828" s="3" t="s">
        <v>45</v>
      </c>
      <c r="AB1828" s="3" t="s">
        <v>45</v>
      </c>
      <c r="AC1828" s="3">
        <v>2</v>
      </c>
      <c r="AD1828" s="3"/>
    </row>
    <row r="1829" spans="1:30">
      <c r="A1829" s="2" t="s">
        <v>9586</v>
      </c>
      <c r="B1829" s="3" t="s">
        <v>9587</v>
      </c>
      <c r="C1829" s="2" t="s">
        <v>37</v>
      </c>
      <c r="D1829" s="2">
        <f>VLOOKUP(C1829,'[1]Tipe Perusahaan'!$A$1:$B$9,2,FALSE)</f>
        <v>4</v>
      </c>
      <c r="E1829" s="3" t="s">
        <v>38</v>
      </c>
      <c r="F1829" s="3">
        <f>VLOOKUP(E1829,[1]Provinsi!$A$1:$B$35,2,FALSE)</f>
        <v>15</v>
      </c>
      <c r="G1829" s="3" t="s">
        <v>69</v>
      </c>
      <c r="H1829" s="3">
        <f>VLOOKUP(G1829,[1]Kota!$A$1:$B$7267,2,FALSE)</f>
        <v>265</v>
      </c>
      <c r="I1829" s="3" t="s">
        <v>9588</v>
      </c>
      <c r="J1829" s="3"/>
      <c r="K1829" s="3"/>
      <c r="L1829" s="3" t="s">
        <v>9589</v>
      </c>
      <c r="M1829" s="3"/>
      <c r="N1829" s="3" t="s">
        <v>9590</v>
      </c>
      <c r="O1829" s="3">
        <v>82332009404</v>
      </c>
      <c r="P1829" s="5" t="s">
        <v>9591</v>
      </c>
      <c r="Q1829" s="3"/>
      <c r="R1829" s="3"/>
      <c r="S1829" s="3"/>
      <c r="T1829" s="3"/>
      <c r="U1829" s="3"/>
      <c r="V1829" s="3" t="s">
        <v>3273</v>
      </c>
      <c r="W1829" s="3"/>
      <c r="X1829" s="3"/>
      <c r="Y1829" s="3"/>
      <c r="Z1829" s="3"/>
      <c r="AA1829" s="3" t="s">
        <v>65</v>
      </c>
      <c r="AB1829" s="3" t="s">
        <v>66</v>
      </c>
      <c r="AC1829" s="3">
        <v>2</v>
      </c>
      <c r="AD1829" s="3"/>
    </row>
    <row r="1830" spans="1:30">
      <c r="A1830" s="2" t="s">
        <v>9592</v>
      </c>
      <c r="B1830" s="3" t="s">
        <v>9593</v>
      </c>
      <c r="C1830" s="2" t="s">
        <v>37</v>
      </c>
      <c r="D1830" s="2">
        <f>VLOOKUP(C1830,'[1]Tipe Perusahaan'!$A$1:$B$9,2,FALSE)</f>
        <v>4</v>
      </c>
      <c r="E1830" s="3" t="s">
        <v>38</v>
      </c>
      <c r="F1830" s="3">
        <f>VLOOKUP(E1830,[1]Provinsi!$A$1:$B$35,2,FALSE)</f>
        <v>15</v>
      </c>
      <c r="G1830" s="3" t="s">
        <v>291</v>
      </c>
      <c r="H1830" s="3">
        <f>VLOOKUP(G1830,[1]Kota!$A$1:$B$7267,2,FALSE)</f>
        <v>232</v>
      </c>
      <c r="I1830" s="3" t="s">
        <v>9594</v>
      </c>
      <c r="J1830" s="3"/>
      <c r="K1830" s="3"/>
      <c r="L1830" s="3" t="s">
        <v>9595</v>
      </c>
      <c r="M1830" s="3"/>
      <c r="N1830" s="3" t="s">
        <v>9596</v>
      </c>
      <c r="O1830" s="3">
        <v>85257907107</v>
      </c>
      <c r="P1830" s="5" t="s">
        <v>9597</v>
      </c>
      <c r="Q1830" s="3"/>
      <c r="R1830" s="3"/>
      <c r="S1830" s="3"/>
      <c r="T1830" s="3"/>
      <c r="U1830" s="3"/>
      <c r="V1830" s="3" t="s">
        <v>9598</v>
      </c>
      <c r="W1830" s="3"/>
      <c r="X1830" s="3"/>
      <c r="Y1830" s="3"/>
      <c r="Z1830" s="3"/>
      <c r="AA1830" s="3" t="s">
        <v>65</v>
      </c>
      <c r="AB1830" s="3" t="s">
        <v>326</v>
      </c>
      <c r="AC1830" s="3">
        <v>2</v>
      </c>
      <c r="AD1830" s="3"/>
    </row>
    <row r="1831" spans="1:30">
      <c r="A1831" s="2" t="s">
        <v>9599</v>
      </c>
      <c r="B1831" s="3" t="s">
        <v>9600</v>
      </c>
      <c r="C1831" s="2" t="s">
        <v>37</v>
      </c>
      <c r="D1831" s="2">
        <f>VLOOKUP(C1831,'[1]Tipe Perusahaan'!$A$1:$B$9,2,FALSE)</f>
        <v>4</v>
      </c>
      <c r="E1831" s="3" t="s">
        <v>38</v>
      </c>
      <c r="F1831" s="3">
        <f>VLOOKUP(E1831,[1]Provinsi!$A$1:$B$35,2,FALSE)</f>
        <v>15</v>
      </c>
      <c r="G1831" s="3" t="s">
        <v>59</v>
      </c>
      <c r="H1831" s="3">
        <f>VLOOKUP(G1831,[1]Kota!$A$1:$B$7267,2,FALSE)</f>
        <v>234</v>
      </c>
      <c r="I1831" s="3" t="s">
        <v>9601</v>
      </c>
      <c r="J1831" s="3"/>
      <c r="K1831" s="3"/>
      <c r="L1831" s="3" t="s">
        <v>9602</v>
      </c>
      <c r="M1831" s="3"/>
      <c r="N1831" s="3" t="s">
        <v>9603</v>
      </c>
      <c r="O1831" s="3"/>
      <c r="P1831" s="3" t="s">
        <v>45</v>
      </c>
      <c r="Q1831" s="3"/>
      <c r="R1831" s="3"/>
      <c r="S1831" s="3"/>
      <c r="T1831" s="3"/>
      <c r="U1831" s="3"/>
      <c r="V1831" s="3" t="s">
        <v>2159</v>
      </c>
      <c r="W1831" s="3"/>
      <c r="X1831" s="3"/>
      <c r="Y1831" s="3"/>
      <c r="Z1831" s="3"/>
      <c r="AA1831" s="3" t="s">
        <v>9604</v>
      </c>
      <c r="AB1831" s="3" t="s">
        <v>256</v>
      </c>
      <c r="AC1831" s="3">
        <v>2</v>
      </c>
      <c r="AD1831" s="3"/>
    </row>
    <row r="1832" spans="1:30">
      <c r="A1832" s="2" t="s">
        <v>9605</v>
      </c>
      <c r="B1832" s="3" t="s">
        <v>9606</v>
      </c>
      <c r="C1832" s="2" t="s">
        <v>99</v>
      </c>
      <c r="D1832" s="2">
        <f>VLOOKUP(C1832,'[1]Tipe Perusahaan'!$A$1:$B$9,2,FALSE)</f>
        <v>1</v>
      </c>
      <c r="E1832" s="3" t="s">
        <v>147</v>
      </c>
      <c r="F1832" s="3">
        <f>VLOOKUP(E1832,[1]Provinsi!$A$1:$B$35,2,FALSE)</f>
        <v>17</v>
      </c>
      <c r="G1832" s="3"/>
      <c r="H1832" s="3"/>
      <c r="I1832" s="3" t="s">
        <v>9607</v>
      </c>
      <c r="J1832" s="3"/>
      <c r="K1832" s="3"/>
      <c r="L1832" s="3"/>
      <c r="M1832" s="3"/>
      <c r="N1832" s="3"/>
      <c r="O1832" s="4" t="s">
        <v>9608</v>
      </c>
      <c r="P1832" s="3"/>
      <c r="Q1832" s="29" t="s">
        <v>10296</v>
      </c>
      <c r="R1832" s="3"/>
      <c r="S1832" s="3"/>
      <c r="T1832" s="3"/>
      <c r="U1832" s="3"/>
      <c r="V1832" s="3" t="s">
        <v>9609</v>
      </c>
      <c r="W1832" s="3"/>
      <c r="X1832" s="3"/>
      <c r="Y1832" s="3"/>
      <c r="Z1832" s="3"/>
      <c r="AA1832" s="3"/>
      <c r="AB1832" s="3"/>
      <c r="AC1832" s="3">
        <v>2</v>
      </c>
      <c r="AD1832" s="3"/>
    </row>
    <row r="1833" spans="1:30">
      <c r="A1833" s="2" t="s">
        <v>9610</v>
      </c>
      <c r="B1833" s="7" t="s">
        <v>9611</v>
      </c>
      <c r="C1833" s="9" t="s">
        <v>99</v>
      </c>
      <c r="D1833" s="2">
        <f>VLOOKUP(C1833,'[1]Tipe Perusahaan'!$A$1:$B$9,2,FALSE)</f>
        <v>1</v>
      </c>
      <c r="E1833" s="3" t="s">
        <v>38</v>
      </c>
      <c r="F1833" s="3">
        <f>VLOOKUP(E1833,[1]Provinsi!$A$1:$B$35,2,FALSE)</f>
        <v>15</v>
      </c>
      <c r="G1833" s="10" t="s">
        <v>93</v>
      </c>
      <c r="H1833" s="3">
        <f>VLOOKUP(G1833,[1]Kota!$A$1:$B$7267,2,FALSE)</f>
        <v>264</v>
      </c>
      <c r="I1833" s="8" t="s">
        <v>9612</v>
      </c>
      <c r="J1833" s="7"/>
      <c r="K1833" s="7"/>
      <c r="L1833" s="7"/>
      <c r="M1833" s="7"/>
      <c r="N1833" s="7"/>
      <c r="O1833" s="10"/>
      <c r="P1833" s="8"/>
      <c r="Q1833" s="8"/>
      <c r="R1833" s="7"/>
      <c r="S1833" s="7"/>
      <c r="T1833" s="7"/>
      <c r="U1833" s="7"/>
      <c r="V1833" s="8" t="s">
        <v>9613</v>
      </c>
      <c r="W1833" s="7"/>
      <c r="X1833" s="3"/>
      <c r="Y1833" s="3"/>
      <c r="Z1833" s="3"/>
      <c r="AA1833" s="3"/>
      <c r="AB1833" s="3"/>
      <c r="AC1833" s="3">
        <v>2</v>
      </c>
      <c r="AD1833" s="3"/>
    </row>
    <row r="1834" spans="1:30">
      <c r="A1834" s="2" t="s">
        <v>9614</v>
      </c>
      <c r="B1834" s="8" t="s">
        <v>9615</v>
      </c>
      <c r="C1834" s="9" t="s">
        <v>99</v>
      </c>
      <c r="D1834" s="2">
        <f>VLOOKUP(C1834,'[1]Tipe Perusahaan'!$A$1:$B$9,2,FALSE)</f>
        <v>1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8" t="s">
        <v>966</v>
      </c>
      <c r="W1834" s="3"/>
      <c r="X1834" s="3"/>
      <c r="Y1834" s="3"/>
      <c r="Z1834" s="3"/>
      <c r="AA1834" s="3"/>
      <c r="AB1834" s="3"/>
      <c r="AC1834" s="3">
        <v>2</v>
      </c>
      <c r="AD1834" s="3"/>
    </row>
    <row r="1835" spans="1:30" ht="30">
      <c r="A1835" s="2" t="s">
        <v>9616</v>
      </c>
      <c r="B1835" s="12" t="s">
        <v>9617</v>
      </c>
      <c r="C1835" s="2" t="s">
        <v>99</v>
      </c>
      <c r="D1835" s="2">
        <f>VLOOKUP(C1835,'[1]Tipe Perusahaan'!$A$1:$B$9,2,FALSE)</f>
        <v>1</v>
      </c>
      <c r="E1835" s="3" t="s">
        <v>38</v>
      </c>
      <c r="F1835" s="3">
        <f>VLOOKUP(E1835,[1]Provinsi!$A$1:$B$35,2,FALSE)</f>
        <v>15</v>
      </c>
      <c r="G1835" s="12" t="s">
        <v>83</v>
      </c>
      <c r="H1835" s="3">
        <f>VLOOKUP(G1835,[1]Kota!$A$1:$B$7267,2,FALSE)</f>
        <v>242</v>
      </c>
      <c r="I1835" s="12" t="s">
        <v>9618</v>
      </c>
      <c r="J1835" s="34" t="s">
        <v>9619</v>
      </c>
      <c r="K1835" s="34"/>
      <c r="L1835" s="12" t="s">
        <v>9620</v>
      </c>
      <c r="M1835" s="12" t="s">
        <v>120</v>
      </c>
      <c r="N1835" s="12" t="s">
        <v>9621</v>
      </c>
      <c r="O1835" s="12" t="s">
        <v>9622</v>
      </c>
      <c r="P1835" s="13" t="s">
        <v>9623</v>
      </c>
      <c r="Q1835" s="13" t="s">
        <v>9624</v>
      </c>
      <c r="R1835" s="3"/>
      <c r="S1835" s="3"/>
      <c r="T1835" s="3"/>
      <c r="U1835" s="3"/>
      <c r="V1835" s="8" t="s">
        <v>9625</v>
      </c>
      <c r="W1835" s="3"/>
      <c r="X1835" s="3"/>
      <c r="Y1835" s="3"/>
      <c r="Z1835" s="3"/>
      <c r="AA1835" s="3"/>
      <c r="AB1835" s="3"/>
      <c r="AC1835" s="3">
        <v>2</v>
      </c>
      <c r="AD1835" s="3"/>
    </row>
    <row r="1836" spans="1:30">
      <c r="A1836" s="2" t="s">
        <v>9626</v>
      </c>
      <c r="B1836" s="3" t="s">
        <v>9627</v>
      </c>
      <c r="C1836" s="2" t="s">
        <v>99</v>
      </c>
      <c r="D1836" s="2">
        <f>VLOOKUP(C1836,'[1]Tipe Perusahaan'!$A$1:$B$9,2,FALSE)</f>
        <v>1</v>
      </c>
      <c r="E1836" s="3" t="s">
        <v>38</v>
      </c>
      <c r="F1836" s="3">
        <f>VLOOKUP(E1836,[1]Provinsi!$A$1:$B$35,2,FALSE)</f>
        <v>15</v>
      </c>
      <c r="G1836" s="3" t="s">
        <v>291</v>
      </c>
      <c r="H1836" s="3">
        <f>VLOOKUP(G1836,[1]Kota!$A$1:$B$7267,2,FALSE)</f>
        <v>232</v>
      </c>
      <c r="I1836" s="3" t="s">
        <v>9628</v>
      </c>
      <c r="J1836" s="3"/>
      <c r="K1836" s="3"/>
      <c r="L1836" s="3" t="s">
        <v>9629</v>
      </c>
      <c r="M1836" s="3"/>
      <c r="N1836" s="3" t="s">
        <v>9630</v>
      </c>
      <c r="O1836" s="3">
        <v>85856885127</v>
      </c>
      <c r="P1836" s="5" t="s">
        <v>9631</v>
      </c>
      <c r="Q1836" s="3"/>
      <c r="R1836" s="3"/>
      <c r="S1836" s="3"/>
      <c r="T1836" s="3"/>
      <c r="U1836" s="3"/>
      <c r="V1836" s="3" t="s">
        <v>1583</v>
      </c>
      <c r="W1836" s="3"/>
      <c r="X1836" s="3"/>
      <c r="Y1836" s="3"/>
      <c r="Z1836" s="3"/>
      <c r="AA1836" s="3" t="s">
        <v>65</v>
      </c>
      <c r="AB1836" s="3" t="s">
        <v>66</v>
      </c>
      <c r="AC1836" s="3">
        <v>2</v>
      </c>
      <c r="AD1836" s="3"/>
    </row>
    <row r="1837" spans="1:30">
      <c r="A1837" s="2" t="s">
        <v>9632</v>
      </c>
      <c r="B1837" s="3" t="s">
        <v>9633</v>
      </c>
      <c r="C1837" s="2" t="s">
        <v>99</v>
      </c>
      <c r="D1837" s="2">
        <f>VLOOKUP(C1837,'[1]Tipe Perusahaan'!$A$1:$B$9,2,FALSE)</f>
        <v>1</v>
      </c>
      <c r="E1837" s="3" t="s">
        <v>38</v>
      </c>
      <c r="F1837" s="3">
        <f>VLOOKUP(E1837,[1]Provinsi!$A$1:$B$35,2,FALSE)</f>
        <v>15</v>
      </c>
      <c r="G1837" s="3" t="s">
        <v>291</v>
      </c>
      <c r="H1837" s="3">
        <f>VLOOKUP(G1837,[1]Kota!$A$1:$B$7267,2,FALSE)</f>
        <v>232</v>
      </c>
      <c r="I1837" s="3" t="s">
        <v>9634</v>
      </c>
      <c r="J1837" s="3"/>
      <c r="K1837" s="3"/>
      <c r="L1837" s="3" t="s">
        <v>9635</v>
      </c>
      <c r="M1837" s="3"/>
      <c r="N1837" s="3" t="s">
        <v>9636</v>
      </c>
      <c r="O1837" s="3">
        <v>85749486806</v>
      </c>
      <c r="P1837" s="5" t="s">
        <v>9637</v>
      </c>
      <c r="Q1837" s="3"/>
      <c r="R1837" s="3"/>
      <c r="S1837" s="3"/>
      <c r="T1837" s="3"/>
      <c r="U1837" s="3"/>
      <c r="V1837" s="3" t="s">
        <v>9638</v>
      </c>
      <c r="W1837" s="3"/>
      <c r="X1837" s="3"/>
      <c r="Y1837" s="3"/>
      <c r="Z1837" s="3"/>
      <c r="AA1837" s="3" t="s">
        <v>65</v>
      </c>
      <c r="AB1837" s="3" t="s">
        <v>144</v>
      </c>
      <c r="AC1837" s="3">
        <v>2</v>
      </c>
      <c r="AD1837" s="3"/>
    </row>
    <row r="1838" spans="1:30">
      <c r="A1838" s="2" t="s">
        <v>9639</v>
      </c>
      <c r="B1838" s="3" t="s">
        <v>9640</v>
      </c>
      <c r="C1838" s="2" t="s">
        <v>37</v>
      </c>
      <c r="D1838" s="2">
        <f>VLOOKUP(C1838,'[1]Tipe Perusahaan'!$A$1:$B$9,2,FALSE)</f>
        <v>4</v>
      </c>
      <c r="E1838" s="3" t="s">
        <v>38</v>
      </c>
      <c r="F1838" s="3">
        <f>VLOOKUP(E1838,[1]Provinsi!$A$1:$B$35,2,FALSE)</f>
        <v>15</v>
      </c>
      <c r="G1838" s="3" t="s">
        <v>83</v>
      </c>
      <c r="H1838" s="3">
        <f>VLOOKUP(G1838,[1]Kota!$A$1:$B$7267,2,FALSE)</f>
        <v>242</v>
      </c>
      <c r="I1838" s="3" t="s">
        <v>9641</v>
      </c>
      <c r="J1838" s="3"/>
      <c r="K1838" s="3"/>
      <c r="L1838" s="3" t="s">
        <v>9642</v>
      </c>
      <c r="M1838" s="3"/>
      <c r="N1838" s="3" t="s">
        <v>9643</v>
      </c>
      <c r="O1838" s="3">
        <v>82133554878</v>
      </c>
      <c r="P1838" s="5" t="s">
        <v>9644</v>
      </c>
      <c r="Q1838" s="3"/>
      <c r="R1838" s="3"/>
      <c r="S1838" s="3"/>
      <c r="T1838" s="3"/>
      <c r="U1838" s="3"/>
      <c r="V1838" s="3" t="s">
        <v>9645</v>
      </c>
      <c r="W1838" s="3"/>
      <c r="X1838" s="3"/>
      <c r="Y1838" s="3"/>
      <c r="Z1838" s="3"/>
      <c r="AA1838" s="3" t="s">
        <v>65</v>
      </c>
      <c r="AB1838" s="3" t="s">
        <v>90</v>
      </c>
      <c r="AC1838" s="3">
        <v>2</v>
      </c>
      <c r="AD1838" s="3"/>
    </row>
    <row r="1839" spans="1:30">
      <c r="A1839" s="2" t="s">
        <v>9646</v>
      </c>
      <c r="B1839" s="3" t="s">
        <v>9647</v>
      </c>
      <c r="C1839" s="2" t="s">
        <v>37</v>
      </c>
      <c r="D1839" s="2">
        <f>VLOOKUP(C1839,'[1]Tipe Perusahaan'!$A$1:$B$9,2,FALSE)</f>
        <v>4</v>
      </c>
      <c r="E1839" s="3" t="s">
        <v>38</v>
      </c>
      <c r="F1839" s="3">
        <f>VLOOKUP(E1839,[1]Provinsi!$A$1:$B$35,2,FALSE)</f>
        <v>15</v>
      </c>
      <c r="G1839" s="3" t="s">
        <v>152</v>
      </c>
      <c r="H1839" s="3">
        <f>VLOOKUP(G1839,[1]Kota!$A$1:$B$7267,2,FALSE)</f>
        <v>231</v>
      </c>
      <c r="I1839" s="3" t="s">
        <v>9648</v>
      </c>
      <c r="J1839" s="3"/>
      <c r="K1839" s="3"/>
      <c r="L1839" s="3" t="s">
        <v>9649</v>
      </c>
      <c r="M1839" s="3"/>
      <c r="N1839" s="3" t="s">
        <v>9650</v>
      </c>
      <c r="O1839" s="3">
        <v>85735580097</v>
      </c>
      <c r="P1839" s="3" t="s">
        <v>45</v>
      </c>
      <c r="Q1839" s="3"/>
      <c r="R1839" s="3"/>
      <c r="S1839" s="3"/>
      <c r="T1839" s="3"/>
      <c r="U1839" s="3"/>
      <c r="V1839" s="4" t="s">
        <v>45</v>
      </c>
      <c r="W1839" s="3"/>
      <c r="X1839" s="3"/>
      <c r="Y1839" s="3"/>
      <c r="Z1839" s="3"/>
      <c r="AA1839" s="3" t="s">
        <v>65</v>
      </c>
      <c r="AB1839" s="3" t="s">
        <v>45</v>
      </c>
      <c r="AC1839" s="3">
        <v>2</v>
      </c>
      <c r="AD1839" s="3"/>
    </row>
    <row r="1840" spans="1:30">
      <c r="A1840" s="2" t="s">
        <v>9651</v>
      </c>
      <c r="B1840" s="7" t="s">
        <v>9652</v>
      </c>
      <c r="C1840" s="9" t="s">
        <v>99</v>
      </c>
      <c r="D1840" s="2">
        <f>VLOOKUP(C1840,'[1]Tipe Perusahaan'!$A$1:$B$9,2,FALSE)</f>
        <v>1</v>
      </c>
      <c r="E1840" s="3" t="s">
        <v>38</v>
      </c>
      <c r="F1840" s="3">
        <f>VLOOKUP(E1840,[1]Provinsi!$A$1:$B$35,2,FALSE)</f>
        <v>15</v>
      </c>
      <c r="G1840" s="7" t="s">
        <v>6793</v>
      </c>
      <c r="H1840" s="3">
        <f>VLOOKUP(G1840,[1]Kota!$A$1:$B$7267,2,FALSE)</f>
        <v>235</v>
      </c>
      <c r="I1840" s="8" t="s">
        <v>9653</v>
      </c>
      <c r="J1840" s="7"/>
      <c r="K1840" s="7"/>
      <c r="L1840" s="7"/>
      <c r="M1840" s="7"/>
      <c r="N1840" s="7"/>
      <c r="O1840" s="10"/>
      <c r="P1840" s="8"/>
      <c r="Q1840" s="8"/>
      <c r="R1840" s="7"/>
      <c r="S1840" s="7"/>
      <c r="T1840" s="7"/>
      <c r="U1840" s="7"/>
      <c r="V1840" s="8" t="s">
        <v>9654</v>
      </c>
      <c r="W1840" s="7"/>
      <c r="X1840" s="3"/>
      <c r="Y1840" s="3"/>
      <c r="Z1840" s="3"/>
      <c r="AA1840" s="3"/>
      <c r="AB1840" s="3"/>
      <c r="AC1840" s="3">
        <v>2</v>
      </c>
      <c r="AD1840" s="3"/>
    </row>
    <row r="1841" spans="1:30">
      <c r="A1841" s="2" t="s">
        <v>9655</v>
      </c>
      <c r="B1841" s="10" t="s">
        <v>9656</v>
      </c>
      <c r="C1841" s="9" t="s">
        <v>99</v>
      </c>
      <c r="D1841" s="2">
        <f>VLOOKUP(C1841,'[1]Tipe Perusahaan'!$A$1:$B$9,2,FALSE)</f>
        <v>1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10"/>
      <c r="W1841" s="3"/>
      <c r="X1841" s="3"/>
      <c r="Y1841" s="3"/>
      <c r="Z1841" s="3"/>
      <c r="AA1841" s="3"/>
      <c r="AB1841" s="3"/>
      <c r="AC1841" s="3">
        <v>2</v>
      </c>
      <c r="AD1841" s="3"/>
    </row>
    <row r="1842" spans="1:30">
      <c r="A1842" s="2" t="s">
        <v>9657</v>
      </c>
      <c r="B1842" s="3" t="s">
        <v>9658</v>
      </c>
      <c r="C1842" s="2" t="s">
        <v>99</v>
      </c>
      <c r="D1842" s="2">
        <f>VLOOKUP(C1842,'[1]Tipe Perusahaan'!$A$1:$B$9,2,FALSE)</f>
        <v>1</v>
      </c>
      <c r="E1842" s="3" t="s">
        <v>38</v>
      </c>
      <c r="F1842" s="3">
        <f>VLOOKUP(E1842,[1]Provinsi!$A$1:$B$35,2,FALSE)</f>
        <v>15</v>
      </c>
      <c r="G1842" s="3" t="s">
        <v>93</v>
      </c>
      <c r="H1842" s="3">
        <f>VLOOKUP(G1842,[1]Kota!$A$1:$B$7267,2,FALSE)</f>
        <v>264</v>
      </c>
      <c r="I1842" s="3" t="s">
        <v>9659</v>
      </c>
      <c r="J1842" s="3"/>
      <c r="K1842" s="3"/>
      <c r="L1842" s="3" t="s">
        <v>9660</v>
      </c>
      <c r="M1842" s="3"/>
      <c r="N1842" s="3" t="s">
        <v>9661</v>
      </c>
      <c r="O1842" s="4"/>
      <c r="P1842" s="51" t="s">
        <v>9662</v>
      </c>
      <c r="Q1842" s="3"/>
      <c r="R1842" s="3"/>
      <c r="S1842" s="3"/>
      <c r="T1842" s="3"/>
      <c r="U1842" s="3"/>
      <c r="V1842" s="3" t="s">
        <v>9663</v>
      </c>
      <c r="W1842" s="3"/>
      <c r="X1842" s="3"/>
      <c r="Y1842" s="3"/>
      <c r="Z1842" s="3"/>
      <c r="AA1842" s="3" t="s">
        <v>45</v>
      </c>
      <c r="AB1842" s="3" t="s">
        <v>45</v>
      </c>
      <c r="AC1842" s="3">
        <v>2</v>
      </c>
      <c r="AD1842" s="3"/>
    </row>
    <row r="1843" spans="1:30">
      <c r="A1843" s="2" t="s">
        <v>9664</v>
      </c>
      <c r="B1843" s="7" t="s">
        <v>9665</v>
      </c>
      <c r="C1843" s="9" t="s">
        <v>99</v>
      </c>
      <c r="D1843" s="2">
        <f>VLOOKUP(C1843,'[1]Tipe Perusahaan'!$A$1:$B$9,2,FALSE)</f>
        <v>1</v>
      </c>
      <c r="E1843" s="3" t="s">
        <v>38</v>
      </c>
      <c r="F1843" s="3">
        <f>VLOOKUP(E1843,[1]Provinsi!$A$1:$B$35,2,FALSE)</f>
        <v>15</v>
      </c>
      <c r="G1843" s="12" t="s">
        <v>39</v>
      </c>
      <c r="H1843" s="3">
        <f>VLOOKUP(G1843,[1]Kota!$A$1:$B$7267,2,FALSE)</f>
        <v>252</v>
      </c>
      <c r="I1843" s="8" t="s">
        <v>9666</v>
      </c>
      <c r="J1843" s="7"/>
      <c r="K1843" s="7"/>
      <c r="L1843" s="7"/>
      <c r="M1843" s="7"/>
      <c r="N1843" s="7"/>
      <c r="O1843" s="10">
        <v>317507086</v>
      </c>
      <c r="P1843" s="8"/>
      <c r="Q1843" s="8"/>
      <c r="R1843" s="7"/>
      <c r="S1843" s="7"/>
      <c r="T1843" s="7"/>
      <c r="U1843" s="7"/>
      <c r="V1843" s="8" t="s">
        <v>9667</v>
      </c>
      <c r="W1843" s="7"/>
      <c r="X1843" s="3"/>
      <c r="Y1843" s="3"/>
      <c r="Z1843" s="3"/>
      <c r="AA1843" s="3"/>
      <c r="AB1843" s="3"/>
      <c r="AC1843" s="3">
        <v>2</v>
      </c>
      <c r="AD1843" s="3"/>
    </row>
    <row r="1844" spans="1:30">
      <c r="A1844" s="2" t="s">
        <v>9668</v>
      </c>
      <c r="B1844" s="7" t="s">
        <v>9669</v>
      </c>
      <c r="C1844" s="9" t="s">
        <v>99</v>
      </c>
      <c r="D1844" s="2">
        <f>VLOOKUP(C1844,'[1]Tipe Perusahaan'!$A$1:$B$9,2,FALSE)</f>
        <v>1</v>
      </c>
      <c r="E1844" s="3" t="s">
        <v>38</v>
      </c>
      <c r="F1844" s="3">
        <f>VLOOKUP(E1844,[1]Provinsi!$A$1:$B$35,2,FALSE)</f>
        <v>15</v>
      </c>
      <c r="G1844" s="7" t="s">
        <v>39</v>
      </c>
      <c r="H1844" s="3">
        <f>VLOOKUP(G1844,[1]Kota!$A$1:$B$7267,2,FALSE)</f>
        <v>252</v>
      </c>
      <c r="I1844" s="8" t="s">
        <v>9670</v>
      </c>
      <c r="J1844" s="7"/>
      <c r="K1844" s="7"/>
      <c r="L1844" s="7"/>
      <c r="M1844" s="7"/>
      <c r="N1844" s="7"/>
      <c r="O1844" s="10"/>
      <c r="P1844" s="8"/>
      <c r="Q1844" s="8"/>
      <c r="R1844" s="7"/>
      <c r="S1844" s="7"/>
      <c r="T1844" s="7"/>
      <c r="U1844" s="7"/>
      <c r="V1844" s="8" t="s">
        <v>9671</v>
      </c>
      <c r="W1844" s="7"/>
      <c r="X1844" s="3"/>
      <c r="Y1844" s="3"/>
      <c r="Z1844" s="3"/>
      <c r="AA1844" s="3"/>
      <c r="AB1844" s="3"/>
      <c r="AC1844" s="3">
        <v>2</v>
      </c>
      <c r="AD1844" s="3"/>
    </row>
    <row r="1845" spans="1:30">
      <c r="A1845" s="2" t="s">
        <v>9672</v>
      </c>
      <c r="B1845" s="8" t="s">
        <v>9673</v>
      </c>
      <c r="C1845" s="9" t="s">
        <v>177</v>
      </c>
      <c r="D1845" s="2">
        <f>VLOOKUP(C1845,'[1]Tipe Perusahaan'!$A$1:$B$9,2,FALSE)</f>
        <v>2</v>
      </c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8" t="s">
        <v>9674</v>
      </c>
      <c r="W1845" s="3"/>
      <c r="X1845" s="3"/>
      <c r="Y1845" s="3"/>
      <c r="Z1845" s="3"/>
      <c r="AA1845" s="3"/>
      <c r="AB1845" s="3"/>
      <c r="AC1845" s="3">
        <v>2</v>
      </c>
      <c r="AD1845" s="3"/>
    </row>
    <row r="1846" spans="1:30">
      <c r="A1846" s="2" t="s">
        <v>9675</v>
      </c>
      <c r="B1846" s="7" t="s">
        <v>9676</v>
      </c>
      <c r="C1846" s="9" t="s">
        <v>99</v>
      </c>
      <c r="D1846" s="2">
        <f>VLOOKUP(C1846,'[1]Tipe Perusahaan'!$A$1:$B$9,2,FALSE)</f>
        <v>1</v>
      </c>
      <c r="E1846" s="3" t="s">
        <v>38</v>
      </c>
      <c r="F1846" s="3">
        <f>VLOOKUP(E1846,[1]Provinsi!$A$1:$B$35,2,FALSE)</f>
        <v>15</v>
      </c>
      <c r="G1846" s="12" t="s">
        <v>39</v>
      </c>
      <c r="H1846" s="3">
        <f>VLOOKUP(G1846,[1]Kota!$A$1:$B$7267,2,FALSE)</f>
        <v>252</v>
      </c>
      <c r="I1846" s="8" t="s">
        <v>9677</v>
      </c>
      <c r="J1846" s="7"/>
      <c r="K1846" s="7"/>
      <c r="L1846" s="7"/>
      <c r="M1846" s="7"/>
      <c r="N1846" s="7"/>
      <c r="O1846" s="10">
        <v>313990200</v>
      </c>
      <c r="P1846" s="8"/>
      <c r="Q1846" s="8"/>
      <c r="R1846" s="7"/>
      <c r="S1846" s="7"/>
      <c r="T1846" s="7"/>
      <c r="U1846" s="7"/>
      <c r="V1846" s="8" t="s">
        <v>9678</v>
      </c>
      <c r="W1846" s="7"/>
      <c r="X1846" s="3"/>
      <c r="Y1846" s="3"/>
      <c r="Z1846" s="3"/>
      <c r="AA1846" s="3"/>
      <c r="AB1846" s="3"/>
      <c r="AC1846" s="3">
        <v>2</v>
      </c>
      <c r="AD1846" s="3"/>
    </row>
    <row r="1847" spans="1:30">
      <c r="A1847" s="2" t="s">
        <v>9679</v>
      </c>
      <c r="B1847" s="7" t="s">
        <v>9680</v>
      </c>
      <c r="C1847" s="9" t="s">
        <v>99</v>
      </c>
      <c r="D1847" s="2">
        <f>VLOOKUP(C1847,'[1]Tipe Perusahaan'!$A$1:$B$9,2,FALSE)</f>
        <v>1</v>
      </c>
      <c r="E1847" s="3" t="s">
        <v>38</v>
      </c>
      <c r="F1847" s="3">
        <f>VLOOKUP(E1847,[1]Provinsi!$A$1:$B$35,2,FALSE)</f>
        <v>15</v>
      </c>
      <c r="G1847" s="7" t="s">
        <v>83</v>
      </c>
      <c r="H1847" s="3">
        <f>VLOOKUP(G1847,[1]Kota!$A$1:$B$7267,2,FALSE)</f>
        <v>242</v>
      </c>
      <c r="I1847" s="8" t="s">
        <v>9681</v>
      </c>
      <c r="J1847" s="7"/>
      <c r="K1847" s="7"/>
      <c r="L1847" s="7"/>
      <c r="M1847" s="7"/>
      <c r="N1847" s="7"/>
      <c r="O1847" s="10">
        <v>318531471</v>
      </c>
      <c r="P1847" s="8"/>
      <c r="Q1847" s="8"/>
      <c r="R1847" s="7"/>
      <c r="S1847" s="7"/>
      <c r="T1847" s="7"/>
      <c r="U1847" s="7"/>
      <c r="V1847" s="8" t="s">
        <v>9682</v>
      </c>
      <c r="W1847" s="7"/>
      <c r="X1847" s="3"/>
      <c r="Y1847" s="3"/>
      <c r="Z1847" s="3"/>
      <c r="AA1847" s="3"/>
      <c r="AB1847" s="3"/>
      <c r="AC1847" s="3">
        <v>2</v>
      </c>
      <c r="AD1847" s="3"/>
    </row>
    <row r="1848" spans="1:30">
      <c r="A1848" s="2" t="s">
        <v>9683</v>
      </c>
      <c r="B1848" s="8" t="s">
        <v>9684</v>
      </c>
      <c r="C1848" s="9"/>
      <c r="D1848" s="2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>
        <v>2</v>
      </c>
      <c r="AD1848" s="3"/>
    </row>
    <row r="1849" spans="1:30">
      <c r="A1849" s="2" t="s">
        <v>9685</v>
      </c>
      <c r="B1849" s="3" t="s">
        <v>9686</v>
      </c>
      <c r="C1849" s="2"/>
      <c r="D1849" s="2"/>
      <c r="E1849" s="3" t="s">
        <v>38</v>
      </c>
      <c r="F1849" s="3">
        <f>VLOOKUP(E1849,[1]Provinsi!$A$1:$B$35,2,FALSE)</f>
        <v>15</v>
      </c>
      <c r="G1849" s="3" t="s">
        <v>59</v>
      </c>
      <c r="H1849" s="3">
        <f>VLOOKUP(G1849,[1]Kota!$A$1:$B$7267,2,FALSE)</f>
        <v>234</v>
      </c>
      <c r="I1849" s="3" t="s">
        <v>9687</v>
      </c>
      <c r="J1849" s="3"/>
      <c r="K1849" s="3"/>
      <c r="L1849" s="3" t="s">
        <v>9688</v>
      </c>
      <c r="M1849" s="3"/>
      <c r="N1849" s="3" t="s">
        <v>9689</v>
      </c>
      <c r="O1849" s="4"/>
      <c r="P1849" s="3" t="s">
        <v>9690</v>
      </c>
      <c r="Q1849" s="3"/>
      <c r="R1849" s="3"/>
      <c r="S1849" s="3"/>
      <c r="T1849" s="3"/>
      <c r="U1849" s="3"/>
      <c r="V1849" s="3" t="s">
        <v>9691</v>
      </c>
      <c r="W1849" s="3"/>
      <c r="X1849" s="3"/>
      <c r="Y1849" s="3"/>
      <c r="Z1849" s="3"/>
      <c r="AA1849" s="3" t="s">
        <v>45</v>
      </c>
      <c r="AB1849" s="3" t="s">
        <v>45</v>
      </c>
      <c r="AC1849" s="3">
        <v>2</v>
      </c>
      <c r="AD1849" s="3"/>
    </row>
    <row r="1850" spans="1:30">
      <c r="A1850" s="2" t="s">
        <v>9692</v>
      </c>
      <c r="B1850" s="7" t="s">
        <v>9693</v>
      </c>
      <c r="C1850" s="9" t="s">
        <v>99</v>
      </c>
      <c r="D1850" s="2">
        <f>VLOOKUP(C1850,'[1]Tipe Perusahaan'!$A$1:$B$9,2,FALSE)</f>
        <v>1</v>
      </c>
      <c r="E1850" s="3" t="s">
        <v>38</v>
      </c>
      <c r="F1850" s="3">
        <f>VLOOKUP(E1850,[1]Provinsi!$A$1:$B$35,2,FALSE)</f>
        <v>15</v>
      </c>
      <c r="G1850" s="7" t="s">
        <v>200</v>
      </c>
      <c r="H1850" s="3">
        <f>VLOOKUP(G1850,[1]Kota!$A$1:$B$7267,2,FALSE)</f>
        <v>243</v>
      </c>
      <c r="I1850" s="8" t="s">
        <v>9694</v>
      </c>
      <c r="J1850" s="7"/>
      <c r="K1850" s="7"/>
      <c r="L1850" s="7"/>
      <c r="M1850" s="7"/>
      <c r="N1850" s="7"/>
      <c r="O1850" s="10">
        <v>321323477</v>
      </c>
      <c r="P1850" s="8"/>
      <c r="Q1850" s="50" t="s">
        <v>9695</v>
      </c>
      <c r="R1850" s="7"/>
      <c r="S1850" s="7"/>
      <c r="T1850" s="7"/>
      <c r="U1850" s="7"/>
      <c r="V1850" s="8" t="s">
        <v>9696</v>
      </c>
      <c r="W1850" s="7"/>
      <c r="X1850" s="3"/>
      <c r="Y1850" s="3"/>
      <c r="Z1850" s="3"/>
      <c r="AA1850" s="3"/>
      <c r="AB1850" s="3"/>
      <c r="AC1850" s="3">
        <v>2</v>
      </c>
      <c r="AD1850" s="3"/>
    </row>
    <row r="1851" spans="1:30" ht="30">
      <c r="A1851" s="2" t="s">
        <v>9697</v>
      </c>
      <c r="B1851" s="44" t="s">
        <v>9698</v>
      </c>
      <c r="C1851" s="2"/>
      <c r="D1851" s="2"/>
      <c r="E1851" s="3" t="s">
        <v>38</v>
      </c>
      <c r="F1851" s="3">
        <f>VLOOKUP(E1851,[1]Provinsi!$A$1:$B$35,2,FALSE)</f>
        <v>15</v>
      </c>
      <c r="G1851" s="10" t="s">
        <v>93</v>
      </c>
      <c r="H1851" s="3">
        <f>VLOOKUP(G1851,[1]Kota!$A$1:$B$7267,2,FALSE)</f>
        <v>264</v>
      </c>
      <c r="I1851" s="44" t="s">
        <v>9699</v>
      </c>
      <c r="J1851" s="53" t="s">
        <v>9700</v>
      </c>
      <c r="K1851" s="53"/>
      <c r="L1851" s="44" t="s">
        <v>9701</v>
      </c>
      <c r="M1851" s="44" t="s">
        <v>9702</v>
      </c>
      <c r="N1851" s="44" t="s">
        <v>9703</v>
      </c>
      <c r="O1851" s="44" t="s">
        <v>9704</v>
      </c>
      <c r="P1851" s="13" t="s">
        <v>9705</v>
      </c>
      <c r="Q1851" s="13" t="s">
        <v>9706</v>
      </c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>
        <v>2</v>
      </c>
      <c r="AD1851" s="3"/>
    </row>
    <row r="1852" spans="1:30">
      <c r="A1852" s="2" t="s">
        <v>9707</v>
      </c>
      <c r="B1852" s="7" t="s">
        <v>9708</v>
      </c>
      <c r="C1852" s="9" t="s">
        <v>99</v>
      </c>
      <c r="D1852" s="2">
        <f>VLOOKUP(C1852,'[1]Tipe Perusahaan'!$A$1:$B$9,2,FALSE)</f>
        <v>1</v>
      </c>
      <c r="E1852" s="3" t="s">
        <v>38</v>
      </c>
      <c r="F1852" s="3">
        <f>VLOOKUP(E1852,[1]Provinsi!$A$1:$B$35,2,FALSE)</f>
        <v>15</v>
      </c>
      <c r="G1852" s="10" t="s">
        <v>93</v>
      </c>
      <c r="H1852" s="3">
        <f>VLOOKUP(G1852,[1]Kota!$A$1:$B$7267,2,FALSE)</f>
        <v>264</v>
      </c>
      <c r="I1852" s="8" t="s">
        <v>9709</v>
      </c>
      <c r="J1852" s="7"/>
      <c r="K1852" s="7"/>
      <c r="L1852" s="7"/>
      <c r="M1852" s="7"/>
      <c r="N1852" s="7"/>
      <c r="O1852" s="10">
        <v>313812527</v>
      </c>
      <c r="P1852" s="8"/>
      <c r="Q1852" s="50" t="s">
        <v>9710</v>
      </c>
      <c r="R1852" s="7"/>
      <c r="S1852" s="7"/>
      <c r="T1852" s="7"/>
      <c r="U1852" s="7"/>
      <c r="V1852" s="8" t="s">
        <v>9711</v>
      </c>
      <c r="W1852" s="7"/>
      <c r="X1852" s="3"/>
      <c r="Y1852" s="3"/>
      <c r="Z1852" s="3"/>
      <c r="AA1852" s="3"/>
      <c r="AB1852" s="3"/>
      <c r="AC1852" s="3">
        <v>2</v>
      </c>
      <c r="AD1852" s="3"/>
    </row>
    <row r="1853" spans="1:30">
      <c r="A1853" s="2" t="s">
        <v>9712</v>
      </c>
      <c r="B1853" s="3" t="s">
        <v>9713</v>
      </c>
      <c r="C1853" s="2" t="s">
        <v>37</v>
      </c>
      <c r="D1853" s="2">
        <f>VLOOKUP(C1853,'[1]Tipe Perusahaan'!$A$1:$B$9,2,FALSE)</f>
        <v>4</v>
      </c>
      <c r="E1853" s="3" t="s">
        <v>38</v>
      </c>
      <c r="F1853" s="3">
        <f>VLOOKUP(E1853,[1]Provinsi!$A$1:$B$35,2,FALSE)</f>
        <v>15</v>
      </c>
      <c r="G1853" s="3" t="s">
        <v>200</v>
      </c>
      <c r="H1853" s="3">
        <f>VLOOKUP(G1853,[1]Kota!$A$1:$B$7267,2,FALSE)</f>
        <v>243</v>
      </c>
      <c r="I1853" s="3" t="s">
        <v>9714</v>
      </c>
      <c r="J1853" s="3"/>
      <c r="K1853" s="3"/>
      <c r="L1853" s="3" t="s">
        <v>9715</v>
      </c>
      <c r="M1853" s="3"/>
      <c r="N1853" s="3" t="s">
        <v>9716</v>
      </c>
      <c r="O1853" s="3">
        <v>85717341641</v>
      </c>
      <c r="P1853" s="5" t="s">
        <v>9717</v>
      </c>
      <c r="Q1853" s="3"/>
      <c r="R1853" s="3"/>
      <c r="S1853" s="3"/>
      <c r="T1853" s="3"/>
      <c r="U1853" s="3"/>
      <c r="V1853" s="3" t="s">
        <v>9718</v>
      </c>
      <c r="W1853" s="3"/>
      <c r="X1853" s="3"/>
      <c r="Y1853" s="3"/>
      <c r="Z1853" s="3"/>
      <c r="AA1853" s="3" t="s">
        <v>65</v>
      </c>
      <c r="AB1853" s="3" t="s">
        <v>66</v>
      </c>
      <c r="AC1853" s="3">
        <v>2</v>
      </c>
      <c r="AD1853" s="3"/>
    </row>
    <row r="1854" spans="1:30">
      <c r="A1854" s="2" t="s">
        <v>9719</v>
      </c>
      <c r="B1854" s="7" t="s">
        <v>9720</v>
      </c>
      <c r="C1854" s="9" t="s">
        <v>99</v>
      </c>
      <c r="D1854" s="2">
        <f>VLOOKUP(C1854,'[1]Tipe Perusahaan'!$A$1:$B$9,2,FALSE)</f>
        <v>1</v>
      </c>
      <c r="E1854" s="3" t="s">
        <v>38</v>
      </c>
      <c r="F1854" s="3">
        <f>VLOOKUP(E1854,[1]Provinsi!$A$1:$B$35,2,FALSE)</f>
        <v>15</v>
      </c>
      <c r="G1854" s="7" t="s">
        <v>59</v>
      </c>
      <c r="H1854" s="3">
        <f>VLOOKUP(G1854,[1]Kota!$A$1:$B$7267,2,FALSE)</f>
        <v>234</v>
      </c>
      <c r="I1854" s="8" t="s">
        <v>9721</v>
      </c>
      <c r="J1854" s="7"/>
      <c r="K1854" s="7"/>
      <c r="L1854" s="7"/>
      <c r="M1854" s="7"/>
      <c r="N1854" s="7"/>
      <c r="O1854" s="10">
        <v>341368240</v>
      </c>
      <c r="P1854" s="8"/>
      <c r="Q1854" s="50" t="s">
        <v>9722</v>
      </c>
      <c r="R1854" s="7"/>
      <c r="S1854" s="7"/>
      <c r="T1854" s="7"/>
      <c r="U1854" s="7"/>
      <c r="V1854" s="8" t="s">
        <v>9723</v>
      </c>
      <c r="W1854" s="7"/>
      <c r="X1854" s="3"/>
      <c r="Y1854" s="3"/>
      <c r="Z1854" s="3"/>
      <c r="AA1854" s="3"/>
      <c r="AB1854" s="3"/>
      <c r="AC1854" s="3">
        <v>2</v>
      </c>
      <c r="AD1854" s="3"/>
    </row>
    <row r="1855" spans="1:30">
      <c r="A1855" s="2" t="s">
        <v>9724</v>
      </c>
      <c r="B1855" s="3" t="s">
        <v>9725</v>
      </c>
      <c r="C1855" s="2" t="s">
        <v>37</v>
      </c>
      <c r="D1855" s="2">
        <f>VLOOKUP(C1855,'[1]Tipe Perusahaan'!$A$1:$B$9,2,FALSE)</f>
        <v>4</v>
      </c>
      <c r="E1855" s="3" t="s">
        <v>38</v>
      </c>
      <c r="F1855" s="3">
        <f>VLOOKUP(E1855,[1]Provinsi!$A$1:$B$35,2,FALSE)</f>
        <v>15</v>
      </c>
      <c r="G1855" s="3" t="s">
        <v>83</v>
      </c>
      <c r="H1855" s="3">
        <f>VLOOKUP(G1855,[1]Kota!$A$1:$B$7267,2,FALSE)</f>
        <v>242</v>
      </c>
      <c r="I1855" s="3" t="s">
        <v>9726</v>
      </c>
      <c r="J1855" s="3"/>
      <c r="K1855" s="3"/>
      <c r="L1855" s="3" t="s">
        <v>9727</v>
      </c>
      <c r="M1855" s="3"/>
      <c r="N1855" s="3" t="s">
        <v>9728</v>
      </c>
      <c r="O1855" s="3">
        <v>8113135454</v>
      </c>
      <c r="P1855" s="3" t="s">
        <v>45</v>
      </c>
      <c r="Q1855" s="3"/>
      <c r="R1855" s="3"/>
      <c r="S1855" s="3"/>
      <c r="T1855" s="3"/>
      <c r="U1855" s="3"/>
      <c r="V1855" s="3" t="s">
        <v>9729</v>
      </c>
      <c r="W1855" s="3"/>
      <c r="X1855" s="3"/>
      <c r="Y1855" s="3"/>
      <c r="Z1855" s="3"/>
      <c r="AA1855" s="3" t="s">
        <v>65</v>
      </c>
      <c r="AB1855" s="3" t="s">
        <v>90</v>
      </c>
      <c r="AC1855" s="3">
        <v>2</v>
      </c>
      <c r="AD1855" s="3"/>
    </row>
    <row r="1856" spans="1:30">
      <c r="A1856" s="2" t="s">
        <v>9730</v>
      </c>
      <c r="B1856" s="3" t="s">
        <v>9731</v>
      </c>
      <c r="C1856" s="2" t="s">
        <v>177</v>
      </c>
      <c r="D1856" s="2">
        <f>VLOOKUP(C1856,'[1]Tipe Perusahaan'!$A$1:$B$9,2,FALSE)</f>
        <v>2</v>
      </c>
      <c r="E1856" s="3" t="s">
        <v>38</v>
      </c>
      <c r="F1856" s="3">
        <f>VLOOKUP(E1856,[1]Provinsi!$A$1:$B$35,2,FALSE)</f>
        <v>15</v>
      </c>
      <c r="G1856" s="3" t="s">
        <v>93</v>
      </c>
      <c r="H1856" s="3">
        <f>VLOOKUP(G1856,[1]Kota!$A$1:$B$7267,2,FALSE)</f>
        <v>264</v>
      </c>
      <c r="I1856" s="3" t="s">
        <v>45</v>
      </c>
      <c r="J1856" s="3"/>
      <c r="K1856" s="3"/>
      <c r="L1856" s="3" t="s">
        <v>9732</v>
      </c>
      <c r="M1856" s="3"/>
      <c r="N1856" s="3" t="s">
        <v>9733</v>
      </c>
      <c r="O1856" s="3"/>
      <c r="P1856" s="3" t="s">
        <v>45</v>
      </c>
      <c r="Q1856" s="3"/>
      <c r="R1856" s="3"/>
      <c r="S1856" s="3"/>
      <c r="T1856" s="3"/>
      <c r="U1856" s="3"/>
      <c r="V1856" s="3" t="s">
        <v>9734</v>
      </c>
      <c r="W1856" s="3"/>
      <c r="X1856" s="3"/>
      <c r="Y1856" s="3"/>
      <c r="Z1856" s="3"/>
      <c r="AA1856" s="3" t="s">
        <v>45</v>
      </c>
      <c r="AB1856" s="3" t="s">
        <v>45</v>
      </c>
      <c r="AC1856" s="3">
        <v>2</v>
      </c>
      <c r="AD1856" s="3"/>
    </row>
    <row r="1857" spans="1:30">
      <c r="A1857" s="2" t="s">
        <v>9735</v>
      </c>
      <c r="B1857" s="8" t="s">
        <v>9736</v>
      </c>
      <c r="C1857" s="9" t="s">
        <v>177</v>
      </c>
      <c r="D1857" s="2">
        <f>VLOOKUP(C1857,'[1]Tipe Perusahaan'!$A$1:$B$9,2,FALSE)</f>
        <v>2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>
        <v>2</v>
      </c>
      <c r="AD1857" s="3"/>
    </row>
    <row r="1858" spans="1:30">
      <c r="A1858" s="2" t="s">
        <v>9737</v>
      </c>
      <c r="B1858" s="7" t="s">
        <v>9738</v>
      </c>
      <c r="C1858" s="9" t="s">
        <v>99</v>
      </c>
      <c r="D1858" s="2">
        <f>VLOOKUP(C1858,'[1]Tipe Perusahaan'!$A$1:$B$9,2,FALSE)</f>
        <v>1</v>
      </c>
      <c r="E1858" s="3" t="s">
        <v>38</v>
      </c>
      <c r="F1858" s="3">
        <f>VLOOKUP(E1858,[1]Provinsi!$A$1:$B$35,2,FALSE)</f>
        <v>15</v>
      </c>
      <c r="G1858" s="7" t="s">
        <v>93</v>
      </c>
      <c r="H1858" s="3">
        <f>VLOOKUP(G1858,[1]Kota!$A$1:$B$7267,2,FALSE)</f>
        <v>264</v>
      </c>
      <c r="I1858" s="8" t="s">
        <v>9739</v>
      </c>
      <c r="J1858" s="7"/>
      <c r="K1858" s="7"/>
      <c r="L1858" s="7"/>
      <c r="M1858" s="7"/>
      <c r="N1858" s="7"/>
      <c r="O1858" s="10">
        <v>318493925</v>
      </c>
      <c r="P1858" s="7" t="s">
        <v>9740</v>
      </c>
      <c r="Q1858" s="8"/>
      <c r="R1858" s="7"/>
      <c r="S1858" s="7"/>
      <c r="T1858" s="7"/>
      <c r="U1858" s="7"/>
      <c r="V1858" s="8" t="s">
        <v>9741</v>
      </c>
      <c r="W1858" s="7"/>
      <c r="X1858" s="3"/>
      <c r="Y1858" s="3"/>
      <c r="Z1858" s="3"/>
      <c r="AA1858" s="3"/>
      <c r="AB1858" s="3"/>
      <c r="AC1858" s="3">
        <v>2</v>
      </c>
      <c r="AD1858" s="3"/>
    </row>
    <row r="1859" spans="1:30">
      <c r="A1859" s="2" t="s">
        <v>9742</v>
      </c>
      <c r="B1859" s="7" t="s">
        <v>9743</v>
      </c>
      <c r="C1859" s="9" t="s">
        <v>99</v>
      </c>
      <c r="D1859" s="2">
        <f>VLOOKUP(C1859,'[1]Tipe Perusahaan'!$A$1:$B$9,2,FALSE)</f>
        <v>1</v>
      </c>
      <c r="E1859" s="3" t="s">
        <v>38</v>
      </c>
      <c r="F1859" s="3">
        <f>VLOOKUP(E1859,[1]Provinsi!$A$1:$B$35,2,FALSE)</f>
        <v>15</v>
      </c>
      <c r="G1859" s="10" t="s">
        <v>93</v>
      </c>
      <c r="H1859" s="3">
        <f>VLOOKUP(G1859,[1]Kota!$A$1:$B$7267,2,FALSE)</f>
        <v>264</v>
      </c>
      <c r="I1859" s="8" t="s">
        <v>9744</v>
      </c>
      <c r="J1859" s="7"/>
      <c r="K1859" s="7"/>
      <c r="L1859" s="7"/>
      <c r="M1859" s="7"/>
      <c r="N1859" s="7"/>
      <c r="O1859" s="10">
        <v>313295287</v>
      </c>
      <c r="P1859" s="8"/>
      <c r="Q1859" s="50" t="s">
        <v>9745</v>
      </c>
      <c r="R1859" s="7"/>
      <c r="S1859" s="7"/>
      <c r="T1859" s="7"/>
      <c r="U1859" s="7"/>
      <c r="V1859" s="8" t="s">
        <v>515</v>
      </c>
      <c r="W1859" s="7"/>
      <c r="X1859" s="3"/>
      <c r="Y1859" s="3"/>
      <c r="Z1859" s="3"/>
      <c r="AA1859" s="3"/>
      <c r="AB1859" s="3"/>
      <c r="AC1859" s="3">
        <v>2</v>
      </c>
      <c r="AD1859" s="3"/>
    </row>
    <row r="1860" spans="1:30">
      <c r="A1860" s="2" t="s">
        <v>9746</v>
      </c>
      <c r="B1860" s="3" t="s">
        <v>9747</v>
      </c>
      <c r="C1860" s="2" t="s">
        <v>37</v>
      </c>
      <c r="D1860" s="2">
        <f>VLOOKUP(C1860,'[1]Tipe Perusahaan'!$A$1:$B$9,2,FALSE)</f>
        <v>4</v>
      </c>
      <c r="E1860" s="3" t="s">
        <v>38</v>
      </c>
      <c r="F1860" s="3">
        <f>VLOOKUP(E1860,[1]Provinsi!$A$1:$B$35,2,FALSE)</f>
        <v>15</v>
      </c>
      <c r="G1860" s="3" t="s">
        <v>59</v>
      </c>
      <c r="H1860" s="3">
        <f>VLOOKUP(G1860,[1]Kota!$A$1:$B$7267,2,FALSE)</f>
        <v>234</v>
      </c>
      <c r="I1860" s="3" t="s">
        <v>9748</v>
      </c>
      <c r="J1860" s="3"/>
      <c r="K1860" s="3"/>
      <c r="L1860" s="3" t="s">
        <v>7928</v>
      </c>
      <c r="M1860" s="3"/>
      <c r="N1860" s="3" t="s">
        <v>9749</v>
      </c>
      <c r="O1860" s="3">
        <v>81294888504</v>
      </c>
      <c r="P1860" s="5" t="s">
        <v>9750</v>
      </c>
      <c r="Q1860" s="3"/>
      <c r="R1860" s="3"/>
      <c r="S1860" s="3"/>
      <c r="T1860" s="3"/>
      <c r="U1860" s="3"/>
      <c r="V1860" s="3" t="s">
        <v>9751</v>
      </c>
      <c r="W1860" s="3"/>
      <c r="X1860" s="3"/>
      <c r="Y1860" s="3"/>
      <c r="Z1860" s="3"/>
      <c r="AA1860" s="3" t="s">
        <v>65</v>
      </c>
      <c r="AB1860" s="3" t="s">
        <v>90</v>
      </c>
      <c r="AC1860" s="3">
        <v>2</v>
      </c>
      <c r="AD1860" s="3"/>
    </row>
    <row r="1861" spans="1:30">
      <c r="A1861" s="2" t="s">
        <v>9752</v>
      </c>
      <c r="B1861" s="3" t="s">
        <v>9753</v>
      </c>
      <c r="C1861" s="2" t="s">
        <v>37</v>
      </c>
      <c r="D1861" s="2">
        <f>VLOOKUP(C1861,'[1]Tipe Perusahaan'!$A$1:$B$9,2,FALSE)</f>
        <v>4</v>
      </c>
      <c r="E1861" s="3" t="s">
        <v>38</v>
      </c>
      <c r="F1861" s="3">
        <f>VLOOKUP(E1861,[1]Provinsi!$A$1:$B$35,2,FALSE)</f>
        <v>15</v>
      </c>
      <c r="G1861" s="3" t="s">
        <v>200</v>
      </c>
      <c r="H1861" s="3">
        <f>VLOOKUP(G1861,[1]Kota!$A$1:$B$7267,2,FALSE)</f>
        <v>243</v>
      </c>
      <c r="I1861" s="3" t="s">
        <v>9754</v>
      </c>
      <c r="J1861" s="3"/>
      <c r="K1861" s="3"/>
      <c r="L1861" s="3" t="s">
        <v>9755</v>
      </c>
      <c r="M1861" s="3"/>
      <c r="N1861" s="3" t="s">
        <v>9756</v>
      </c>
      <c r="O1861" s="3">
        <v>85648194851</v>
      </c>
      <c r="P1861" s="3" t="s">
        <v>45</v>
      </c>
      <c r="Q1861" s="3"/>
      <c r="R1861" s="3"/>
      <c r="S1861" s="3"/>
      <c r="T1861" s="3"/>
      <c r="U1861" s="3"/>
      <c r="V1861" s="3" t="s">
        <v>9757</v>
      </c>
      <c r="W1861" s="3"/>
      <c r="X1861" s="3"/>
      <c r="Y1861" s="3"/>
      <c r="Z1861" s="3"/>
      <c r="AA1861" s="3" t="s">
        <v>45</v>
      </c>
      <c r="AB1861" s="3" t="s">
        <v>45</v>
      </c>
      <c r="AC1861" s="3">
        <v>2</v>
      </c>
      <c r="AD1861" s="3"/>
    </row>
    <row r="1862" spans="1:30">
      <c r="A1862" s="2" t="s">
        <v>9758</v>
      </c>
      <c r="B1862" s="7" t="s">
        <v>9759</v>
      </c>
      <c r="C1862" s="9" t="s">
        <v>99</v>
      </c>
      <c r="D1862" s="2">
        <f>VLOOKUP(C1862,'[1]Tipe Perusahaan'!$A$1:$B$9,2,FALSE)</f>
        <v>1</v>
      </c>
      <c r="E1862" s="3" t="s">
        <v>38</v>
      </c>
      <c r="F1862" s="3">
        <f>VLOOKUP(E1862,[1]Provinsi!$A$1:$B$35,2,FALSE)</f>
        <v>15</v>
      </c>
      <c r="G1862" s="12" t="s">
        <v>83</v>
      </c>
      <c r="H1862" s="3">
        <f>VLOOKUP(G1862,[1]Kota!$A$1:$B$7267,2,FALSE)</f>
        <v>242</v>
      </c>
      <c r="I1862" s="8" t="s">
        <v>9760</v>
      </c>
      <c r="J1862" s="7"/>
      <c r="K1862" s="7"/>
      <c r="L1862" s="7"/>
      <c r="M1862" s="7"/>
      <c r="N1862" s="7"/>
      <c r="O1862" s="10"/>
      <c r="P1862" s="8"/>
      <c r="Q1862" s="8"/>
      <c r="R1862" s="7"/>
      <c r="S1862" s="7"/>
      <c r="T1862" s="7"/>
      <c r="U1862" s="7"/>
      <c r="V1862" s="8" t="s">
        <v>9761</v>
      </c>
      <c r="W1862" s="7"/>
      <c r="X1862" s="3"/>
      <c r="Y1862" s="3"/>
      <c r="Z1862" s="3"/>
      <c r="AA1862" s="3"/>
      <c r="AB1862" s="3"/>
      <c r="AC1862" s="3">
        <v>2</v>
      </c>
      <c r="AD1862" s="3"/>
    </row>
    <row r="1863" spans="1:30">
      <c r="A1863" s="2" t="s">
        <v>9762</v>
      </c>
      <c r="B1863" s="3" t="s">
        <v>9763</v>
      </c>
      <c r="C1863" s="2" t="s">
        <v>177</v>
      </c>
      <c r="D1863" s="2">
        <f>VLOOKUP(C1863,'[1]Tipe Perusahaan'!$A$1:$B$9,2,FALSE)</f>
        <v>2</v>
      </c>
      <c r="E1863" s="3" t="s">
        <v>38</v>
      </c>
      <c r="F1863" s="3">
        <f>VLOOKUP(E1863,[1]Provinsi!$A$1:$B$35,2,FALSE)</f>
        <v>15</v>
      </c>
      <c r="G1863" s="3" t="s">
        <v>93</v>
      </c>
      <c r="H1863" s="3">
        <f>VLOOKUP(G1863,[1]Kota!$A$1:$B$7267,2,FALSE)</f>
        <v>264</v>
      </c>
      <c r="I1863" s="3" t="s">
        <v>9764</v>
      </c>
      <c r="J1863" s="3"/>
      <c r="K1863" s="3"/>
      <c r="L1863" s="3" t="s">
        <v>9765</v>
      </c>
      <c r="M1863" s="3"/>
      <c r="N1863" s="3" t="s">
        <v>9766</v>
      </c>
      <c r="O1863" s="3">
        <v>82234781718</v>
      </c>
      <c r="P1863" s="5" t="s">
        <v>9767</v>
      </c>
      <c r="Q1863" s="3"/>
      <c r="R1863" s="3"/>
      <c r="S1863" s="3"/>
      <c r="T1863" s="3"/>
      <c r="U1863" s="3"/>
      <c r="V1863" s="3" t="s">
        <v>7254</v>
      </c>
      <c r="W1863" s="3"/>
      <c r="X1863" s="3"/>
      <c r="Y1863" s="3"/>
      <c r="Z1863" s="3"/>
      <c r="AA1863" s="3" t="s">
        <v>45</v>
      </c>
      <c r="AB1863" s="3" t="s">
        <v>45</v>
      </c>
      <c r="AC1863" s="3">
        <v>2</v>
      </c>
      <c r="AD1863" s="3"/>
    </row>
    <row r="1864" spans="1:30">
      <c r="A1864" s="2" t="s">
        <v>9768</v>
      </c>
      <c r="B1864" s="3" t="s">
        <v>9769</v>
      </c>
      <c r="C1864" s="2"/>
      <c r="D1864" s="2"/>
      <c r="E1864" s="3" t="s">
        <v>38</v>
      </c>
      <c r="F1864" s="3">
        <f>VLOOKUP(E1864,[1]Provinsi!$A$1:$B$35,2,FALSE)</f>
        <v>15</v>
      </c>
      <c r="G1864" s="3" t="s">
        <v>93</v>
      </c>
      <c r="H1864" s="3">
        <f>VLOOKUP(G1864,[1]Kota!$A$1:$B$7267,2,FALSE)</f>
        <v>264</v>
      </c>
      <c r="I1864" s="3" t="s">
        <v>9770</v>
      </c>
      <c r="J1864" s="3"/>
      <c r="K1864" s="3"/>
      <c r="L1864" s="3" t="s">
        <v>9771</v>
      </c>
      <c r="M1864" s="3"/>
      <c r="N1864" s="3" t="s">
        <v>9772</v>
      </c>
      <c r="O1864" s="4"/>
      <c r="P1864" s="3" t="s">
        <v>9773</v>
      </c>
      <c r="Q1864" s="3"/>
      <c r="R1864" s="3"/>
      <c r="S1864" s="3"/>
      <c r="T1864" s="3"/>
      <c r="U1864" s="3"/>
      <c r="V1864" s="3" t="s">
        <v>546</v>
      </c>
      <c r="W1864" s="3"/>
      <c r="X1864" s="3"/>
      <c r="Y1864" s="3"/>
      <c r="Z1864" s="3"/>
      <c r="AA1864" s="3" t="s">
        <v>45</v>
      </c>
      <c r="AB1864" s="3" t="s">
        <v>45</v>
      </c>
      <c r="AC1864" s="3">
        <v>2</v>
      </c>
      <c r="AD1864" s="3"/>
    </row>
    <row r="1865" spans="1:30">
      <c r="A1865" s="2" t="s">
        <v>9774</v>
      </c>
      <c r="B1865" s="7" t="s">
        <v>9775</v>
      </c>
      <c r="C1865" s="9" t="s">
        <v>99</v>
      </c>
      <c r="D1865" s="2">
        <f>VLOOKUP(C1865,'[1]Tipe Perusahaan'!$A$1:$B$9,2,FALSE)</f>
        <v>1</v>
      </c>
      <c r="E1865" s="3" t="s">
        <v>38</v>
      </c>
      <c r="F1865" s="3">
        <f>VLOOKUP(E1865,[1]Provinsi!$A$1:$B$35,2,FALSE)</f>
        <v>15</v>
      </c>
      <c r="G1865" s="7" t="s">
        <v>259</v>
      </c>
      <c r="H1865" s="3">
        <f>VLOOKUP(G1865,[1]Kota!$A$1:$B$7267,2,FALSE)</f>
        <v>244</v>
      </c>
      <c r="I1865" s="8" t="s">
        <v>9776</v>
      </c>
      <c r="J1865" s="7"/>
      <c r="K1865" s="7"/>
      <c r="L1865" s="7"/>
      <c r="M1865" s="7"/>
      <c r="N1865" s="7"/>
      <c r="O1865" s="10"/>
      <c r="P1865" s="8"/>
      <c r="Q1865" s="8"/>
      <c r="R1865" s="7"/>
      <c r="S1865" s="7"/>
      <c r="T1865" s="7"/>
      <c r="U1865" s="7"/>
      <c r="V1865" s="8" t="s">
        <v>9777</v>
      </c>
      <c r="W1865" s="7"/>
      <c r="X1865" s="3"/>
      <c r="Y1865" s="3"/>
      <c r="Z1865" s="3"/>
      <c r="AA1865" s="3"/>
      <c r="AB1865" s="3"/>
      <c r="AC1865" s="3">
        <v>2</v>
      </c>
      <c r="AD1865" s="3"/>
    </row>
    <row r="1866" spans="1:30">
      <c r="A1866" s="2" t="s">
        <v>9778</v>
      </c>
      <c r="B1866" s="3" t="s">
        <v>9779</v>
      </c>
      <c r="C1866" s="2" t="s">
        <v>99</v>
      </c>
      <c r="D1866" s="2">
        <f>VLOOKUP(C1866,'[1]Tipe Perusahaan'!$A$1:$B$9,2,FALSE)</f>
        <v>1</v>
      </c>
      <c r="E1866" s="3" t="s">
        <v>38</v>
      </c>
      <c r="F1866" s="3">
        <f>VLOOKUP(E1866,[1]Provinsi!$A$1:$B$35,2,FALSE)</f>
        <v>15</v>
      </c>
      <c r="G1866" s="3" t="s">
        <v>39</v>
      </c>
      <c r="H1866" s="3">
        <f>VLOOKUP(G1866,[1]Kota!$A$1:$B$7267,2,FALSE)</f>
        <v>252</v>
      </c>
      <c r="I1866" s="3" t="s">
        <v>9780</v>
      </c>
      <c r="J1866" s="3"/>
      <c r="K1866" s="3"/>
      <c r="L1866" s="3" t="s">
        <v>9781</v>
      </c>
      <c r="M1866" s="3"/>
      <c r="N1866" s="3" t="s">
        <v>9782</v>
      </c>
      <c r="O1866" s="4"/>
      <c r="P1866" s="3" t="s">
        <v>9783</v>
      </c>
      <c r="Q1866" s="3"/>
      <c r="R1866" s="3"/>
      <c r="S1866" s="3"/>
      <c r="T1866" s="3"/>
      <c r="U1866" s="3"/>
      <c r="V1866" s="3" t="s">
        <v>9784</v>
      </c>
      <c r="W1866" s="3"/>
      <c r="X1866" s="3"/>
      <c r="Y1866" s="3"/>
      <c r="Z1866" s="3"/>
      <c r="AA1866" s="3" t="s">
        <v>45</v>
      </c>
      <c r="AB1866" s="3" t="s">
        <v>45</v>
      </c>
      <c r="AC1866" s="3">
        <v>2</v>
      </c>
      <c r="AD1866" s="3"/>
    </row>
    <row r="1867" spans="1:30">
      <c r="A1867" s="2" t="s">
        <v>9785</v>
      </c>
      <c r="B1867" s="3" t="s">
        <v>9786</v>
      </c>
      <c r="C1867" s="2" t="s">
        <v>37</v>
      </c>
      <c r="D1867" s="2">
        <f>VLOOKUP(C1867,'[1]Tipe Perusahaan'!$A$1:$B$9,2,FALSE)</f>
        <v>4</v>
      </c>
      <c r="E1867" s="3"/>
      <c r="F1867" s="3"/>
      <c r="G1867" s="3"/>
      <c r="H1867" s="3"/>
      <c r="I1867" s="3" t="s">
        <v>9787</v>
      </c>
      <c r="J1867" s="3"/>
      <c r="K1867" s="3"/>
      <c r="L1867" s="3" t="s">
        <v>9788</v>
      </c>
      <c r="M1867" s="3"/>
      <c r="N1867" s="3" t="s">
        <v>9789</v>
      </c>
      <c r="O1867" s="4"/>
      <c r="P1867" s="3" t="s">
        <v>9790</v>
      </c>
      <c r="Q1867" s="3"/>
      <c r="R1867" s="3"/>
      <c r="S1867" s="3"/>
      <c r="T1867" s="3"/>
      <c r="U1867" s="3"/>
      <c r="V1867" s="4" t="s">
        <v>45</v>
      </c>
      <c r="W1867" s="3"/>
      <c r="X1867" s="3"/>
      <c r="Y1867" s="3"/>
      <c r="Z1867" s="3"/>
      <c r="AA1867" s="3" t="s">
        <v>45</v>
      </c>
      <c r="AB1867" s="3" t="s">
        <v>45</v>
      </c>
      <c r="AC1867" s="3">
        <v>2</v>
      </c>
      <c r="AD1867" s="3"/>
    </row>
    <row r="1868" spans="1:30">
      <c r="A1868" s="2" t="s">
        <v>9791</v>
      </c>
      <c r="B1868" s="7" t="s">
        <v>9792</v>
      </c>
      <c r="C1868" s="9" t="s">
        <v>99</v>
      </c>
      <c r="D1868" s="2">
        <f>VLOOKUP(C1868,'[1]Tipe Perusahaan'!$A$1:$B$9,2,FALSE)</f>
        <v>1</v>
      </c>
      <c r="E1868" s="3" t="s">
        <v>38</v>
      </c>
      <c r="F1868" s="3">
        <f>VLOOKUP(E1868,[1]Provinsi!$A$1:$B$35,2,FALSE)</f>
        <v>15</v>
      </c>
      <c r="G1868" s="12" t="s">
        <v>83</v>
      </c>
      <c r="H1868" s="3">
        <f>VLOOKUP(G1868,[1]Kota!$A$1:$B$7267,2,FALSE)</f>
        <v>242</v>
      </c>
      <c r="I1868" s="8" t="s">
        <v>9793</v>
      </c>
      <c r="J1868" s="7"/>
      <c r="K1868" s="7"/>
      <c r="L1868" s="7"/>
      <c r="M1868" s="7"/>
      <c r="N1868" s="7"/>
      <c r="O1868" s="10">
        <v>318069020</v>
      </c>
      <c r="P1868" s="7" t="s">
        <v>9794</v>
      </c>
      <c r="Q1868" s="8"/>
      <c r="R1868" s="7"/>
      <c r="S1868" s="7"/>
      <c r="T1868" s="7"/>
      <c r="U1868" s="7"/>
      <c r="V1868" s="8" t="s">
        <v>9795</v>
      </c>
      <c r="W1868" s="7"/>
      <c r="X1868" s="3"/>
      <c r="Y1868" s="3"/>
      <c r="Z1868" s="3"/>
      <c r="AA1868" s="3"/>
      <c r="AB1868" s="3"/>
      <c r="AC1868" s="3">
        <v>2</v>
      </c>
      <c r="AD1868" s="3"/>
    </row>
    <row r="1869" spans="1:30">
      <c r="A1869" s="2" t="s">
        <v>9796</v>
      </c>
      <c r="B1869" s="7" t="s">
        <v>9797</v>
      </c>
      <c r="C1869" s="9" t="s">
        <v>99</v>
      </c>
      <c r="D1869" s="2">
        <f>VLOOKUP(C1869,'[1]Tipe Perusahaan'!$A$1:$B$9,2,FALSE)</f>
        <v>1</v>
      </c>
      <c r="E1869" s="3" t="s">
        <v>38</v>
      </c>
      <c r="F1869" s="3">
        <f>VLOOKUP(E1869,[1]Provinsi!$A$1:$B$35,2,FALSE)</f>
        <v>15</v>
      </c>
      <c r="G1869" s="7" t="s">
        <v>200</v>
      </c>
      <c r="H1869" s="3">
        <f>VLOOKUP(G1869,[1]Kota!$A$1:$B$7267,2,FALSE)</f>
        <v>243</v>
      </c>
      <c r="I1869" s="8" t="s">
        <v>9798</v>
      </c>
      <c r="J1869" s="7"/>
      <c r="K1869" s="7"/>
      <c r="L1869" s="7"/>
      <c r="M1869" s="7"/>
      <c r="N1869" s="7"/>
      <c r="O1869" s="10">
        <v>321618963</v>
      </c>
      <c r="P1869" s="7" t="s">
        <v>9799</v>
      </c>
      <c r="Q1869" s="8"/>
      <c r="R1869" s="7"/>
      <c r="S1869" s="7"/>
      <c r="T1869" s="7"/>
      <c r="U1869" s="7"/>
      <c r="V1869" s="8" t="s">
        <v>9800</v>
      </c>
      <c r="W1869" s="7"/>
      <c r="X1869" s="3"/>
      <c r="Y1869" s="3"/>
      <c r="Z1869" s="3"/>
      <c r="AA1869" s="3"/>
      <c r="AB1869" s="3"/>
      <c r="AC1869" s="3">
        <v>2</v>
      </c>
      <c r="AD1869" s="3"/>
    </row>
    <row r="1870" spans="1:30">
      <c r="A1870" s="2" t="s">
        <v>9801</v>
      </c>
      <c r="B1870" s="3" t="s">
        <v>9802</v>
      </c>
      <c r="C1870" s="2" t="s">
        <v>131</v>
      </c>
      <c r="D1870" s="2">
        <f>VLOOKUP(C1870,'[1]Tipe Perusahaan'!$A$1:$B$9,2,FALSE)</f>
        <v>6</v>
      </c>
      <c r="E1870" s="3" t="s">
        <v>38</v>
      </c>
      <c r="F1870" s="3">
        <f>VLOOKUP(E1870,[1]Provinsi!$A$1:$B$35,2,FALSE)</f>
        <v>15</v>
      </c>
      <c r="G1870" s="3" t="s">
        <v>45</v>
      </c>
      <c r="H1870" s="3"/>
      <c r="I1870" s="3" t="s">
        <v>45</v>
      </c>
      <c r="J1870" s="3"/>
      <c r="K1870" s="3"/>
      <c r="L1870" s="3" t="s">
        <v>9802</v>
      </c>
      <c r="M1870" s="3"/>
      <c r="N1870" s="3" t="s">
        <v>9803</v>
      </c>
      <c r="O1870" s="3"/>
      <c r="P1870" s="3" t="s">
        <v>45</v>
      </c>
      <c r="Q1870" s="3"/>
      <c r="R1870" s="3"/>
      <c r="S1870" s="3"/>
      <c r="T1870" s="3"/>
      <c r="U1870" s="3"/>
      <c r="V1870" s="4" t="s">
        <v>45</v>
      </c>
      <c r="W1870" s="3"/>
      <c r="X1870" s="3"/>
      <c r="Y1870" s="3"/>
      <c r="Z1870" s="3"/>
      <c r="AA1870" s="3" t="s">
        <v>45</v>
      </c>
      <c r="AB1870" s="3" t="s">
        <v>45</v>
      </c>
      <c r="AC1870" s="3">
        <v>2</v>
      </c>
      <c r="AD1870" s="3"/>
    </row>
    <row r="1871" spans="1:30">
      <c r="A1871" s="2" t="s">
        <v>9804</v>
      </c>
      <c r="B1871" s="10" t="s">
        <v>9805</v>
      </c>
      <c r="C1871" s="9" t="s">
        <v>99</v>
      </c>
      <c r="D1871" s="2">
        <f>VLOOKUP(C1871,'[1]Tipe Perusahaan'!$A$1:$B$9,2,FALSE)</f>
        <v>1</v>
      </c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10"/>
      <c r="W1871" s="3"/>
      <c r="X1871" s="3"/>
      <c r="Y1871" s="3"/>
      <c r="Z1871" s="3"/>
      <c r="AA1871" s="3"/>
      <c r="AB1871" s="3"/>
      <c r="AC1871" s="3">
        <v>2</v>
      </c>
      <c r="AD1871" s="3"/>
    </row>
    <row r="1872" spans="1:30">
      <c r="A1872" s="2" t="s">
        <v>9806</v>
      </c>
      <c r="B1872" s="7" t="s">
        <v>9807</v>
      </c>
      <c r="C1872" s="9" t="s">
        <v>99</v>
      </c>
      <c r="D1872" s="2">
        <f>VLOOKUP(C1872,'[1]Tipe Perusahaan'!$A$1:$B$9,2,FALSE)</f>
        <v>1</v>
      </c>
      <c r="E1872" s="3" t="s">
        <v>38</v>
      </c>
      <c r="F1872" s="3">
        <f>VLOOKUP(E1872,[1]Provinsi!$A$1:$B$35,2,FALSE)</f>
        <v>15</v>
      </c>
      <c r="G1872" s="12" t="s">
        <v>83</v>
      </c>
      <c r="H1872" s="3">
        <f>VLOOKUP(G1872,[1]Kota!$A$1:$B$7267,2,FALSE)</f>
        <v>242</v>
      </c>
      <c r="I1872" s="8" t="s">
        <v>9808</v>
      </c>
      <c r="J1872" s="7"/>
      <c r="K1872" s="7"/>
      <c r="L1872" s="7"/>
      <c r="M1872" s="7"/>
      <c r="N1872" s="7"/>
      <c r="O1872" s="10"/>
      <c r="P1872" s="8"/>
      <c r="Q1872" s="8"/>
      <c r="R1872" s="7"/>
      <c r="S1872" s="7"/>
      <c r="T1872" s="7"/>
      <c r="U1872" s="7"/>
      <c r="V1872" s="8" t="s">
        <v>9809</v>
      </c>
      <c r="W1872" s="7"/>
      <c r="X1872" s="3"/>
      <c r="Y1872" s="3"/>
      <c r="Z1872" s="3"/>
      <c r="AA1872" s="3"/>
      <c r="AB1872" s="3"/>
      <c r="AC1872" s="3">
        <v>2</v>
      </c>
      <c r="AD1872" s="3"/>
    </row>
    <row r="1873" spans="1:30">
      <c r="A1873" s="2" t="s">
        <v>9810</v>
      </c>
      <c r="B1873" s="3" t="s">
        <v>9811</v>
      </c>
      <c r="C1873" s="2" t="s">
        <v>37</v>
      </c>
      <c r="D1873" s="2">
        <f>VLOOKUP(C1873,'[1]Tipe Perusahaan'!$A$1:$B$9,2,FALSE)</f>
        <v>4</v>
      </c>
      <c r="E1873" s="3" t="s">
        <v>38</v>
      </c>
      <c r="F1873" s="3">
        <f>VLOOKUP(E1873,[1]Provinsi!$A$1:$B$35,2,FALSE)</f>
        <v>15</v>
      </c>
      <c r="G1873" s="3" t="s">
        <v>152</v>
      </c>
      <c r="H1873" s="3">
        <f>VLOOKUP(G1873,[1]Kota!$A$1:$B$7267,2,FALSE)</f>
        <v>231</v>
      </c>
      <c r="I1873" s="3" t="s">
        <v>9812</v>
      </c>
      <c r="J1873" s="3"/>
      <c r="K1873" s="3"/>
      <c r="L1873" s="3" t="s">
        <v>9813</v>
      </c>
      <c r="M1873" s="3"/>
      <c r="N1873" s="3" t="s">
        <v>9814</v>
      </c>
      <c r="O1873" s="3">
        <v>82330666511</v>
      </c>
      <c r="P1873" s="3" t="s">
        <v>45</v>
      </c>
      <c r="Q1873" s="3"/>
      <c r="R1873" s="3"/>
      <c r="S1873" s="3"/>
      <c r="T1873" s="3"/>
      <c r="U1873" s="3"/>
      <c r="V1873" s="3" t="s">
        <v>9815</v>
      </c>
      <c r="W1873" s="3"/>
      <c r="X1873" s="3"/>
      <c r="Y1873" s="3"/>
      <c r="Z1873" s="3"/>
      <c r="AA1873" s="3" t="s">
        <v>65</v>
      </c>
      <c r="AB1873" s="3" t="s">
        <v>90</v>
      </c>
      <c r="AC1873" s="3">
        <v>2</v>
      </c>
      <c r="AD1873" s="3"/>
    </row>
    <row r="1874" spans="1:30">
      <c r="A1874" s="2" t="s">
        <v>9816</v>
      </c>
      <c r="B1874" s="3" t="s">
        <v>9817</v>
      </c>
      <c r="C1874" s="2" t="s">
        <v>37</v>
      </c>
      <c r="D1874" s="2">
        <f>VLOOKUP(C1874,'[1]Tipe Perusahaan'!$A$1:$B$9,2,FALSE)</f>
        <v>4</v>
      </c>
      <c r="E1874" s="3" t="s">
        <v>38</v>
      </c>
      <c r="F1874" s="3">
        <f>VLOOKUP(E1874,[1]Provinsi!$A$1:$B$35,2,FALSE)</f>
        <v>15</v>
      </c>
      <c r="G1874" s="3" t="s">
        <v>51</v>
      </c>
      <c r="H1874" s="3">
        <f>VLOOKUP(G1874,[1]Kota!$A$1:$B$7267,2,FALSE)</f>
        <v>236</v>
      </c>
      <c r="I1874" s="3" t="s">
        <v>9818</v>
      </c>
      <c r="J1874" s="3"/>
      <c r="K1874" s="3"/>
      <c r="L1874" s="3" t="s">
        <v>9819</v>
      </c>
      <c r="M1874" s="3"/>
      <c r="N1874" s="3" t="s">
        <v>9820</v>
      </c>
      <c r="O1874" s="3" t="s">
        <v>9821</v>
      </c>
      <c r="P1874" s="3" t="s">
        <v>9822</v>
      </c>
      <c r="Q1874" s="3"/>
      <c r="R1874" s="3"/>
      <c r="S1874" s="3"/>
      <c r="T1874" s="3"/>
      <c r="U1874" s="3"/>
      <c r="V1874" s="4" t="s">
        <v>45</v>
      </c>
      <c r="W1874" s="3"/>
      <c r="X1874" s="3"/>
      <c r="Y1874" s="3"/>
      <c r="Z1874" s="3"/>
      <c r="AA1874" s="3" t="s">
        <v>89</v>
      </c>
      <c r="AB1874" s="3" t="s">
        <v>326</v>
      </c>
      <c r="AC1874" s="3">
        <v>2</v>
      </c>
      <c r="AD1874" s="3"/>
    </row>
    <row r="1875" spans="1:30">
      <c r="A1875" s="2" t="s">
        <v>9823</v>
      </c>
      <c r="B1875" s="7" t="s">
        <v>9824</v>
      </c>
      <c r="C1875" s="9" t="s">
        <v>99</v>
      </c>
      <c r="D1875" s="2">
        <f>VLOOKUP(C1875,'[1]Tipe Perusahaan'!$A$1:$B$9,2,FALSE)</f>
        <v>1</v>
      </c>
      <c r="E1875" s="3" t="s">
        <v>38</v>
      </c>
      <c r="F1875" s="3">
        <f>VLOOKUP(E1875,[1]Provinsi!$A$1:$B$35,2,FALSE)</f>
        <v>15</v>
      </c>
      <c r="G1875" s="7" t="s">
        <v>259</v>
      </c>
      <c r="H1875" s="3">
        <f>VLOOKUP(G1875,[1]Kota!$A$1:$B$7267,2,FALSE)</f>
        <v>244</v>
      </c>
      <c r="I1875" s="8" t="s">
        <v>9825</v>
      </c>
      <c r="J1875" s="7"/>
      <c r="K1875" s="7"/>
      <c r="L1875" s="7"/>
      <c r="M1875" s="7"/>
      <c r="N1875" s="7"/>
      <c r="O1875" s="10">
        <v>321497341</v>
      </c>
      <c r="P1875" s="8"/>
      <c r="Q1875" s="8"/>
      <c r="R1875" s="7"/>
      <c r="S1875" s="7"/>
      <c r="T1875" s="7"/>
      <c r="U1875" s="7"/>
      <c r="V1875" s="8" t="s">
        <v>9826</v>
      </c>
      <c r="W1875" s="7"/>
      <c r="X1875" s="3"/>
      <c r="Y1875" s="3"/>
      <c r="Z1875" s="3"/>
      <c r="AA1875" s="3"/>
      <c r="AB1875" s="3"/>
      <c r="AC1875" s="3">
        <v>2</v>
      </c>
      <c r="AD1875" s="3"/>
    </row>
    <row r="1876" spans="1:30">
      <c r="A1876" s="2" t="s">
        <v>9827</v>
      </c>
      <c r="B1876" s="7" t="s">
        <v>9828</v>
      </c>
      <c r="C1876" s="9" t="s">
        <v>99</v>
      </c>
      <c r="D1876" s="2">
        <f>VLOOKUP(C1876,'[1]Tipe Perusahaan'!$A$1:$B$9,2,FALSE)</f>
        <v>1</v>
      </c>
      <c r="E1876" s="3" t="s">
        <v>38</v>
      </c>
      <c r="F1876" s="3">
        <f>VLOOKUP(E1876,[1]Provinsi!$A$1:$B$35,2,FALSE)</f>
        <v>15</v>
      </c>
      <c r="G1876" s="7" t="s">
        <v>51</v>
      </c>
      <c r="H1876" s="3">
        <f>VLOOKUP(G1876,[1]Kota!$A$1:$B$7267,2,FALSE)</f>
        <v>236</v>
      </c>
      <c r="I1876" s="8" t="s">
        <v>9829</v>
      </c>
      <c r="J1876" s="7"/>
      <c r="K1876" s="7"/>
      <c r="L1876" s="7"/>
      <c r="M1876" s="7"/>
      <c r="N1876" s="7"/>
      <c r="O1876" s="10">
        <v>331488988</v>
      </c>
      <c r="P1876" s="8"/>
      <c r="Q1876" s="8"/>
      <c r="R1876" s="7"/>
      <c r="S1876" s="7"/>
      <c r="T1876" s="7"/>
      <c r="U1876" s="7"/>
      <c r="V1876" s="8" t="s">
        <v>9830</v>
      </c>
      <c r="W1876" s="7"/>
      <c r="X1876" s="3"/>
      <c r="Y1876" s="3"/>
      <c r="Z1876" s="3"/>
      <c r="AA1876" s="3"/>
      <c r="AB1876" s="3"/>
      <c r="AC1876" s="3">
        <v>2</v>
      </c>
      <c r="AD1876" s="3"/>
    </row>
    <row r="1877" spans="1:30">
      <c r="A1877" s="2" t="s">
        <v>9831</v>
      </c>
      <c r="B1877" s="3" t="s">
        <v>9832</v>
      </c>
      <c r="C1877" s="2" t="s">
        <v>99</v>
      </c>
      <c r="D1877" s="2">
        <f>VLOOKUP(C1877,'[1]Tipe Perusahaan'!$A$1:$B$9,2,FALSE)</f>
        <v>1</v>
      </c>
      <c r="E1877" s="3" t="s">
        <v>38</v>
      </c>
      <c r="F1877" s="3">
        <f>VLOOKUP(E1877,[1]Provinsi!$A$1:$B$35,2,FALSE)</f>
        <v>15</v>
      </c>
      <c r="G1877" s="3" t="s">
        <v>83</v>
      </c>
      <c r="H1877" s="3">
        <f>VLOOKUP(G1877,[1]Kota!$A$1:$B$7267,2,FALSE)</f>
        <v>242</v>
      </c>
      <c r="I1877" s="3" t="s">
        <v>9833</v>
      </c>
      <c r="J1877" s="3"/>
      <c r="K1877" s="3"/>
      <c r="L1877" s="3" t="s">
        <v>9834</v>
      </c>
      <c r="M1877" s="3"/>
      <c r="N1877" s="3" t="s">
        <v>9835</v>
      </c>
      <c r="O1877" s="4"/>
      <c r="P1877" s="3" t="s">
        <v>9836</v>
      </c>
      <c r="Q1877" s="3"/>
      <c r="R1877" s="3"/>
      <c r="S1877" s="3"/>
      <c r="T1877" s="3"/>
      <c r="U1877" s="3"/>
      <c r="V1877" s="3" t="s">
        <v>9837</v>
      </c>
      <c r="W1877" s="3"/>
      <c r="X1877" s="3"/>
      <c r="Y1877" s="3"/>
      <c r="Z1877" s="3"/>
      <c r="AA1877" s="3" t="s">
        <v>45</v>
      </c>
      <c r="AB1877" s="3" t="s">
        <v>45</v>
      </c>
      <c r="AC1877" s="3">
        <v>2</v>
      </c>
      <c r="AD1877" s="3"/>
    </row>
    <row r="1878" spans="1:30">
      <c r="A1878" s="2" t="s">
        <v>9838</v>
      </c>
      <c r="B1878" s="3" t="s">
        <v>9839</v>
      </c>
      <c r="C1878" s="2" t="s">
        <v>99</v>
      </c>
      <c r="D1878" s="2">
        <f>VLOOKUP(C1878,'[1]Tipe Perusahaan'!$A$1:$B$9,2,FALSE)</f>
        <v>1</v>
      </c>
      <c r="E1878" s="3"/>
      <c r="F1878" s="3"/>
      <c r="G1878" s="3"/>
      <c r="H1878" s="3"/>
      <c r="I1878" s="3" t="s">
        <v>9840</v>
      </c>
      <c r="J1878" s="3"/>
      <c r="K1878" s="3"/>
      <c r="L1878" s="3" t="s">
        <v>9841</v>
      </c>
      <c r="M1878" s="3"/>
      <c r="N1878" s="3" t="s">
        <v>9842</v>
      </c>
      <c r="O1878" s="4"/>
      <c r="P1878" s="51" t="s">
        <v>9843</v>
      </c>
      <c r="Q1878" s="3"/>
      <c r="R1878" s="3"/>
      <c r="S1878" s="3"/>
      <c r="T1878" s="3"/>
      <c r="U1878" s="3"/>
      <c r="V1878" s="3" t="s">
        <v>7534</v>
      </c>
      <c r="W1878" s="3"/>
      <c r="X1878" s="3"/>
      <c r="Y1878" s="3"/>
      <c r="Z1878" s="3"/>
      <c r="AA1878" s="3" t="s">
        <v>45</v>
      </c>
      <c r="AB1878" s="3" t="s">
        <v>45</v>
      </c>
      <c r="AC1878" s="3">
        <v>2</v>
      </c>
      <c r="AD1878" s="3"/>
    </row>
    <row r="1879" spans="1:30">
      <c r="A1879" s="2" t="s">
        <v>9844</v>
      </c>
      <c r="B1879" s="7" t="s">
        <v>9845</v>
      </c>
      <c r="C1879" s="9" t="s">
        <v>99</v>
      </c>
      <c r="D1879" s="2">
        <f>VLOOKUP(C1879,'[1]Tipe Perusahaan'!$A$1:$B$9,2,FALSE)</f>
        <v>1</v>
      </c>
      <c r="E1879" s="3" t="s">
        <v>38</v>
      </c>
      <c r="F1879" s="3">
        <f>VLOOKUP(E1879,[1]Provinsi!$A$1:$B$35,2,FALSE)</f>
        <v>15</v>
      </c>
      <c r="G1879" s="10" t="s">
        <v>93</v>
      </c>
      <c r="H1879" s="3">
        <f>VLOOKUP(G1879,[1]Kota!$A$1:$B$7267,2,FALSE)</f>
        <v>264</v>
      </c>
      <c r="I1879" s="8" t="s">
        <v>9846</v>
      </c>
      <c r="J1879" s="7"/>
      <c r="K1879" s="7"/>
      <c r="L1879" s="7"/>
      <c r="M1879" s="7"/>
      <c r="N1879" s="7"/>
      <c r="O1879" s="10">
        <v>313531438</v>
      </c>
      <c r="P1879" s="8"/>
      <c r="Q1879" s="8"/>
      <c r="R1879" s="7"/>
      <c r="S1879" s="7"/>
      <c r="T1879" s="7"/>
      <c r="U1879" s="7"/>
      <c r="V1879" s="8" t="s">
        <v>9847</v>
      </c>
      <c r="W1879" s="7"/>
      <c r="X1879" s="3"/>
      <c r="Y1879" s="3"/>
      <c r="Z1879" s="3"/>
      <c r="AA1879" s="3"/>
      <c r="AB1879" s="3"/>
      <c r="AC1879" s="3">
        <v>2</v>
      </c>
      <c r="AD1879" s="3"/>
    </row>
    <row r="1880" spans="1:30" ht="45">
      <c r="A1880" s="2" t="s">
        <v>9848</v>
      </c>
      <c r="B1880" s="25" t="s">
        <v>9849</v>
      </c>
      <c r="C1880" s="2" t="s">
        <v>177</v>
      </c>
      <c r="D1880" s="2">
        <f>VLOOKUP(C1880,'[1]Tipe Perusahaan'!$A$1:$B$9,2,FALSE)</f>
        <v>2</v>
      </c>
      <c r="E1880" s="3" t="s">
        <v>38</v>
      </c>
      <c r="F1880" s="3">
        <f>VLOOKUP(E1880,[1]Provinsi!$A$1:$B$35,2,FALSE)</f>
        <v>15</v>
      </c>
      <c r="G1880" s="10" t="s">
        <v>93</v>
      </c>
      <c r="H1880" s="3">
        <f>VLOOKUP(G1880,[1]Kota!$A$1:$B$7267,2,FALSE)</f>
        <v>264</v>
      </c>
      <c r="I1880" s="38" t="s">
        <v>9850</v>
      </c>
      <c r="J1880" s="38"/>
      <c r="K1880" s="38"/>
      <c r="L1880" s="25" t="s">
        <v>9851</v>
      </c>
      <c r="M1880" s="25" t="s">
        <v>9852</v>
      </c>
      <c r="N1880" s="25" t="s">
        <v>9853</v>
      </c>
      <c r="O1880" s="25" t="s">
        <v>9854</v>
      </c>
      <c r="P1880" s="26" t="s">
        <v>9855</v>
      </c>
      <c r="Q1880" s="26" t="s">
        <v>9856</v>
      </c>
      <c r="R1880" s="3"/>
      <c r="S1880" s="3"/>
      <c r="T1880" s="3"/>
      <c r="U1880" s="3"/>
      <c r="V1880" s="3" t="s">
        <v>9857</v>
      </c>
      <c r="W1880" s="3"/>
      <c r="X1880" s="3"/>
      <c r="Y1880" s="3"/>
      <c r="Z1880" s="3"/>
      <c r="AA1880" s="3" t="s">
        <v>9858</v>
      </c>
      <c r="AB1880" s="3" t="s">
        <v>66</v>
      </c>
      <c r="AC1880" s="3">
        <v>2</v>
      </c>
      <c r="AD1880" s="3"/>
    </row>
    <row r="1881" spans="1:30">
      <c r="A1881" s="2" t="s">
        <v>9859</v>
      </c>
      <c r="B1881" s="3" t="s">
        <v>9860</v>
      </c>
      <c r="C1881" s="2" t="s">
        <v>37</v>
      </c>
      <c r="D1881" s="2">
        <f>VLOOKUP(C1881,'[1]Tipe Perusahaan'!$A$1:$B$9,2,FALSE)</f>
        <v>4</v>
      </c>
      <c r="E1881" s="3" t="s">
        <v>38</v>
      </c>
      <c r="F1881" s="3">
        <f>VLOOKUP(E1881,[1]Provinsi!$A$1:$B$35,2,FALSE)</f>
        <v>15</v>
      </c>
      <c r="G1881" s="3" t="s">
        <v>259</v>
      </c>
      <c r="H1881" s="3">
        <f>VLOOKUP(G1881,[1]Kota!$A$1:$B$7267,2,FALSE)</f>
        <v>244</v>
      </c>
      <c r="I1881" s="3" t="s">
        <v>9861</v>
      </c>
      <c r="J1881" s="3"/>
      <c r="K1881" s="3"/>
      <c r="L1881" s="3" t="s">
        <v>9862</v>
      </c>
      <c r="M1881" s="3"/>
      <c r="N1881" s="3" t="s">
        <v>352</v>
      </c>
      <c r="O1881" s="4"/>
      <c r="P1881" s="3" t="s">
        <v>9863</v>
      </c>
      <c r="Q1881" s="3"/>
      <c r="R1881" s="3"/>
      <c r="S1881" s="3"/>
      <c r="T1881" s="3"/>
      <c r="U1881" s="3"/>
      <c r="V1881" s="3" t="s">
        <v>9864</v>
      </c>
      <c r="W1881" s="3"/>
      <c r="X1881" s="3"/>
      <c r="Y1881" s="3"/>
      <c r="Z1881" s="3"/>
      <c r="AA1881" s="3" t="s">
        <v>89</v>
      </c>
      <c r="AB1881" s="3" t="s">
        <v>90</v>
      </c>
      <c r="AC1881" s="3">
        <v>2</v>
      </c>
      <c r="AD1881" s="3"/>
    </row>
    <row r="1882" spans="1:30">
      <c r="A1882" s="2" t="s">
        <v>9865</v>
      </c>
      <c r="B1882" s="3" t="s">
        <v>9860</v>
      </c>
      <c r="C1882" s="2" t="s">
        <v>37</v>
      </c>
      <c r="D1882" s="2">
        <f>VLOOKUP(C1882,'[1]Tipe Perusahaan'!$A$1:$B$9,2,FALSE)</f>
        <v>4</v>
      </c>
      <c r="E1882" s="3" t="s">
        <v>38</v>
      </c>
      <c r="F1882" s="3">
        <f>VLOOKUP(E1882,[1]Provinsi!$A$1:$B$35,2,FALSE)</f>
        <v>15</v>
      </c>
      <c r="G1882" s="3" t="s">
        <v>533</v>
      </c>
      <c r="H1882" s="3">
        <f>VLOOKUP(G1882,[1]Kota!$A$1:$B$7267,2,FALSE)</f>
        <v>240</v>
      </c>
      <c r="I1882" s="3" t="s">
        <v>9866</v>
      </c>
      <c r="J1882" s="3"/>
      <c r="K1882" s="3"/>
      <c r="L1882" s="3" t="s">
        <v>9867</v>
      </c>
      <c r="M1882" s="3"/>
      <c r="N1882" s="3" t="s">
        <v>9868</v>
      </c>
      <c r="O1882" s="3">
        <v>85233083430</v>
      </c>
      <c r="P1882" s="5" t="s">
        <v>9869</v>
      </c>
      <c r="Q1882" s="3"/>
      <c r="R1882" s="3"/>
      <c r="S1882" s="3"/>
      <c r="T1882" s="3"/>
      <c r="U1882" s="3"/>
      <c r="V1882" s="3" t="s">
        <v>9870</v>
      </c>
      <c r="W1882" s="3"/>
      <c r="X1882" s="3"/>
      <c r="Y1882" s="3"/>
      <c r="Z1882" s="3"/>
      <c r="AA1882" s="3" t="s">
        <v>89</v>
      </c>
      <c r="AB1882" s="3" t="s">
        <v>90</v>
      </c>
      <c r="AC1882" s="3">
        <v>2</v>
      </c>
      <c r="AD1882" s="3"/>
    </row>
    <row r="1883" spans="1:30">
      <c r="A1883" s="2" t="s">
        <v>9871</v>
      </c>
      <c r="B1883" s="3" t="s">
        <v>9872</v>
      </c>
      <c r="C1883" s="2" t="s">
        <v>37</v>
      </c>
      <c r="D1883" s="2">
        <f>VLOOKUP(C1883,'[1]Tipe Perusahaan'!$A$1:$B$9,2,FALSE)</f>
        <v>4</v>
      </c>
      <c r="E1883" s="3" t="s">
        <v>38</v>
      </c>
      <c r="F1883" s="3">
        <f>VLOOKUP(E1883,[1]Provinsi!$A$1:$B$35,2,FALSE)</f>
        <v>15</v>
      </c>
      <c r="G1883" s="3" t="s">
        <v>152</v>
      </c>
      <c r="H1883" s="3">
        <f>VLOOKUP(G1883,[1]Kota!$A$1:$B$7267,2,FALSE)</f>
        <v>231</v>
      </c>
      <c r="I1883" s="3" t="s">
        <v>9873</v>
      </c>
      <c r="J1883" s="3"/>
      <c r="K1883" s="3"/>
      <c r="L1883" s="3" t="s">
        <v>9874</v>
      </c>
      <c r="M1883" s="3"/>
      <c r="N1883" s="3" t="s">
        <v>9875</v>
      </c>
      <c r="O1883" s="3">
        <v>81235843030</v>
      </c>
      <c r="P1883" s="5" t="s">
        <v>9876</v>
      </c>
      <c r="Q1883" s="3"/>
      <c r="R1883" s="3"/>
      <c r="S1883" s="3"/>
      <c r="T1883" s="3"/>
      <c r="U1883" s="3"/>
      <c r="V1883" s="3" t="s">
        <v>9877</v>
      </c>
      <c r="W1883" s="3"/>
      <c r="X1883" s="3"/>
      <c r="Y1883" s="3"/>
      <c r="Z1883" s="3"/>
      <c r="AA1883" s="3" t="s">
        <v>5914</v>
      </c>
      <c r="AB1883" s="3" t="s">
        <v>90</v>
      </c>
      <c r="AC1883" s="3">
        <v>2</v>
      </c>
      <c r="AD1883" s="3"/>
    </row>
    <row r="1884" spans="1:30">
      <c r="A1884" s="2" t="s">
        <v>9878</v>
      </c>
      <c r="B1884" s="10" t="s">
        <v>9879</v>
      </c>
      <c r="C1884" s="9"/>
      <c r="D1884" s="2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10"/>
      <c r="W1884" s="3"/>
      <c r="X1884" s="3"/>
      <c r="Y1884" s="3"/>
      <c r="Z1884" s="3"/>
      <c r="AA1884" s="3"/>
      <c r="AB1884" s="3"/>
      <c r="AC1884" s="3">
        <v>2</v>
      </c>
      <c r="AD1884" s="3"/>
    </row>
    <row r="1885" spans="1:30">
      <c r="A1885" s="2" t="s">
        <v>9880</v>
      </c>
      <c r="B1885" s="7" t="s">
        <v>9881</v>
      </c>
      <c r="C1885" s="9" t="s">
        <v>99</v>
      </c>
      <c r="D1885" s="2">
        <f>VLOOKUP(C1885,'[1]Tipe Perusahaan'!$A$1:$B$9,2,FALSE)</f>
        <v>1</v>
      </c>
      <c r="E1885" s="3" t="s">
        <v>38</v>
      </c>
      <c r="F1885" s="3">
        <f>VLOOKUP(E1885,[1]Provinsi!$A$1:$B$35,2,FALSE)</f>
        <v>15</v>
      </c>
      <c r="G1885" s="7" t="s">
        <v>200</v>
      </c>
      <c r="H1885" s="3">
        <f>VLOOKUP(G1885,[1]Kota!$A$1:$B$7267,2,FALSE)</f>
        <v>243</v>
      </c>
      <c r="I1885" s="8" t="s">
        <v>9882</v>
      </c>
      <c r="J1885" s="7"/>
      <c r="K1885" s="7"/>
      <c r="L1885" s="7"/>
      <c r="M1885" s="7"/>
      <c r="N1885" s="7"/>
      <c r="O1885" s="10">
        <v>3216818201</v>
      </c>
      <c r="P1885" s="8"/>
      <c r="Q1885" s="8"/>
      <c r="R1885" s="7"/>
      <c r="S1885" s="7"/>
      <c r="T1885" s="7"/>
      <c r="U1885" s="7"/>
      <c r="V1885" s="8" t="s">
        <v>9883</v>
      </c>
      <c r="W1885" s="7"/>
      <c r="X1885" s="3"/>
      <c r="Y1885" s="3"/>
      <c r="Z1885" s="3"/>
      <c r="AA1885" s="3"/>
      <c r="AB1885" s="3"/>
      <c r="AC1885" s="3">
        <v>2</v>
      </c>
      <c r="AD1885" s="3"/>
    </row>
    <row r="1886" spans="1:30">
      <c r="A1886" s="2" t="s">
        <v>9884</v>
      </c>
      <c r="B1886" s="3" t="s">
        <v>9885</v>
      </c>
      <c r="C1886" s="2"/>
      <c r="D1886" s="2"/>
      <c r="E1886" s="3"/>
      <c r="F1886" s="3"/>
      <c r="G1886" s="3"/>
      <c r="H1886" s="3"/>
      <c r="I1886" s="3" t="s">
        <v>9886</v>
      </c>
      <c r="J1886" s="3"/>
      <c r="K1886" s="3"/>
      <c r="L1886" s="3" t="s">
        <v>9887</v>
      </c>
      <c r="M1886" s="3"/>
      <c r="N1886" s="3" t="s">
        <v>9888</v>
      </c>
      <c r="O1886" s="4"/>
      <c r="P1886" s="3" t="s">
        <v>9889</v>
      </c>
      <c r="Q1886" s="3"/>
      <c r="R1886" s="3"/>
      <c r="S1886" s="3"/>
      <c r="T1886" s="3"/>
      <c r="U1886" s="3"/>
      <c r="V1886" s="3" t="s">
        <v>5090</v>
      </c>
      <c r="W1886" s="3"/>
      <c r="X1886" s="3"/>
      <c r="Y1886" s="3"/>
      <c r="Z1886" s="3"/>
      <c r="AA1886" s="3" t="s">
        <v>45</v>
      </c>
      <c r="AB1886" s="3" t="s">
        <v>45</v>
      </c>
      <c r="AC1886" s="3">
        <v>2</v>
      </c>
      <c r="AD1886" s="3"/>
    </row>
    <row r="1887" spans="1:30">
      <c r="A1887" s="2" t="s">
        <v>9890</v>
      </c>
      <c r="B1887" s="7" t="s">
        <v>9891</v>
      </c>
      <c r="C1887" s="9" t="s">
        <v>99</v>
      </c>
      <c r="D1887" s="2">
        <f>VLOOKUP(C1887,'[1]Tipe Perusahaan'!$A$1:$B$9,2,FALSE)</f>
        <v>1</v>
      </c>
      <c r="E1887" s="3" t="s">
        <v>38</v>
      </c>
      <c r="F1887" s="3">
        <f>VLOOKUP(E1887,[1]Provinsi!$A$1:$B$35,2,FALSE)</f>
        <v>15</v>
      </c>
      <c r="G1887" s="7" t="s">
        <v>6793</v>
      </c>
      <c r="H1887" s="3">
        <f>VLOOKUP(G1887,[1]Kota!$A$1:$B$7267,2,FALSE)</f>
        <v>235</v>
      </c>
      <c r="I1887" s="8" t="s">
        <v>9892</v>
      </c>
      <c r="J1887" s="22" t="s">
        <v>9893</v>
      </c>
      <c r="K1887" s="7"/>
      <c r="L1887" s="7"/>
      <c r="M1887" s="7"/>
      <c r="N1887" s="7"/>
      <c r="O1887" s="10"/>
      <c r="P1887" s="7" t="s">
        <v>9894</v>
      </c>
      <c r="Q1887" s="8"/>
      <c r="R1887" s="7"/>
      <c r="S1887" s="7"/>
      <c r="T1887" s="7"/>
      <c r="U1887" s="7"/>
      <c r="V1887" s="8" t="s">
        <v>9895</v>
      </c>
      <c r="W1887" s="7"/>
      <c r="X1887" s="3"/>
      <c r="Y1887" s="3"/>
      <c r="Z1887" s="3"/>
      <c r="AA1887" s="3"/>
      <c r="AB1887" s="3"/>
      <c r="AC1887" s="3">
        <v>2</v>
      </c>
      <c r="AD1887" s="3"/>
    </row>
    <row r="1888" spans="1:30">
      <c r="A1888" s="2" t="s">
        <v>9896</v>
      </c>
      <c r="B1888" s="3" t="s">
        <v>9897</v>
      </c>
      <c r="C1888" s="2" t="s">
        <v>37</v>
      </c>
      <c r="D1888" s="2">
        <f>VLOOKUP(C1888,'[1]Tipe Perusahaan'!$A$1:$B$9,2,FALSE)</f>
        <v>4</v>
      </c>
      <c r="E1888" s="3" t="s">
        <v>38</v>
      </c>
      <c r="F1888" s="3">
        <f>VLOOKUP(E1888,[1]Provinsi!$A$1:$B$35,2,FALSE)</f>
        <v>15</v>
      </c>
      <c r="G1888" s="3" t="s">
        <v>69</v>
      </c>
      <c r="H1888" s="3">
        <f>VLOOKUP(G1888,[1]Kota!$A$1:$B$7267,2,FALSE)</f>
        <v>265</v>
      </c>
      <c r="I1888" s="3" t="s">
        <v>9898</v>
      </c>
      <c r="J1888" s="3"/>
      <c r="K1888" s="3"/>
      <c r="L1888" s="3" t="s">
        <v>9899</v>
      </c>
      <c r="M1888" s="3"/>
      <c r="N1888" s="3" t="s">
        <v>9900</v>
      </c>
      <c r="O1888" s="3">
        <v>82143223687</v>
      </c>
      <c r="P1888" s="5" t="s">
        <v>9901</v>
      </c>
      <c r="Q1888" s="3"/>
      <c r="R1888" s="3"/>
      <c r="S1888" s="3"/>
      <c r="T1888" s="3"/>
      <c r="U1888" s="3"/>
      <c r="V1888" s="3" t="s">
        <v>9902</v>
      </c>
      <c r="W1888" s="3"/>
      <c r="X1888" s="3"/>
      <c r="Y1888" s="3"/>
      <c r="Z1888" s="3"/>
      <c r="AA1888" s="3" t="s">
        <v>65</v>
      </c>
      <c r="AB1888" s="3" t="s">
        <v>66</v>
      </c>
      <c r="AC1888" s="3">
        <v>2</v>
      </c>
      <c r="AD1888" s="3"/>
    </row>
    <row r="1889" spans="1:30">
      <c r="A1889" s="2" t="s">
        <v>9903</v>
      </c>
      <c r="B1889" s="7" t="s">
        <v>9904</v>
      </c>
      <c r="C1889" s="9" t="s">
        <v>99</v>
      </c>
      <c r="D1889" s="2">
        <f>VLOOKUP(C1889,'[1]Tipe Perusahaan'!$A$1:$B$9,2,FALSE)</f>
        <v>1</v>
      </c>
      <c r="E1889" s="3" t="s">
        <v>38</v>
      </c>
      <c r="F1889" s="3">
        <f>VLOOKUP(E1889,[1]Provinsi!$A$1:$B$35,2,FALSE)</f>
        <v>15</v>
      </c>
      <c r="G1889" s="7" t="s">
        <v>83</v>
      </c>
      <c r="H1889" s="3">
        <f>VLOOKUP(G1889,[1]Kota!$A$1:$B$7267,2,FALSE)</f>
        <v>242</v>
      </c>
      <c r="I1889" s="8" t="s">
        <v>9905</v>
      </c>
      <c r="J1889" s="22" t="s">
        <v>9906</v>
      </c>
      <c r="K1889" s="7"/>
      <c r="L1889" s="7"/>
      <c r="M1889" s="7"/>
      <c r="N1889" s="7"/>
      <c r="O1889" s="10">
        <v>318942332</v>
      </c>
      <c r="P1889" s="8"/>
      <c r="Q1889" s="50" t="s">
        <v>9907</v>
      </c>
      <c r="R1889" s="7"/>
      <c r="S1889" s="7"/>
      <c r="T1889" s="7"/>
      <c r="U1889" s="7"/>
      <c r="V1889" s="8" t="s">
        <v>9908</v>
      </c>
      <c r="W1889" s="7"/>
      <c r="X1889" s="3"/>
      <c r="Y1889" s="3"/>
      <c r="Z1889" s="3"/>
      <c r="AA1889" s="3"/>
      <c r="AB1889" s="3"/>
      <c r="AC1889" s="3">
        <v>2</v>
      </c>
      <c r="AD1889" s="3"/>
    </row>
    <row r="1890" spans="1:30">
      <c r="A1890" s="2" t="s">
        <v>9909</v>
      </c>
      <c r="B1890" s="7" t="s">
        <v>9910</v>
      </c>
      <c r="C1890" s="9" t="s">
        <v>99</v>
      </c>
      <c r="D1890" s="2">
        <f>VLOOKUP(C1890,'[1]Tipe Perusahaan'!$A$1:$B$9,2,FALSE)</f>
        <v>1</v>
      </c>
      <c r="E1890" s="3" t="s">
        <v>38</v>
      </c>
      <c r="F1890" s="3">
        <f>VLOOKUP(E1890,[1]Provinsi!$A$1:$B$35,2,FALSE)</f>
        <v>15</v>
      </c>
      <c r="G1890" s="7" t="s">
        <v>93</v>
      </c>
      <c r="H1890" s="3">
        <f>VLOOKUP(G1890,[1]Kota!$A$1:$B$7267,2,FALSE)</f>
        <v>264</v>
      </c>
      <c r="I1890" s="8" t="s">
        <v>9911</v>
      </c>
      <c r="J1890" s="7"/>
      <c r="K1890" s="7"/>
      <c r="L1890" s="7"/>
      <c r="M1890" s="7"/>
      <c r="N1890" s="7"/>
      <c r="O1890" s="10">
        <v>317481544</v>
      </c>
      <c r="P1890" s="8"/>
      <c r="Q1890" s="50" t="s">
        <v>9912</v>
      </c>
      <c r="R1890" s="7"/>
      <c r="S1890" s="7"/>
      <c r="T1890" s="7"/>
      <c r="U1890" s="7"/>
      <c r="V1890" s="8" t="s">
        <v>9913</v>
      </c>
      <c r="W1890" s="7"/>
      <c r="X1890" s="3"/>
      <c r="Y1890" s="3"/>
      <c r="Z1890" s="3"/>
      <c r="AA1890" s="3"/>
      <c r="AB1890" s="3"/>
      <c r="AC1890" s="3">
        <v>2</v>
      </c>
      <c r="AD1890" s="3"/>
    </row>
    <row r="1891" spans="1:30">
      <c r="A1891" s="2" t="s">
        <v>9914</v>
      </c>
      <c r="B1891" s="3" t="s">
        <v>9915</v>
      </c>
      <c r="C1891" s="2" t="s">
        <v>37</v>
      </c>
      <c r="D1891" s="2">
        <f>VLOOKUP(C1891,'[1]Tipe Perusahaan'!$A$1:$B$9,2,FALSE)</f>
        <v>4</v>
      </c>
      <c r="E1891" s="3" t="s">
        <v>38</v>
      </c>
      <c r="F1891" s="3">
        <f>VLOOKUP(E1891,[1]Provinsi!$A$1:$B$35,2,FALSE)</f>
        <v>15</v>
      </c>
      <c r="G1891" s="3" t="s">
        <v>83</v>
      </c>
      <c r="H1891" s="3">
        <f>VLOOKUP(G1891,[1]Kota!$A$1:$B$7267,2,FALSE)</f>
        <v>242</v>
      </c>
      <c r="I1891" s="3" t="s">
        <v>9916</v>
      </c>
      <c r="J1891" s="3"/>
      <c r="K1891" s="3"/>
      <c r="L1891" s="3" t="s">
        <v>9917</v>
      </c>
      <c r="M1891" s="3"/>
      <c r="N1891" s="3" t="s">
        <v>9918</v>
      </c>
      <c r="O1891" s="3">
        <v>85649062232</v>
      </c>
      <c r="P1891" s="5" t="s">
        <v>9919</v>
      </c>
      <c r="Q1891" s="3"/>
      <c r="R1891" s="3"/>
      <c r="S1891" s="3"/>
      <c r="T1891" s="3"/>
      <c r="U1891" s="3"/>
      <c r="V1891" s="3" t="s">
        <v>9920</v>
      </c>
      <c r="W1891" s="3"/>
      <c r="X1891" s="3"/>
      <c r="Y1891" s="3"/>
      <c r="Z1891" s="3"/>
      <c r="AA1891" s="3" t="s">
        <v>65</v>
      </c>
      <c r="AB1891" s="3" t="s">
        <v>256</v>
      </c>
      <c r="AC1891" s="3">
        <v>2</v>
      </c>
      <c r="AD1891" s="3"/>
    </row>
    <row r="1892" spans="1:30">
      <c r="A1892" s="2" t="s">
        <v>9921</v>
      </c>
      <c r="B1892" s="3" t="s">
        <v>9922</v>
      </c>
      <c r="C1892" s="2" t="s">
        <v>99</v>
      </c>
      <c r="D1892" s="2">
        <f>VLOOKUP(C1892,'[1]Tipe Perusahaan'!$A$1:$B$9,2,FALSE)</f>
        <v>1</v>
      </c>
      <c r="E1892" s="3" t="s">
        <v>38</v>
      </c>
      <c r="F1892" s="3">
        <f>VLOOKUP(E1892,[1]Provinsi!$A$1:$B$35,2,FALSE)</f>
        <v>15</v>
      </c>
      <c r="G1892" s="3" t="s">
        <v>83</v>
      </c>
      <c r="H1892" s="3">
        <f>VLOOKUP(G1892,[1]Kota!$A$1:$B$7267,2,FALSE)</f>
        <v>242</v>
      </c>
      <c r="I1892" s="3" t="s">
        <v>9923</v>
      </c>
      <c r="J1892" s="3"/>
      <c r="K1892" s="3"/>
      <c r="L1892" s="3" t="s">
        <v>9917</v>
      </c>
      <c r="M1892" s="3"/>
      <c r="N1892" s="3" t="s">
        <v>9918</v>
      </c>
      <c r="O1892" s="3">
        <v>85649062232</v>
      </c>
      <c r="P1892" s="5" t="s">
        <v>9924</v>
      </c>
      <c r="Q1892" s="3"/>
      <c r="R1892" s="3"/>
      <c r="S1892" s="3"/>
      <c r="T1892" s="3"/>
      <c r="U1892" s="3"/>
      <c r="V1892" s="3" t="s">
        <v>9920</v>
      </c>
      <c r="W1892" s="3"/>
      <c r="X1892" s="3"/>
      <c r="Y1892" s="3"/>
      <c r="Z1892" s="3"/>
      <c r="AA1892" s="3" t="s">
        <v>89</v>
      </c>
      <c r="AB1892" s="3" t="s">
        <v>90</v>
      </c>
      <c r="AC1892" s="3">
        <v>2</v>
      </c>
      <c r="AD1892" s="3"/>
    </row>
    <row r="1893" spans="1:30">
      <c r="A1893" s="2" t="s">
        <v>9925</v>
      </c>
      <c r="B1893" s="7" t="s">
        <v>9926</v>
      </c>
      <c r="C1893" s="9" t="s">
        <v>99</v>
      </c>
      <c r="D1893" s="2">
        <f>VLOOKUP(C1893,'[1]Tipe Perusahaan'!$A$1:$B$9,2,FALSE)</f>
        <v>1</v>
      </c>
      <c r="E1893" s="3" t="s">
        <v>38</v>
      </c>
      <c r="F1893" s="3">
        <f>VLOOKUP(E1893,[1]Provinsi!$A$1:$B$35,2,FALSE)</f>
        <v>15</v>
      </c>
      <c r="G1893" s="7" t="s">
        <v>39</v>
      </c>
      <c r="H1893" s="3">
        <f>VLOOKUP(G1893,[1]Kota!$A$1:$B$7267,2,FALSE)</f>
        <v>252</v>
      </c>
      <c r="I1893" s="8" t="s">
        <v>9927</v>
      </c>
      <c r="J1893" s="7"/>
      <c r="K1893" s="7"/>
      <c r="L1893" s="7"/>
      <c r="M1893" s="7"/>
      <c r="N1893" s="7"/>
      <c r="O1893" s="10"/>
      <c r="P1893" s="8"/>
      <c r="Q1893" s="8"/>
      <c r="R1893" s="7"/>
      <c r="S1893" s="7"/>
      <c r="T1893" s="7"/>
      <c r="U1893" s="7"/>
      <c r="V1893" s="8" t="s">
        <v>9928</v>
      </c>
      <c r="W1893" s="7"/>
      <c r="X1893" s="3"/>
      <c r="Y1893" s="3"/>
      <c r="Z1893" s="3"/>
      <c r="AA1893" s="3"/>
      <c r="AB1893" s="3"/>
      <c r="AC1893" s="3">
        <v>2</v>
      </c>
      <c r="AD1893" s="3"/>
    </row>
    <row r="1894" spans="1:30">
      <c r="A1894" s="2" t="s">
        <v>9929</v>
      </c>
      <c r="B1894" s="7" t="s">
        <v>9930</v>
      </c>
      <c r="C1894" s="9" t="s">
        <v>99</v>
      </c>
      <c r="D1894" s="2">
        <f>VLOOKUP(C1894,'[1]Tipe Perusahaan'!$A$1:$B$9,2,FALSE)</f>
        <v>1</v>
      </c>
      <c r="E1894" s="3" t="s">
        <v>38</v>
      </c>
      <c r="F1894" s="3">
        <f>VLOOKUP(E1894,[1]Provinsi!$A$1:$B$35,2,FALSE)</f>
        <v>15</v>
      </c>
      <c r="G1894" s="12" t="s">
        <v>39</v>
      </c>
      <c r="H1894" s="3">
        <f>VLOOKUP(G1894,[1]Kota!$A$1:$B$7267,2,FALSE)</f>
        <v>252</v>
      </c>
      <c r="I1894" s="8" t="s">
        <v>9931</v>
      </c>
      <c r="J1894" s="7"/>
      <c r="K1894" s="7"/>
      <c r="L1894" s="7"/>
      <c r="M1894" s="7"/>
      <c r="N1894" s="7"/>
      <c r="O1894" s="10"/>
      <c r="P1894" s="8"/>
      <c r="Q1894" s="8"/>
      <c r="R1894" s="7"/>
      <c r="S1894" s="7"/>
      <c r="T1894" s="7"/>
      <c r="U1894" s="7"/>
      <c r="V1894" s="8" t="s">
        <v>9932</v>
      </c>
      <c r="W1894" s="7"/>
      <c r="X1894" s="3"/>
      <c r="Y1894" s="3"/>
      <c r="Z1894" s="3"/>
      <c r="AA1894" s="3"/>
      <c r="AB1894" s="3"/>
      <c r="AC1894" s="3">
        <v>2</v>
      </c>
      <c r="AD1894" s="3"/>
    </row>
    <row r="1895" spans="1:30">
      <c r="A1895" s="2" t="s">
        <v>9933</v>
      </c>
      <c r="B1895" s="3" t="s">
        <v>9934</v>
      </c>
      <c r="C1895" s="2" t="s">
        <v>99</v>
      </c>
      <c r="D1895" s="2">
        <f>VLOOKUP(C1895,'[1]Tipe Perusahaan'!$A$1:$B$9,2,FALSE)</f>
        <v>1</v>
      </c>
      <c r="E1895" s="3" t="s">
        <v>147</v>
      </c>
      <c r="F1895" s="3">
        <f>VLOOKUP(E1895,[1]Provinsi!$A$1:$B$35,2,FALSE)</f>
        <v>17</v>
      </c>
      <c r="G1895" s="3"/>
      <c r="H1895" s="3"/>
      <c r="I1895" s="3" t="s">
        <v>9935</v>
      </c>
      <c r="J1895" s="3"/>
      <c r="K1895" s="3"/>
      <c r="L1895" s="3"/>
      <c r="M1895" s="3"/>
      <c r="N1895" s="3"/>
      <c r="O1895" s="4" t="s">
        <v>9936</v>
      </c>
      <c r="P1895" s="3"/>
      <c r="Q1895" s="29" t="s">
        <v>10297</v>
      </c>
      <c r="R1895" s="3"/>
      <c r="S1895" s="3"/>
      <c r="T1895" s="3"/>
      <c r="U1895" s="3"/>
      <c r="V1895" s="3" t="s">
        <v>9937</v>
      </c>
      <c r="W1895" s="3"/>
      <c r="X1895" s="3"/>
      <c r="Y1895" s="3"/>
      <c r="Z1895" s="3"/>
      <c r="AA1895" s="3"/>
      <c r="AB1895" s="3"/>
      <c r="AC1895" s="3">
        <v>2</v>
      </c>
      <c r="AD1895" s="3"/>
    </row>
    <row r="1896" spans="1:30">
      <c r="A1896" s="2" t="s">
        <v>9938</v>
      </c>
      <c r="B1896" s="3" t="s">
        <v>9939</v>
      </c>
      <c r="C1896" s="2" t="s">
        <v>37</v>
      </c>
      <c r="D1896" s="2">
        <f>VLOOKUP(C1896,'[1]Tipe Perusahaan'!$A$1:$B$9,2,FALSE)</f>
        <v>4</v>
      </c>
      <c r="E1896" s="3" t="s">
        <v>38</v>
      </c>
      <c r="F1896" s="3">
        <f>VLOOKUP(E1896,[1]Provinsi!$A$1:$B$35,2,FALSE)</f>
        <v>15</v>
      </c>
      <c r="G1896" s="3" t="s">
        <v>93</v>
      </c>
      <c r="H1896" s="3">
        <f>VLOOKUP(G1896,[1]Kota!$A$1:$B$7267,2,FALSE)</f>
        <v>264</v>
      </c>
      <c r="I1896" s="3" t="s">
        <v>9940</v>
      </c>
      <c r="J1896" s="3"/>
      <c r="K1896" s="3"/>
      <c r="L1896" s="3" t="s">
        <v>9941</v>
      </c>
      <c r="M1896" s="3"/>
      <c r="N1896" s="3" t="s">
        <v>9942</v>
      </c>
      <c r="O1896" s="3" t="s">
        <v>9941</v>
      </c>
      <c r="P1896" s="3" t="s">
        <v>9943</v>
      </c>
      <c r="Q1896" s="3"/>
      <c r="R1896" s="3"/>
      <c r="S1896" s="3"/>
      <c r="T1896" s="3"/>
      <c r="U1896" s="3"/>
      <c r="V1896" s="3" t="s">
        <v>9944</v>
      </c>
      <c r="W1896" s="3"/>
      <c r="X1896" s="3"/>
      <c r="Y1896" s="3"/>
      <c r="Z1896" s="3"/>
      <c r="AA1896" s="3" t="s">
        <v>89</v>
      </c>
      <c r="AB1896" s="3" t="s">
        <v>90</v>
      </c>
      <c r="AC1896" s="3">
        <v>2</v>
      </c>
      <c r="AD1896" s="3"/>
    </row>
    <row r="1897" spans="1:30">
      <c r="A1897" s="2" t="s">
        <v>9945</v>
      </c>
      <c r="B1897" s="7" t="s">
        <v>9946</v>
      </c>
      <c r="C1897" s="9" t="s">
        <v>99</v>
      </c>
      <c r="D1897" s="2">
        <f>VLOOKUP(C1897,'[1]Tipe Perusahaan'!$A$1:$B$9,2,FALSE)</f>
        <v>1</v>
      </c>
      <c r="E1897" s="3" t="s">
        <v>38</v>
      </c>
      <c r="F1897" s="3">
        <f>VLOOKUP(E1897,[1]Provinsi!$A$1:$B$35,2,FALSE)</f>
        <v>15</v>
      </c>
      <c r="G1897" s="10" t="s">
        <v>93</v>
      </c>
      <c r="H1897" s="3">
        <f>VLOOKUP(G1897,[1]Kota!$A$1:$B$7267,2,FALSE)</f>
        <v>264</v>
      </c>
      <c r="I1897" s="8" t="s">
        <v>9947</v>
      </c>
      <c r="J1897" s="7"/>
      <c r="K1897" s="7"/>
      <c r="L1897" s="7"/>
      <c r="M1897" s="7"/>
      <c r="N1897" s="7"/>
      <c r="O1897" s="10">
        <v>317663203</v>
      </c>
      <c r="P1897" s="8"/>
      <c r="Q1897" s="50" t="s">
        <v>9948</v>
      </c>
      <c r="R1897" s="7"/>
      <c r="S1897" s="7"/>
      <c r="T1897" s="7"/>
      <c r="U1897" s="7"/>
      <c r="V1897" s="8" t="s">
        <v>9949</v>
      </c>
      <c r="W1897" s="7"/>
      <c r="X1897" s="3"/>
      <c r="Y1897" s="3"/>
      <c r="Z1897" s="3"/>
      <c r="AA1897" s="3"/>
      <c r="AB1897" s="3"/>
      <c r="AC1897" s="3">
        <v>2</v>
      </c>
      <c r="AD1897" s="3"/>
    </row>
    <row r="1898" spans="1:30">
      <c r="A1898" s="2" t="s">
        <v>9950</v>
      </c>
      <c r="B1898" s="3" t="s">
        <v>9951</v>
      </c>
      <c r="C1898" s="2" t="s">
        <v>37</v>
      </c>
      <c r="D1898" s="2">
        <f>VLOOKUP(C1898,'[1]Tipe Perusahaan'!$A$1:$B$9,2,FALSE)</f>
        <v>4</v>
      </c>
      <c r="E1898" s="3" t="s">
        <v>38</v>
      </c>
      <c r="F1898" s="3">
        <f>VLOOKUP(E1898,[1]Provinsi!$A$1:$B$35,2,FALSE)</f>
        <v>15</v>
      </c>
      <c r="G1898" s="3" t="s">
        <v>93</v>
      </c>
      <c r="H1898" s="3">
        <f>VLOOKUP(G1898,[1]Kota!$A$1:$B$7267,2,FALSE)</f>
        <v>264</v>
      </c>
      <c r="I1898" s="3" t="s">
        <v>9952</v>
      </c>
      <c r="J1898" s="3"/>
      <c r="K1898" s="3"/>
      <c r="L1898" s="3" t="s">
        <v>9953</v>
      </c>
      <c r="M1898" s="3"/>
      <c r="N1898" s="3" t="s">
        <v>9954</v>
      </c>
      <c r="O1898" s="3"/>
      <c r="P1898" s="3" t="s">
        <v>45</v>
      </c>
      <c r="Q1898" s="3"/>
      <c r="R1898" s="3"/>
      <c r="S1898" s="3"/>
      <c r="T1898" s="3"/>
      <c r="U1898" s="3"/>
      <c r="V1898" s="3" t="s">
        <v>9955</v>
      </c>
      <c r="W1898" s="3"/>
      <c r="X1898" s="3"/>
      <c r="Y1898" s="3"/>
      <c r="Z1898" s="3"/>
      <c r="AA1898" s="3" t="s">
        <v>45</v>
      </c>
      <c r="AB1898" s="3" t="s">
        <v>45</v>
      </c>
      <c r="AC1898" s="3">
        <v>2</v>
      </c>
      <c r="AD1898" s="3"/>
    </row>
    <row r="1899" spans="1:30">
      <c r="A1899" s="2" t="s">
        <v>9956</v>
      </c>
      <c r="B1899" s="3" t="s">
        <v>9957</v>
      </c>
      <c r="C1899" s="2" t="s">
        <v>37</v>
      </c>
      <c r="D1899" s="2">
        <f>VLOOKUP(C1899,'[1]Tipe Perusahaan'!$A$1:$B$9,2,FALSE)</f>
        <v>4</v>
      </c>
      <c r="E1899" s="3" t="s">
        <v>38</v>
      </c>
      <c r="F1899" s="3">
        <f>VLOOKUP(E1899,[1]Provinsi!$A$1:$B$35,2,FALSE)</f>
        <v>15</v>
      </c>
      <c r="G1899" s="3" t="s">
        <v>83</v>
      </c>
      <c r="H1899" s="3">
        <f>VLOOKUP(G1899,[1]Kota!$A$1:$B$7267,2,FALSE)</f>
        <v>242</v>
      </c>
      <c r="I1899" s="3" t="s">
        <v>9958</v>
      </c>
      <c r="J1899" s="3"/>
      <c r="K1899" s="3"/>
      <c r="L1899" s="3" t="s">
        <v>9959</v>
      </c>
      <c r="M1899" s="3"/>
      <c r="N1899" s="3" t="s">
        <v>9960</v>
      </c>
      <c r="O1899" s="3">
        <v>81232325622</v>
      </c>
      <c r="P1899" s="5" t="s">
        <v>9961</v>
      </c>
      <c r="Q1899" s="3"/>
      <c r="R1899" s="3"/>
      <c r="S1899" s="3"/>
      <c r="T1899" s="3"/>
      <c r="U1899" s="3"/>
      <c r="V1899" s="3" t="s">
        <v>5945</v>
      </c>
      <c r="W1899" s="3"/>
      <c r="X1899" s="3"/>
      <c r="Y1899" s="3"/>
      <c r="Z1899" s="3"/>
      <c r="AA1899" s="3" t="s">
        <v>65</v>
      </c>
      <c r="AB1899" s="3" t="s">
        <v>90</v>
      </c>
      <c r="AC1899" s="3">
        <v>2</v>
      </c>
      <c r="AD1899" s="3"/>
    </row>
    <row r="1900" spans="1:30">
      <c r="A1900" s="2" t="s">
        <v>9962</v>
      </c>
      <c r="B1900" s="7" t="s">
        <v>9963</v>
      </c>
      <c r="C1900" s="9" t="s">
        <v>99</v>
      </c>
      <c r="D1900" s="2">
        <f>VLOOKUP(C1900,'[1]Tipe Perusahaan'!$A$1:$B$9,2,FALSE)</f>
        <v>1</v>
      </c>
      <c r="E1900" s="3" t="s">
        <v>38</v>
      </c>
      <c r="F1900" s="3">
        <f>VLOOKUP(E1900,[1]Provinsi!$A$1:$B$35,2,FALSE)</f>
        <v>15</v>
      </c>
      <c r="G1900" s="7" t="s">
        <v>888</v>
      </c>
      <c r="H1900" s="3">
        <f>VLOOKUP(G1900,[1]Kota!$A$1:$B$7267,2,FALSE)</f>
        <v>248</v>
      </c>
      <c r="I1900" s="8" t="s">
        <v>9964</v>
      </c>
      <c r="J1900" s="7"/>
      <c r="K1900" s="7"/>
      <c r="L1900" s="7"/>
      <c r="M1900" s="7"/>
      <c r="N1900" s="7"/>
      <c r="O1900" s="10">
        <v>351749311</v>
      </c>
      <c r="P1900" s="8"/>
      <c r="Q1900" s="50" t="s">
        <v>9965</v>
      </c>
      <c r="R1900" s="7"/>
      <c r="S1900" s="7"/>
      <c r="T1900" s="7"/>
      <c r="U1900" s="7"/>
      <c r="V1900" s="8" t="s">
        <v>9966</v>
      </c>
      <c r="W1900" s="7"/>
      <c r="X1900" s="3"/>
      <c r="Y1900" s="3"/>
      <c r="Z1900" s="3"/>
      <c r="AA1900" s="3"/>
      <c r="AB1900" s="3"/>
      <c r="AC1900" s="3">
        <v>2</v>
      </c>
      <c r="AD1900" s="3"/>
    </row>
    <row r="1901" spans="1:30">
      <c r="A1901" s="2" t="s">
        <v>9967</v>
      </c>
      <c r="B1901" s="7" t="s">
        <v>9968</v>
      </c>
      <c r="C1901" s="9" t="s">
        <v>99</v>
      </c>
      <c r="D1901" s="2">
        <f>VLOOKUP(C1901,'[1]Tipe Perusahaan'!$A$1:$B$9,2,FALSE)</f>
        <v>1</v>
      </c>
      <c r="E1901" s="3" t="s">
        <v>38</v>
      </c>
      <c r="F1901" s="3">
        <f>VLOOKUP(E1901,[1]Provinsi!$A$1:$B$35,2,FALSE)</f>
        <v>15</v>
      </c>
      <c r="G1901" s="12" t="s">
        <v>39</v>
      </c>
      <c r="H1901" s="3">
        <f>VLOOKUP(G1901,[1]Kota!$A$1:$B$7267,2,FALSE)</f>
        <v>252</v>
      </c>
      <c r="I1901" s="8" t="s">
        <v>9969</v>
      </c>
      <c r="J1901" s="22" t="s">
        <v>9970</v>
      </c>
      <c r="K1901" s="7"/>
      <c r="L1901" s="7"/>
      <c r="M1901" s="7"/>
      <c r="N1901" s="7"/>
      <c r="O1901" s="10">
        <v>313953539</v>
      </c>
      <c r="P1901" s="8"/>
      <c r="Q1901" s="50" t="s">
        <v>9971</v>
      </c>
      <c r="R1901" s="7"/>
      <c r="S1901" s="7"/>
      <c r="T1901" s="7"/>
      <c r="U1901" s="7"/>
      <c r="V1901" s="8" t="s">
        <v>9972</v>
      </c>
      <c r="W1901" s="7"/>
      <c r="X1901" s="3"/>
      <c r="Y1901" s="3"/>
      <c r="Z1901" s="3"/>
      <c r="AA1901" s="3"/>
      <c r="AB1901" s="3"/>
      <c r="AC1901" s="3">
        <v>2</v>
      </c>
      <c r="AD1901" s="3"/>
    </row>
    <row r="1902" spans="1:30">
      <c r="A1902" s="2" t="s">
        <v>9973</v>
      </c>
      <c r="B1902" s="3" t="s">
        <v>9974</v>
      </c>
      <c r="C1902" s="2" t="s">
        <v>99</v>
      </c>
      <c r="D1902" s="2">
        <f>VLOOKUP(C1902,'[1]Tipe Perusahaan'!$A$1:$B$9,2,FALSE)</f>
        <v>1</v>
      </c>
      <c r="E1902" s="3" t="s">
        <v>38</v>
      </c>
      <c r="F1902" s="3">
        <f>VLOOKUP(E1902,[1]Provinsi!$A$1:$B$35,2,FALSE)</f>
        <v>15</v>
      </c>
      <c r="G1902" s="3" t="s">
        <v>93</v>
      </c>
      <c r="H1902" s="3">
        <f>VLOOKUP(G1902,[1]Kota!$A$1:$B$7267,2,FALSE)</f>
        <v>264</v>
      </c>
      <c r="I1902" s="3" t="s">
        <v>9975</v>
      </c>
      <c r="J1902" s="4" t="s">
        <v>9976</v>
      </c>
      <c r="K1902" s="3"/>
      <c r="L1902" s="3" t="s">
        <v>9977</v>
      </c>
      <c r="M1902" s="3"/>
      <c r="N1902" s="4" t="s">
        <v>9978</v>
      </c>
      <c r="O1902" s="4" t="s">
        <v>9979</v>
      </c>
      <c r="P1902" s="3" t="s">
        <v>9980</v>
      </c>
      <c r="Q1902" s="13" t="s">
        <v>9981</v>
      </c>
      <c r="R1902" s="3"/>
      <c r="S1902" s="3"/>
      <c r="T1902" s="3"/>
      <c r="U1902" s="3"/>
      <c r="V1902" s="6" t="s">
        <v>9982</v>
      </c>
      <c r="W1902" s="3"/>
      <c r="X1902" s="3"/>
      <c r="Y1902" s="3"/>
      <c r="Z1902" s="3"/>
      <c r="AA1902" s="3" t="s">
        <v>3565</v>
      </c>
      <c r="AB1902" s="3" t="s">
        <v>9983</v>
      </c>
      <c r="AC1902" s="3">
        <v>2</v>
      </c>
      <c r="AD1902" s="3"/>
    </row>
    <row r="1903" spans="1:30">
      <c r="A1903" s="2" t="s">
        <v>9984</v>
      </c>
      <c r="B1903" s="10" t="s">
        <v>9985</v>
      </c>
      <c r="C1903" s="9"/>
      <c r="D1903" s="2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10"/>
      <c r="W1903" s="3"/>
      <c r="X1903" s="3"/>
      <c r="Y1903" s="3"/>
      <c r="Z1903" s="3"/>
      <c r="AA1903" s="3"/>
      <c r="AB1903" s="3"/>
      <c r="AC1903" s="3">
        <v>2</v>
      </c>
      <c r="AD1903" s="3"/>
    </row>
    <row r="1904" spans="1:30">
      <c r="A1904" s="2" t="s">
        <v>9986</v>
      </c>
      <c r="B1904" s="7" t="s">
        <v>9987</v>
      </c>
      <c r="C1904" s="9" t="s">
        <v>99</v>
      </c>
      <c r="D1904" s="2">
        <f>VLOOKUP(C1904,'[1]Tipe Perusahaan'!$A$1:$B$9,2,FALSE)</f>
        <v>1</v>
      </c>
      <c r="E1904" s="3" t="s">
        <v>38</v>
      </c>
      <c r="F1904" s="3">
        <f>VLOOKUP(E1904,[1]Provinsi!$A$1:$B$35,2,FALSE)</f>
        <v>15</v>
      </c>
      <c r="G1904" s="12" t="s">
        <v>39</v>
      </c>
      <c r="H1904" s="3">
        <f>VLOOKUP(G1904,[1]Kota!$A$1:$B$7267,2,FALSE)</f>
        <v>252</v>
      </c>
      <c r="I1904" s="8" t="s">
        <v>9988</v>
      </c>
      <c r="J1904" s="22" t="s">
        <v>9970</v>
      </c>
      <c r="K1904" s="7"/>
      <c r="L1904" s="7"/>
      <c r="M1904" s="7"/>
      <c r="N1904" s="7"/>
      <c r="O1904" s="10">
        <v>313957887</v>
      </c>
      <c r="P1904" s="8"/>
      <c r="Q1904" s="50" t="s">
        <v>9989</v>
      </c>
      <c r="R1904" s="7"/>
      <c r="S1904" s="7"/>
      <c r="T1904" s="7"/>
      <c r="U1904" s="7"/>
      <c r="V1904" s="8" t="s">
        <v>9990</v>
      </c>
      <c r="W1904" s="7"/>
      <c r="X1904" s="3"/>
      <c r="Y1904" s="3"/>
      <c r="Z1904" s="3"/>
      <c r="AA1904" s="3"/>
      <c r="AB1904" s="3"/>
      <c r="AC1904" s="3">
        <v>2</v>
      </c>
      <c r="AD1904" s="3"/>
    </row>
    <row r="1905" spans="1:30">
      <c r="A1905" s="2" t="s">
        <v>9991</v>
      </c>
      <c r="B1905" s="3" t="s">
        <v>9992</v>
      </c>
      <c r="C1905" s="2" t="s">
        <v>37</v>
      </c>
      <c r="D1905" s="2">
        <f>VLOOKUP(C1905,'[1]Tipe Perusahaan'!$A$1:$B$9,2,FALSE)</f>
        <v>4</v>
      </c>
      <c r="E1905" s="3" t="s">
        <v>38</v>
      </c>
      <c r="F1905" s="3">
        <f>VLOOKUP(E1905,[1]Provinsi!$A$1:$B$35,2,FALSE)</f>
        <v>15</v>
      </c>
      <c r="G1905" s="3" t="s">
        <v>291</v>
      </c>
      <c r="H1905" s="3">
        <f>VLOOKUP(G1905,[1]Kota!$A$1:$B$7267,2,FALSE)</f>
        <v>232</v>
      </c>
      <c r="I1905" s="3" t="s">
        <v>9993</v>
      </c>
      <c r="J1905" s="3"/>
      <c r="K1905" s="3"/>
      <c r="L1905" s="3" t="s">
        <v>9994</v>
      </c>
      <c r="M1905" s="3"/>
      <c r="N1905" s="3" t="s">
        <v>9995</v>
      </c>
      <c r="O1905" s="3">
        <v>81232832248</v>
      </c>
      <c r="P1905" s="5" t="s">
        <v>9996</v>
      </c>
      <c r="Q1905" s="3"/>
      <c r="R1905" s="3"/>
      <c r="S1905" s="3"/>
      <c r="T1905" s="3"/>
      <c r="U1905" s="3"/>
      <c r="V1905" s="3" t="s">
        <v>9997</v>
      </c>
      <c r="W1905" s="3"/>
      <c r="X1905" s="3"/>
      <c r="Y1905" s="3"/>
      <c r="Z1905" s="3"/>
      <c r="AA1905" s="3" t="s">
        <v>5914</v>
      </c>
      <c r="AB1905" s="3" t="s">
        <v>90</v>
      </c>
      <c r="AC1905" s="3">
        <v>2</v>
      </c>
      <c r="AD1905" s="3"/>
    </row>
    <row r="1906" spans="1:30">
      <c r="A1906" s="2" t="s">
        <v>9998</v>
      </c>
      <c r="B1906" s="7" t="s">
        <v>9999</v>
      </c>
      <c r="C1906" s="9" t="s">
        <v>99</v>
      </c>
      <c r="D1906" s="2">
        <f>VLOOKUP(C1906,'[1]Tipe Perusahaan'!$A$1:$B$9,2,FALSE)</f>
        <v>1</v>
      </c>
      <c r="E1906" s="3" t="s">
        <v>38</v>
      </c>
      <c r="F1906" s="3">
        <f>VLOOKUP(E1906,[1]Provinsi!$A$1:$B$35,2,FALSE)</f>
        <v>15</v>
      </c>
      <c r="G1906" s="12" t="s">
        <v>83</v>
      </c>
      <c r="H1906" s="3">
        <f>VLOOKUP(G1906,[1]Kota!$A$1:$B$7267,2,FALSE)</f>
        <v>242</v>
      </c>
      <c r="I1906" s="8" t="s">
        <v>10000</v>
      </c>
      <c r="J1906" s="22" t="s">
        <v>6924</v>
      </c>
      <c r="K1906" s="7"/>
      <c r="L1906" s="7"/>
      <c r="M1906" s="7"/>
      <c r="N1906" s="7"/>
      <c r="O1906" s="10">
        <v>317886584</v>
      </c>
      <c r="P1906" s="8"/>
      <c r="Q1906" s="7" t="s">
        <v>10001</v>
      </c>
      <c r="R1906" s="7"/>
      <c r="S1906" s="7"/>
      <c r="T1906" s="7"/>
      <c r="U1906" s="7"/>
      <c r="V1906" s="8" t="s">
        <v>10002</v>
      </c>
      <c r="W1906" s="7"/>
      <c r="X1906" s="3"/>
      <c r="Y1906" s="3"/>
      <c r="Z1906" s="3"/>
      <c r="AA1906" s="3"/>
      <c r="AB1906" s="3"/>
      <c r="AC1906" s="3">
        <v>2</v>
      </c>
      <c r="AD1906" s="3"/>
    </row>
    <row r="1907" spans="1:30">
      <c r="A1907" s="2" t="s">
        <v>10003</v>
      </c>
      <c r="B1907" s="3" t="s">
        <v>10004</v>
      </c>
      <c r="C1907" s="2" t="s">
        <v>177</v>
      </c>
      <c r="D1907" s="2">
        <f>VLOOKUP(C1907,'[1]Tipe Perusahaan'!$A$1:$B$9,2,FALSE)</f>
        <v>2</v>
      </c>
      <c r="E1907" s="3" t="s">
        <v>147</v>
      </c>
      <c r="F1907" s="3">
        <f>VLOOKUP(E1907,[1]Provinsi!$A$1:$B$35,2,FALSE)</f>
        <v>17</v>
      </c>
      <c r="G1907" s="3"/>
      <c r="H1907" s="3"/>
      <c r="I1907" s="3" t="s">
        <v>10005</v>
      </c>
      <c r="J1907" s="3"/>
      <c r="K1907" s="3"/>
      <c r="L1907" s="3"/>
      <c r="M1907" s="3"/>
      <c r="N1907" s="3"/>
      <c r="O1907" s="4" t="s">
        <v>10006</v>
      </c>
      <c r="P1907" s="3"/>
      <c r="Q1907" s="29" t="s">
        <v>10007</v>
      </c>
      <c r="R1907" s="3"/>
      <c r="S1907" s="3"/>
      <c r="T1907" s="3"/>
      <c r="U1907" s="3"/>
      <c r="V1907" s="3" t="s">
        <v>10008</v>
      </c>
      <c r="W1907" s="3"/>
      <c r="X1907" s="3"/>
      <c r="Y1907" s="3"/>
      <c r="Z1907" s="3"/>
      <c r="AA1907" s="3"/>
      <c r="AB1907" s="3"/>
      <c r="AC1907" s="3">
        <v>2</v>
      </c>
      <c r="AD1907" s="3"/>
    </row>
    <row r="1908" spans="1:30">
      <c r="A1908" s="2" t="s">
        <v>10009</v>
      </c>
      <c r="B1908" s="3" t="s">
        <v>10010</v>
      </c>
      <c r="C1908" s="2" t="s">
        <v>177</v>
      </c>
      <c r="D1908" s="2">
        <f>VLOOKUP(C1908,'[1]Tipe Perusahaan'!$A$1:$B$9,2,FALSE)</f>
        <v>2</v>
      </c>
      <c r="E1908" s="3" t="s">
        <v>38</v>
      </c>
      <c r="F1908" s="3">
        <f>VLOOKUP(E1908,[1]Provinsi!$A$1:$B$35,2,FALSE)</f>
        <v>15</v>
      </c>
      <c r="G1908" s="3" t="s">
        <v>888</v>
      </c>
      <c r="H1908" s="3">
        <f>VLOOKUP(G1908,[1]Kota!$A$1:$B$7267,2,FALSE)</f>
        <v>248</v>
      </c>
      <c r="I1908" s="3" t="s">
        <v>10011</v>
      </c>
      <c r="J1908" s="3"/>
      <c r="K1908" s="3"/>
      <c r="L1908" s="3" t="s">
        <v>10012</v>
      </c>
      <c r="M1908" s="3"/>
      <c r="N1908" s="3" t="s">
        <v>10013</v>
      </c>
      <c r="O1908" s="3" t="s">
        <v>10014</v>
      </c>
      <c r="P1908" s="5" t="s">
        <v>10015</v>
      </c>
      <c r="Q1908" s="3"/>
      <c r="R1908" s="3"/>
      <c r="S1908" s="3"/>
      <c r="T1908" s="3"/>
      <c r="U1908" s="3"/>
      <c r="V1908" s="3" t="s">
        <v>10016</v>
      </c>
      <c r="W1908" s="3"/>
      <c r="X1908" s="3"/>
      <c r="Y1908" s="3"/>
      <c r="Z1908" s="3"/>
      <c r="AA1908" s="3" t="s">
        <v>10017</v>
      </c>
      <c r="AB1908" s="3" t="s">
        <v>66</v>
      </c>
      <c r="AC1908" s="3">
        <v>2</v>
      </c>
      <c r="AD1908" s="3"/>
    </row>
    <row r="1909" spans="1:30">
      <c r="A1909" s="2" t="s">
        <v>10018</v>
      </c>
      <c r="B1909" s="3" t="s">
        <v>10019</v>
      </c>
      <c r="C1909" s="2" t="s">
        <v>131</v>
      </c>
      <c r="D1909" s="2">
        <f>VLOOKUP(C1909,'[1]Tipe Perusahaan'!$A$1:$B$9,2,FALSE)</f>
        <v>6</v>
      </c>
      <c r="E1909" s="3" t="s">
        <v>38</v>
      </c>
      <c r="F1909" s="3">
        <f>VLOOKUP(E1909,[1]Provinsi!$A$1:$B$35,2,FALSE)</f>
        <v>15</v>
      </c>
      <c r="G1909" s="3" t="s">
        <v>45</v>
      </c>
      <c r="H1909" s="3"/>
      <c r="I1909" s="3" t="s">
        <v>45</v>
      </c>
      <c r="J1909" s="3"/>
      <c r="K1909" s="3"/>
      <c r="L1909" s="3" t="s">
        <v>10019</v>
      </c>
      <c r="M1909" s="3"/>
      <c r="N1909" s="3" t="s">
        <v>10020</v>
      </c>
      <c r="O1909" s="3"/>
      <c r="P1909" s="3"/>
      <c r="Q1909" s="3"/>
      <c r="R1909" s="3"/>
      <c r="S1909" s="3"/>
      <c r="T1909" s="3"/>
      <c r="U1909" s="3"/>
      <c r="V1909" s="4" t="s">
        <v>45</v>
      </c>
      <c r="W1909" s="3"/>
      <c r="X1909" s="3"/>
      <c r="Y1909" s="3"/>
      <c r="Z1909" s="3"/>
      <c r="AA1909" s="3" t="s">
        <v>45</v>
      </c>
      <c r="AB1909" s="3" t="s">
        <v>45</v>
      </c>
      <c r="AC1909" s="3">
        <v>2</v>
      </c>
      <c r="AD1909" s="3"/>
    </row>
    <row r="1910" spans="1:30">
      <c r="A1910" s="2" t="s">
        <v>10021</v>
      </c>
      <c r="B1910" s="7" t="s">
        <v>10022</v>
      </c>
      <c r="C1910" s="9" t="s">
        <v>99</v>
      </c>
      <c r="D1910" s="2">
        <f>VLOOKUP(C1910,'[1]Tipe Perusahaan'!$A$1:$B$9,2,FALSE)</f>
        <v>1</v>
      </c>
      <c r="E1910" s="3" t="s">
        <v>38</v>
      </c>
      <c r="F1910" s="3">
        <f>VLOOKUP(E1910,[1]Provinsi!$A$1:$B$35,2,FALSE)</f>
        <v>15</v>
      </c>
      <c r="G1910" s="12" t="s">
        <v>39</v>
      </c>
      <c r="H1910" s="3">
        <f>VLOOKUP(G1910,[1]Kota!$A$1:$B$7267,2,FALSE)</f>
        <v>252</v>
      </c>
      <c r="I1910" s="8" t="s">
        <v>10023</v>
      </c>
      <c r="J1910" s="22" t="s">
        <v>1709</v>
      </c>
      <c r="K1910" s="7"/>
      <c r="L1910" s="7"/>
      <c r="M1910" s="7"/>
      <c r="N1910" s="7"/>
      <c r="O1910" s="10">
        <v>317508088</v>
      </c>
      <c r="P1910" s="8"/>
      <c r="Q1910" s="50" t="s">
        <v>10024</v>
      </c>
      <c r="R1910" s="7"/>
      <c r="S1910" s="7"/>
      <c r="T1910" s="7"/>
      <c r="U1910" s="7"/>
      <c r="V1910" s="8" t="s">
        <v>10025</v>
      </c>
      <c r="W1910" s="7"/>
      <c r="X1910" s="3"/>
      <c r="Y1910" s="3"/>
      <c r="Z1910" s="3"/>
      <c r="AA1910" s="3"/>
      <c r="AB1910" s="3"/>
      <c r="AC1910" s="3">
        <v>2</v>
      </c>
      <c r="AD1910" s="3"/>
    </row>
    <row r="1911" spans="1:30">
      <c r="A1911" s="2" t="s">
        <v>10026</v>
      </c>
      <c r="B1911" s="7" t="s">
        <v>10027</v>
      </c>
      <c r="C1911" s="9" t="s">
        <v>99</v>
      </c>
      <c r="D1911" s="2">
        <f>VLOOKUP(C1911,'[1]Tipe Perusahaan'!$A$1:$B$9,2,FALSE)</f>
        <v>1</v>
      </c>
      <c r="E1911" s="3" t="s">
        <v>38</v>
      </c>
      <c r="F1911" s="3">
        <f>VLOOKUP(E1911,[1]Provinsi!$A$1:$B$35,2,FALSE)</f>
        <v>15</v>
      </c>
      <c r="G1911" s="7" t="s">
        <v>200</v>
      </c>
      <c r="H1911" s="3">
        <f>VLOOKUP(G1911,[1]Kota!$A$1:$B$7267,2,FALSE)</f>
        <v>243</v>
      </c>
      <c r="I1911" s="8" t="s">
        <v>10028</v>
      </c>
      <c r="J1911" s="22" t="s">
        <v>10029</v>
      </c>
      <c r="K1911" s="7"/>
      <c r="L1911" s="7"/>
      <c r="M1911" s="7"/>
      <c r="N1911" s="7"/>
      <c r="O1911" s="10">
        <v>3216819738</v>
      </c>
      <c r="P1911" s="8"/>
      <c r="Q1911" s="8"/>
      <c r="R1911" s="7"/>
      <c r="S1911" s="7"/>
      <c r="T1911" s="7"/>
      <c r="U1911" s="7"/>
      <c r="V1911" s="8" t="s">
        <v>10030</v>
      </c>
      <c r="W1911" s="7"/>
      <c r="X1911" s="3"/>
      <c r="Y1911" s="3"/>
      <c r="Z1911" s="3"/>
      <c r="AA1911" s="3"/>
      <c r="AB1911" s="3"/>
      <c r="AC1911" s="3">
        <v>2</v>
      </c>
      <c r="AD1911" s="3"/>
    </row>
    <row r="1912" spans="1:30">
      <c r="A1912" s="2" t="s">
        <v>10031</v>
      </c>
      <c r="B1912" s="3" t="s">
        <v>10032</v>
      </c>
      <c r="C1912" s="2" t="s">
        <v>37</v>
      </c>
      <c r="D1912" s="2">
        <f>VLOOKUP(C1912,'[1]Tipe Perusahaan'!$A$1:$B$9,2,FALSE)</f>
        <v>4</v>
      </c>
      <c r="E1912" s="3" t="s">
        <v>38</v>
      </c>
      <c r="F1912" s="3">
        <f>VLOOKUP(E1912,[1]Provinsi!$A$1:$B$35,2,FALSE)</f>
        <v>15</v>
      </c>
      <c r="G1912" s="3" t="s">
        <v>83</v>
      </c>
      <c r="H1912" s="3">
        <f>VLOOKUP(G1912,[1]Kota!$A$1:$B$7267,2,FALSE)</f>
        <v>242</v>
      </c>
      <c r="I1912" s="3" t="s">
        <v>10033</v>
      </c>
      <c r="J1912" s="3"/>
      <c r="K1912" s="3"/>
      <c r="L1912" s="3" t="s">
        <v>10034</v>
      </c>
      <c r="M1912" s="3"/>
      <c r="N1912" s="3" t="s">
        <v>10035</v>
      </c>
      <c r="O1912" s="3" t="s">
        <v>10036</v>
      </c>
      <c r="P1912" s="3" t="s">
        <v>10037</v>
      </c>
      <c r="Q1912" s="3"/>
      <c r="R1912" s="3"/>
      <c r="S1912" s="3"/>
      <c r="T1912" s="3"/>
      <c r="U1912" s="3"/>
      <c r="V1912" s="3" t="s">
        <v>10038</v>
      </c>
      <c r="W1912" s="3"/>
      <c r="X1912" s="3"/>
      <c r="Y1912" s="3"/>
      <c r="Z1912" s="3"/>
      <c r="AA1912" s="3" t="s">
        <v>1565</v>
      </c>
      <c r="AB1912" s="3" t="s">
        <v>90</v>
      </c>
      <c r="AC1912" s="3">
        <v>2</v>
      </c>
      <c r="AD1912" s="3"/>
    </row>
    <row r="1913" spans="1:30">
      <c r="A1913" s="2" t="s">
        <v>10039</v>
      </c>
      <c r="B1913" s="3" t="s">
        <v>10040</v>
      </c>
      <c r="C1913" s="9" t="s">
        <v>99</v>
      </c>
      <c r="D1913" s="2">
        <f>VLOOKUP(C1913,'[1]Tipe Perusahaan'!$A$1:$B$9,2,FALSE)</f>
        <v>1</v>
      </c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>
        <v>2</v>
      </c>
      <c r="AD1913" s="3"/>
    </row>
    <row r="1914" spans="1:30">
      <c r="A1914" s="2" t="s">
        <v>10041</v>
      </c>
      <c r="B1914" s="7" t="s">
        <v>10042</v>
      </c>
      <c r="C1914" s="9" t="s">
        <v>99</v>
      </c>
      <c r="D1914" s="2">
        <f>VLOOKUP(C1914,'[1]Tipe Perusahaan'!$A$1:$B$9,2,FALSE)</f>
        <v>1</v>
      </c>
      <c r="E1914" s="3" t="s">
        <v>38</v>
      </c>
      <c r="F1914" s="3">
        <f>VLOOKUP(E1914,[1]Provinsi!$A$1:$B$35,2,FALSE)</f>
        <v>15</v>
      </c>
      <c r="G1914" s="10" t="s">
        <v>93</v>
      </c>
      <c r="H1914" s="3">
        <f>VLOOKUP(G1914,[1]Kota!$A$1:$B$7267,2,FALSE)</f>
        <v>264</v>
      </c>
      <c r="I1914" s="8" t="s">
        <v>10043</v>
      </c>
      <c r="J1914" s="7"/>
      <c r="K1914" s="7"/>
      <c r="L1914" s="7"/>
      <c r="M1914" s="7"/>
      <c r="N1914" s="7"/>
      <c r="O1914" s="10">
        <v>318418669</v>
      </c>
      <c r="P1914" s="8"/>
      <c r="Q1914" s="8"/>
      <c r="R1914" s="7"/>
      <c r="S1914" s="7"/>
      <c r="T1914" s="7"/>
      <c r="U1914" s="7"/>
      <c r="V1914" s="8" t="s">
        <v>10044</v>
      </c>
      <c r="W1914" s="7"/>
      <c r="X1914" s="3"/>
      <c r="Y1914" s="3"/>
      <c r="Z1914" s="3"/>
      <c r="AA1914" s="3"/>
      <c r="AB1914" s="3"/>
      <c r="AC1914" s="3">
        <v>2</v>
      </c>
      <c r="AD1914" s="3"/>
    </row>
    <row r="1915" spans="1:30">
      <c r="A1915" s="2" t="s">
        <v>10045</v>
      </c>
      <c r="B1915" s="7" t="s">
        <v>10046</v>
      </c>
      <c r="C1915" s="9" t="s">
        <v>99</v>
      </c>
      <c r="D1915" s="2">
        <f>VLOOKUP(C1915,'[1]Tipe Perusahaan'!$A$1:$B$9,2,FALSE)</f>
        <v>1</v>
      </c>
      <c r="E1915" s="3" t="s">
        <v>38</v>
      </c>
      <c r="F1915" s="3">
        <f>VLOOKUP(E1915,[1]Provinsi!$A$1:$B$35,2,FALSE)</f>
        <v>15</v>
      </c>
      <c r="G1915" s="7" t="s">
        <v>1113</v>
      </c>
      <c r="H1915" s="3">
        <f>VLOOKUP(G1915,[1]Kota!$A$1:$B$7267,2,FALSE)</f>
        <v>237</v>
      </c>
      <c r="I1915" s="8" t="s">
        <v>10047</v>
      </c>
      <c r="J1915" s="22" t="s">
        <v>10048</v>
      </c>
      <c r="K1915" s="7"/>
      <c r="L1915" s="7"/>
      <c r="M1915" s="7"/>
      <c r="N1915" s="7"/>
      <c r="O1915" s="10">
        <v>333423252</v>
      </c>
      <c r="P1915" s="7" t="s">
        <v>10049</v>
      </c>
      <c r="Q1915" s="8"/>
      <c r="R1915" s="7"/>
      <c r="S1915" s="7"/>
      <c r="T1915" s="7"/>
      <c r="U1915" s="7"/>
      <c r="V1915" s="8" t="s">
        <v>10050</v>
      </c>
      <c r="W1915" s="7"/>
      <c r="X1915" s="3"/>
      <c r="Y1915" s="3"/>
      <c r="Z1915" s="3"/>
      <c r="AA1915" s="3"/>
      <c r="AB1915" s="3"/>
      <c r="AC1915" s="3">
        <v>2</v>
      </c>
      <c r="AD1915" s="3"/>
    </row>
    <row r="1916" spans="1:30">
      <c r="A1916" s="2" t="s">
        <v>10051</v>
      </c>
      <c r="B1916" s="7" t="s">
        <v>10052</v>
      </c>
      <c r="C1916" s="9" t="s">
        <v>99</v>
      </c>
      <c r="D1916" s="2">
        <f>VLOOKUP(C1916,'[1]Tipe Perusahaan'!$A$1:$B$9,2,FALSE)</f>
        <v>1</v>
      </c>
      <c r="E1916" s="3" t="s">
        <v>38</v>
      </c>
      <c r="F1916" s="3">
        <f>VLOOKUP(E1916,[1]Provinsi!$A$1:$B$35,2,FALSE)</f>
        <v>15</v>
      </c>
      <c r="G1916" s="10" t="s">
        <v>93</v>
      </c>
      <c r="H1916" s="3">
        <f>VLOOKUP(G1916,[1]Kota!$A$1:$B$7267,2,FALSE)</f>
        <v>264</v>
      </c>
      <c r="I1916" s="8" t="s">
        <v>10053</v>
      </c>
      <c r="J1916" s="7"/>
      <c r="K1916" s="7"/>
      <c r="L1916" s="7"/>
      <c r="M1916" s="7"/>
      <c r="N1916" s="7"/>
      <c r="O1916" s="10"/>
      <c r="P1916" s="8"/>
      <c r="Q1916" s="8"/>
      <c r="R1916" s="7"/>
      <c r="S1916" s="7"/>
      <c r="T1916" s="7"/>
      <c r="U1916" s="7"/>
      <c r="V1916" s="8" t="s">
        <v>10054</v>
      </c>
      <c r="W1916" s="7"/>
      <c r="X1916" s="3"/>
      <c r="Y1916" s="3"/>
      <c r="Z1916" s="3"/>
      <c r="AA1916" s="3"/>
      <c r="AB1916" s="3"/>
      <c r="AC1916" s="3">
        <v>2</v>
      </c>
      <c r="AD1916" s="3"/>
    </row>
    <row r="1917" spans="1:30">
      <c r="A1917" s="2" t="s">
        <v>10055</v>
      </c>
      <c r="B1917" s="3" t="s">
        <v>10056</v>
      </c>
      <c r="C1917" s="2" t="s">
        <v>37</v>
      </c>
      <c r="D1917" s="2">
        <f>VLOOKUP(C1917,'[1]Tipe Perusahaan'!$A$1:$B$9,2,FALSE)</f>
        <v>4</v>
      </c>
      <c r="E1917" s="3"/>
      <c r="F1917" s="3"/>
      <c r="G1917" s="3"/>
      <c r="H1917" s="3"/>
      <c r="I1917" s="3" t="s">
        <v>10057</v>
      </c>
      <c r="J1917" s="3"/>
      <c r="K1917" s="3"/>
      <c r="L1917" s="3" t="s">
        <v>10058</v>
      </c>
      <c r="M1917" s="3"/>
      <c r="N1917" s="3" t="s">
        <v>10059</v>
      </c>
      <c r="O1917" s="4"/>
      <c r="P1917" s="3" t="s">
        <v>45</v>
      </c>
      <c r="Q1917" s="3"/>
      <c r="R1917" s="3"/>
      <c r="S1917" s="3"/>
      <c r="T1917" s="3"/>
      <c r="U1917" s="3"/>
      <c r="V1917" s="3" t="s">
        <v>10060</v>
      </c>
      <c r="W1917" s="3"/>
      <c r="X1917" s="3"/>
      <c r="Y1917" s="3"/>
      <c r="Z1917" s="3"/>
      <c r="AA1917" s="3" t="s">
        <v>45</v>
      </c>
      <c r="AB1917" s="3" t="s">
        <v>45</v>
      </c>
      <c r="AC1917" s="3">
        <v>2</v>
      </c>
      <c r="AD1917" s="3"/>
    </row>
    <row r="1918" spans="1:30">
      <c r="A1918" s="2" t="s">
        <v>10061</v>
      </c>
      <c r="B1918" s="3" t="s">
        <v>10062</v>
      </c>
      <c r="C1918" s="2"/>
      <c r="D1918" s="2"/>
      <c r="E1918" s="3"/>
      <c r="F1918" s="3"/>
      <c r="G1918" s="3"/>
      <c r="H1918" s="3"/>
      <c r="I1918" s="3" t="s">
        <v>10063</v>
      </c>
      <c r="J1918" s="3"/>
      <c r="K1918" s="3"/>
      <c r="L1918" s="3" t="s">
        <v>10064</v>
      </c>
      <c r="M1918" s="3"/>
      <c r="N1918" s="3" t="s">
        <v>10065</v>
      </c>
      <c r="O1918" s="4"/>
      <c r="P1918" s="3" t="s">
        <v>45</v>
      </c>
      <c r="Q1918" s="3"/>
      <c r="R1918" s="3"/>
      <c r="S1918" s="3"/>
      <c r="T1918" s="3"/>
      <c r="U1918" s="3"/>
      <c r="V1918" s="3" t="s">
        <v>10066</v>
      </c>
      <c r="W1918" s="3"/>
      <c r="X1918" s="3"/>
      <c r="Y1918" s="3"/>
      <c r="Z1918" s="3"/>
      <c r="AA1918" s="3" t="s">
        <v>45</v>
      </c>
      <c r="AB1918" s="3" t="s">
        <v>45</v>
      </c>
      <c r="AC1918" s="3">
        <v>2</v>
      </c>
      <c r="AD1918" s="3"/>
    </row>
    <row r="1919" spans="1:30">
      <c r="A1919" s="2" t="s">
        <v>10067</v>
      </c>
      <c r="B1919" s="7" t="s">
        <v>10068</v>
      </c>
      <c r="C1919" s="9" t="s">
        <v>99</v>
      </c>
      <c r="D1919" s="2">
        <f>VLOOKUP(C1919,'[1]Tipe Perusahaan'!$A$1:$B$9,2,FALSE)</f>
        <v>1</v>
      </c>
      <c r="E1919" s="3" t="s">
        <v>38</v>
      </c>
      <c r="F1919" s="3">
        <f>VLOOKUP(E1919,[1]Provinsi!$A$1:$B$35,2,FALSE)</f>
        <v>15</v>
      </c>
      <c r="G1919" s="10" t="s">
        <v>93</v>
      </c>
      <c r="H1919" s="3">
        <f>VLOOKUP(G1919,[1]Kota!$A$1:$B$7267,2,FALSE)</f>
        <v>264</v>
      </c>
      <c r="I1919" s="8" t="s">
        <v>10069</v>
      </c>
      <c r="J1919" s="7"/>
      <c r="K1919" s="7"/>
      <c r="L1919" s="7"/>
      <c r="M1919" s="7"/>
      <c r="N1919" s="7"/>
      <c r="O1919" s="10">
        <v>317491164</v>
      </c>
      <c r="P1919" s="8"/>
      <c r="Q1919" s="8"/>
      <c r="R1919" s="7"/>
      <c r="S1919" s="7"/>
      <c r="T1919" s="7"/>
      <c r="U1919" s="7"/>
      <c r="V1919" s="8" t="s">
        <v>10070</v>
      </c>
      <c r="W1919" s="7"/>
      <c r="X1919" s="3"/>
      <c r="Y1919" s="3"/>
      <c r="Z1919" s="3"/>
      <c r="AA1919" s="3"/>
      <c r="AB1919" s="3"/>
      <c r="AC1919" s="3">
        <v>2</v>
      </c>
      <c r="AD1919" s="3"/>
    </row>
    <row r="1920" spans="1:30" ht="30">
      <c r="A1920" s="2" t="s">
        <v>10071</v>
      </c>
      <c r="B1920" s="3" t="s">
        <v>10072</v>
      </c>
      <c r="C1920" s="41" t="s">
        <v>99</v>
      </c>
      <c r="D1920" s="2">
        <f>VLOOKUP(C1920,'[1]Tipe Perusahaan'!$A$1:$B$9,2,FALSE)</f>
        <v>1</v>
      </c>
      <c r="E1920" s="3" t="s">
        <v>147</v>
      </c>
      <c r="F1920" s="3">
        <f>VLOOKUP(E1920,[1]Provinsi!$A$1:$B$35,2,FALSE)</f>
        <v>17</v>
      </c>
      <c r="G1920" s="3" t="s">
        <v>583</v>
      </c>
      <c r="H1920" s="3">
        <f>VLOOKUP(G1920,[1]Kota!$A$1:$B$7267,2,FALSE)</f>
        <v>282</v>
      </c>
      <c r="I1920" s="14" t="s">
        <v>10073</v>
      </c>
      <c r="J1920" s="3"/>
      <c r="K1920" s="3"/>
      <c r="L1920" s="3"/>
      <c r="M1920" s="3"/>
      <c r="N1920" s="3"/>
      <c r="O1920" s="4" t="s">
        <v>10074</v>
      </c>
      <c r="P1920" s="3"/>
      <c r="Q1920" s="29" t="s">
        <v>10075</v>
      </c>
      <c r="R1920" s="3"/>
      <c r="S1920" s="3"/>
      <c r="T1920" s="3"/>
      <c r="U1920" s="3"/>
      <c r="V1920" s="3" t="s">
        <v>8367</v>
      </c>
      <c r="W1920" s="3"/>
      <c r="X1920" s="3"/>
      <c r="Y1920" s="3"/>
      <c r="Z1920" s="3"/>
      <c r="AA1920" s="3"/>
      <c r="AB1920" s="3"/>
      <c r="AC1920" s="3">
        <v>2</v>
      </c>
      <c r="AD1920" s="3"/>
    </row>
    <row r="1921" spans="1:30">
      <c r="A1921" s="2" t="s">
        <v>10076</v>
      </c>
      <c r="B1921" s="3" t="s">
        <v>10077</v>
      </c>
      <c r="C1921" s="2"/>
      <c r="D1921" s="2"/>
      <c r="E1921" s="3" t="s">
        <v>147</v>
      </c>
      <c r="F1921" s="3">
        <f>VLOOKUP(E1921,[1]Provinsi!$A$1:$B$35,2,FALSE)</f>
        <v>17</v>
      </c>
      <c r="G1921" s="3"/>
      <c r="H1921" s="3"/>
      <c r="I1921" s="3"/>
      <c r="J1921" s="3"/>
      <c r="K1921" s="3"/>
      <c r="L1921" s="27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>
        <v>2</v>
      </c>
      <c r="AD1921" s="3"/>
    </row>
    <row r="1922" spans="1:30">
      <c r="A1922" s="2" t="s">
        <v>10078</v>
      </c>
      <c r="B1922" s="3" t="s">
        <v>10079</v>
      </c>
      <c r="C1922" s="2" t="s">
        <v>131</v>
      </c>
      <c r="D1922" s="2">
        <f>VLOOKUP(C1922,'[1]Tipe Perusahaan'!$A$1:$B$9,2,FALSE)</f>
        <v>6</v>
      </c>
      <c r="E1922" s="3" t="s">
        <v>38</v>
      </c>
      <c r="F1922" s="3">
        <f>VLOOKUP(E1922,[1]Provinsi!$A$1:$B$35,2,FALSE)</f>
        <v>15</v>
      </c>
      <c r="G1922" s="3" t="s">
        <v>93</v>
      </c>
      <c r="H1922" s="3">
        <f>VLOOKUP(G1922,[1]Kota!$A$1:$B$7267,2,FALSE)</f>
        <v>264</v>
      </c>
      <c r="I1922" s="3" t="s">
        <v>10080</v>
      </c>
      <c r="J1922" s="3"/>
      <c r="K1922" s="3"/>
      <c r="L1922" s="3" t="s">
        <v>10081</v>
      </c>
      <c r="M1922" s="3"/>
      <c r="N1922" s="3" t="s">
        <v>10082</v>
      </c>
      <c r="O1922" s="4"/>
      <c r="P1922" s="3" t="s">
        <v>10083</v>
      </c>
      <c r="Q1922" s="3"/>
      <c r="R1922" s="3"/>
      <c r="S1922" s="3"/>
      <c r="T1922" s="3"/>
      <c r="U1922" s="3"/>
      <c r="V1922" s="3" t="s">
        <v>1208</v>
      </c>
      <c r="W1922" s="3"/>
      <c r="X1922" s="3"/>
      <c r="Y1922" s="3"/>
      <c r="Z1922" s="3"/>
      <c r="AA1922" s="3" t="s">
        <v>45</v>
      </c>
      <c r="AB1922" s="3" t="s">
        <v>45</v>
      </c>
      <c r="AC1922" s="3">
        <v>2</v>
      </c>
      <c r="AD1922" s="3"/>
    </row>
    <row r="1923" spans="1:30">
      <c r="A1923" s="2" t="s">
        <v>10084</v>
      </c>
      <c r="B1923" s="3" t="s">
        <v>10085</v>
      </c>
      <c r="C1923" s="2" t="s">
        <v>177</v>
      </c>
      <c r="D1923" s="2">
        <f>VLOOKUP(C1923,'[1]Tipe Perusahaan'!$A$1:$B$9,2,FALSE)</f>
        <v>2</v>
      </c>
      <c r="E1923" s="3"/>
      <c r="F1923" s="3"/>
      <c r="G1923" s="3"/>
      <c r="H1923" s="3"/>
      <c r="I1923" s="3" t="s">
        <v>10086</v>
      </c>
      <c r="J1923" s="3"/>
      <c r="K1923" s="3"/>
      <c r="L1923" s="3" t="s">
        <v>10087</v>
      </c>
      <c r="M1923" s="3"/>
      <c r="N1923" s="3" t="s">
        <v>10088</v>
      </c>
      <c r="O1923" s="4"/>
      <c r="P1923" s="3" t="s">
        <v>10089</v>
      </c>
      <c r="Q1923" s="3"/>
      <c r="R1923" s="3"/>
      <c r="S1923" s="3"/>
      <c r="T1923" s="3"/>
      <c r="U1923" s="3"/>
      <c r="V1923" s="3" t="s">
        <v>10090</v>
      </c>
      <c r="W1923" s="3"/>
      <c r="X1923" s="3"/>
      <c r="Y1923" s="3"/>
      <c r="Z1923" s="3"/>
      <c r="AA1923" s="3" t="s">
        <v>45</v>
      </c>
      <c r="AB1923" s="3" t="s">
        <v>45</v>
      </c>
      <c r="AC1923" s="3">
        <v>2</v>
      </c>
      <c r="AD1923" s="3"/>
    </row>
    <row r="1924" spans="1:30">
      <c r="A1924" s="2" t="s">
        <v>10091</v>
      </c>
      <c r="B1924" s="3" t="s">
        <v>10092</v>
      </c>
      <c r="C1924" s="2" t="s">
        <v>37</v>
      </c>
      <c r="D1924" s="2">
        <f>VLOOKUP(C1924,'[1]Tipe Perusahaan'!$A$1:$B$9,2,FALSE)</f>
        <v>4</v>
      </c>
      <c r="E1924" s="3" t="s">
        <v>38</v>
      </c>
      <c r="F1924" s="3">
        <f>VLOOKUP(E1924,[1]Provinsi!$A$1:$B$35,2,FALSE)</f>
        <v>15</v>
      </c>
      <c r="G1924" s="3" t="s">
        <v>83</v>
      </c>
      <c r="H1924" s="3">
        <f>VLOOKUP(G1924,[1]Kota!$A$1:$B$7267,2,FALSE)</f>
        <v>242</v>
      </c>
      <c r="I1924" s="3" t="s">
        <v>10093</v>
      </c>
      <c r="J1924" s="3"/>
      <c r="K1924" s="3"/>
      <c r="L1924" s="3" t="s">
        <v>10094</v>
      </c>
      <c r="M1924" s="3"/>
      <c r="N1924" s="3" t="s">
        <v>553</v>
      </c>
      <c r="O1924" s="3"/>
      <c r="P1924" s="3" t="s">
        <v>45</v>
      </c>
      <c r="Q1924" s="3"/>
      <c r="R1924" s="3"/>
      <c r="S1924" s="3"/>
      <c r="T1924" s="3"/>
      <c r="U1924" s="3"/>
      <c r="V1924" s="3" t="s">
        <v>10095</v>
      </c>
      <c r="W1924" s="3"/>
      <c r="X1924" s="3"/>
      <c r="Y1924" s="3"/>
      <c r="Z1924" s="3"/>
      <c r="AA1924" s="3" t="s">
        <v>45</v>
      </c>
      <c r="AB1924" s="3" t="s">
        <v>45</v>
      </c>
      <c r="AC1924" s="3">
        <v>2</v>
      </c>
      <c r="AD1924" s="3"/>
    </row>
    <row r="1925" spans="1:30" ht="30">
      <c r="A1925" s="2" t="s">
        <v>10096</v>
      </c>
      <c r="B1925" s="7" t="s">
        <v>10097</v>
      </c>
      <c r="C1925" s="9" t="s">
        <v>99</v>
      </c>
      <c r="D1925" s="2">
        <f>VLOOKUP(C1925,'[1]Tipe Perusahaan'!$A$1:$B$9,2,FALSE)</f>
        <v>1</v>
      </c>
      <c r="E1925" s="3" t="s">
        <v>38</v>
      </c>
      <c r="F1925" s="3">
        <f>VLOOKUP(E1925,[1]Provinsi!$A$1:$B$35,2,FALSE)</f>
        <v>15</v>
      </c>
      <c r="G1925" s="7" t="s">
        <v>314</v>
      </c>
      <c r="H1925" s="3">
        <f>VLOOKUP(G1925,[1]Kota!$A$1:$B$7267,2,FALSE)</f>
        <v>233</v>
      </c>
      <c r="I1925" s="8" t="s">
        <v>10098</v>
      </c>
      <c r="J1925" s="22" t="s">
        <v>10099</v>
      </c>
      <c r="K1925" s="7"/>
      <c r="L1925" s="7"/>
      <c r="M1925" s="7"/>
      <c r="N1925" s="7"/>
      <c r="O1925" s="10">
        <v>354681931</v>
      </c>
      <c r="P1925" s="8"/>
      <c r="Q1925" s="11" t="s">
        <v>10100</v>
      </c>
      <c r="R1925" s="7"/>
      <c r="S1925" s="7"/>
      <c r="T1925" s="7"/>
      <c r="U1925" s="7"/>
      <c r="V1925" s="8" t="s">
        <v>10101</v>
      </c>
      <c r="W1925" s="7"/>
      <c r="X1925" s="3"/>
      <c r="Y1925" s="3"/>
      <c r="Z1925" s="3"/>
      <c r="AA1925" s="3"/>
      <c r="AB1925" s="3"/>
      <c r="AC1925" s="3">
        <v>2</v>
      </c>
      <c r="AD1925" s="3"/>
    </row>
    <row r="1926" spans="1:30">
      <c r="A1926" s="2" t="s">
        <v>10102</v>
      </c>
      <c r="B1926" s="3" t="s">
        <v>10103</v>
      </c>
      <c r="C1926" s="2" t="s">
        <v>177</v>
      </c>
      <c r="D1926" s="2">
        <f>VLOOKUP(C1926,'[1]Tipe Perusahaan'!$A$1:$B$9,2,FALSE)</f>
        <v>2</v>
      </c>
      <c r="E1926" s="3" t="s">
        <v>38</v>
      </c>
      <c r="F1926" s="3">
        <f>VLOOKUP(E1926,[1]Provinsi!$A$1:$B$35,2,FALSE)</f>
        <v>15</v>
      </c>
      <c r="G1926" s="3" t="s">
        <v>888</v>
      </c>
      <c r="H1926" s="3">
        <f>VLOOKUP(G1926,[1]Kota!$A$1:$B$7267,2,FALSE)</f>
        <v>248</v>
      </c>
      <c r="I1926" s="3" t="s">
        <v>10104</v>
      </c>
      <c r="J1926" s="3"/>
      <c r="K1926" s="3"/>
      <c r="L1926" s="3" t="s">
        <v>8507</v>
      </c>
      <c r="M1926" s="3"/>
      <c r="N1926" s="3" t="s">
        <v>10105</v>
      </c>
      <c r="O1926" s="3">
        <v>85736048396</v>
      </c>
      <c r="P1926" s="5" t="s">
        <v>10106</v>
      </c>
      <c r="Q1926" s="3"/>
      <c r="R1926" s="3"/>
      <c r="S1926" s="3"/>
      <c r="T1926" s="3"/>
      <c r="U1926" s="3"/>
      <c r="V1926" s="3" t="s">
        <v>10107</v>
      </c>
      <c r="W1926" s="3"/>
      <c r="X1926" s="3"/>
      <c r="Y1926" s="3"/>
      <c r="Z1926" s="3"/>
      <c r="AA1926" s="3" t="s">
        <v>65</v>
      </c>
      <c r="AB1926" s="3" t="s">
        <v>66</v>
      </c>
      <c r="AC1926" s="3">
        <v>2</v>
      </c>
      <c r="AD1926" s="3"/>
    </row>
    <row r="1927" spans="1:30">
      <c r="A1927" s="2" t="s">
        <v>10108</v>
      </c>
      <c r="B1927" s="3" t="s">
        <v>10109</v>
      </c>
      <c r="C1927" s="2" t="s">
        <v>99</v>
      </c>
      <c r="D1927" s="2">
        <f>VLOOKUP(C1927,'[1]Tipe Perusahaan'!$A$1:$B$9,2,FALSE)</f>
        <v>1</v>
      </c>
      <c r="E1927" s="3" t="s">
        <v>38</v>
      </c>
      <c r="F1927" s="3">
        <f>VLOOKUP(E1927,[1]Provinsi!$A$1:$B$35,2,FALSE)</f>
        <v>15</v>
      </c>
      <c r="G1927" s="3" t="s">
        <v>83</v>
      </c>
      <c r="H1927" s="3">
        <f>VLOOKUP(G1927,[1]Kota!$A$1:$B$7267,2,FALSE)</f>
        <v>242</v>
      </c>
      <c r="I1927" s="3" t="s">
        <v>10110</v>
      </c>
      <c r="J1927" s="3"/>
      <c r="K1927" s="3"/>
      <c r="L1927" s="3" t="s">
        <v>10111</v>
      </c>
      <c r="M1927" s="3"/>
      <c r="N1927" s="3" t="s">
        <v>10112</v>
      </c>
      <c r="O1927" s="3" t="s">
        <v>10113</v>
      </c>
      <c r="P1927" s="5" t="s">
        <v>10114</v>
      </c>
      <c r="Q1927" s="3"/>
      <c r="R1927" s="3"/>
      <c r="S1927" s="3"/>
      <c r="T1927" s="3"/>
      <c r="U1927" s="3"/>
      <c r="V1927" s="3" t="s">
        <v>10115</v>
      </c>
      <c r="W1927" s="3"/>
      <c r="X1927" s="3"/>
      <c r="Y1927" s="3"/>
      <c r="Z1927" s="3"/>
      <c r="AA1927" s="3" t="s">
        <v>45</v>
      </c>
      <c r="AB1927" s="3" t="s">
        <v>45</v>
      </c>
      <c r="AC1927" s="3">
        <v>2</v>
      </c>
      <c r="AD1927" s="3"/>
    </row>
    <row r="1928" spans="1:30">
      <c r="A1928" s="2" t="s">
        <v>10116</v>
      </c>
      <c r="B1928" s="7" t="s">
        <v>10117</v>
      </c>
      <c r="C1928" s="9" t="s">
        <v>99</v>
      </c>
      <c r="D1928" s="2">
        <f>VLOOKUP(C1928,'[1]Tipe Perusahaan'!$A$1:$B$9,2,FALSE)</f>
        <v>1</v>
      </c>
      <c r="E1928" s="3" t="s">
        <v>38</v>
      </c>
      <c r="F1928" s="3">
        <f>VLOOKUP(E1928,[1]Provinsi!$A$1:$B$35,2,FALSE)</f>
        <v>15</v>
      </c>
      <c r="G1928" s="12" t="s">
        <v>39</v>
      </c>
      <c r="H1928" s="3">
        <f>VLOOKUP(G1928,[1]Kota!$A$1:$B$7267,2,FALSE)</f>
        <v>252</v>
      </c>
      <c r="I1928" s="8" t="s">
        <v>10118</v>
      </c>
      <c r="J1928" s="22" t="s">
        <v>1709</v>
      </c>
      <c r="K1928" s="7"/>
      <c r="L1928" s="7"/>
      <c r="M1928" s="7"/>
      <c r="N1928" s="7"/>
      <c r="O1928" s="10">
        <v>317664447</v>
      </c>
      <c r="P1928" s="8"/>
      <c r="Q1928" s="11" t="s">
        <v>10119</v>
      </c>
      <c r="R1928" s="7"/>
      <c r="S1928" s="7"/>
      <c r="T1928" s="7"/>
      <c r="U1928" s="7"/>
      <c r="V1928" s="8" t="s">
        <v>10120</v>
      </c>
      <c r="W1928" s="7"/>
      <c r="X1928" s="3"/>
      <c r="Y1928" s="3"/>
      <c r="Z1928" s="3"/>
      <c r="AA1928" s="3"/>
      <c r="AB1928" s="3"/>
      <c r="AC1928" s="3">
        <v>2</v>
      </c>
      <c r="AD1928" s="3"/>
    </row>
    <row r="1929" spans="1:30">
      <c r="A1929" s="2" t="s">
        <v>10121</v>
      </c>
      <c r="B1929" s="7" t="s">
        <v>10122</v>
      </c>
      <c r="C1929" s="9" t="s">
        <v>99</v>
      </c>
      <c r="D1929" s="2">
        <f>VLOOKUP(C1929,'[1]Tipe Perusahaan'!$A$1:$B$9,2,FALSE)</f>
        <v>1</v>
      </c>
      <c r="E1929" s="3" t="s">
        <v>38</v>
      </c>
      <c r="F1929" s="3">
        <f>VLOOKUP(E1929,[1]Provinsi!$A$1:$B$35,2,FALSE)</f>
        <v>15</v>
      </c>
      <c r="G1929" s="7" t="s">
        <v>200</v>
      </c>
      <c r="H1929" s="3">
        <f>VLOOKUP(G1929,[1]Kota!$A$1:$B$7267,2,FALSE)</f>
        <v>243</v>
      </c>
      <c r="I1929" s="8" t="s">
        <v>10123</v>
      </c>
      <c r="J1929" s="22" t="s">
        <v>10029</v>
      </c>
      <c r="K1929" s="7"/>
      <c r="L1929" s="7"/>
      <c r="M1929" s="7"/>
      <c r="N1929" s="7"/>
      <c r="O1929" s="10">
        <v>317340712</v>
      </c>
      <c r="P1929" s="8" t="s">
        <v>10124</v>
      </c>
      <c r="Q1929" s="3"/>
      <c r="R1929" s="7"/>
      <c r="S1929" s="7"/>
      <c r="T1929" s="7"/>
      <c r="U1929" s="7"/>
      <c r="V1929" s="8" t="s">
        <v>10125</v>
      </c>
      <c r="W1929" s="7"/>
      <c r="X1929" s="3"/>
      <c r="Y1929" s="3"/>
      <c r="Z1929" s="3"/>
      <c r="AA1929" s="3"/>
      <c r="AB1929" s="3"/>
      <c r="AC1929" s="3">
        <v>2</v>
      </c>
      <c r="AD1929" s="3"/>
    </row>
    <row r="1930" spans="1:30">
      <c r="A1930" s="2" t="s">
        <v>10126</v>
      </c>
      <c r="B1930" s="7" t="s">
        <v>10127</v>
      </c>
      <c r="C1930" s="9" t="s">
        <v>99</v>
      </c>
      <c r="D1930" s="2">
        <f>VLOOKUP(C1930,'[1]Tipe Perusahaan'!$A$1:$B$9,2,FALSE)</f>
        <v>1</v>
      </c>
      <c r="E1930" s="3" t="s">
        <v>38</v>
      </c>
      <c r="F1930" s="3">
        <f>VLOOKUP(E1930,[1]Provinsi!$A$1:$B$35,2,FALSE)</f>
        <v>15</v>
      </c>
      <c r="G1930" s="7" t="s">
        <v>200</v>
      </c>
      <c r="H1930" s="3">
        <f>VLOOKUP(G1930,[1]Kota!$A$1:$B$7267,2,FALSE)</f>
        <v>243</v>
      </c>
      <c r="I1930" s="8" t="s">
        <v>10128</v>
      </c>
      <c r="J1930" s="22" t="s">
        <v>10029</v>
      </c>
      <c r="K1930" s="7"/>
      <c r="L1930" s="7"/>
      <c r="M1930" s="7"/>
      <c r="N1930" s="7"/>
      <c r="O1930" s="10">
        <v>3216815218</v>
      </c>
      <c r="P1930" s="7" t="s">
        <v>10129</v>
      </c>
      <c r="Q1930" s="8"/>
      <c r="R1930" s="7"/>
      <c r="S1930" s="7"/>
      <c r="T1930" s="7"/>
      <c r="U1930" s="7"/>
      <c r="V1930" s="8" t="s">
        <v>10130</v>
      </c>
      <c r="W1930" s="7"/>
      <c r="X1930" s="3"/>
      <c r="Y1930" s="3"/>
      <c r="Z1930" s="3"/>
      <c r="AA1930" s="3"/>
      <c r="AB1930" s="3"/>
      <c r="AC1930" s="3">
        <v>2</v>
      </c>
      <c r="AD1930" s="3"/>
    </row>
    <row r="1931" spans="1:30">
      <c r="A1931" s="2" t="s">
        <v>10131</v>
      </c>
      <c r="B1931" s="10" t="s">
        <v>10132</v>
      </c>
      <c r="C1931" s="9"/>
      <c r="D1931" s="2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10"/>
      <c r="W1931" s="3"/>
      <c r="X1931" s="3"/>
      <c r="Y1931" s="3"/>
      <c r="Z1931" s="3"/>
      <c r="AA1931" s="3"/>
      <c r="AB1931" s="3"/>
      <c r="AC1931" s="3">
        <v>2</v>
      </c>
      <c r="AD1931" s="3"/>
    </row>
    <row r="1932" spans="1:30">
      <c r="A1932" s="2" t="s">
        <v>10133</v>
      </c>
      <c r="B1932" s="3" t="s">
        <v>10134</v>
      </c>
      <c r="C1932" s="2" t="s">
        <v>131</v>
      </c>
      <c r="D1932" s="2">
        <f>VLOOKUP(C1932,'[1]Tipe Perusahaan'!$A$1:$B$9,2,FALSE)</f>
        <v>6</v>
      </c>
      <c r="E1932" s="3" t="s">
        <v>38</v>
      </c>
      <c r="F1932" s="3">
        <f>VLOOKUP(E1932,[1]Provinsi!$A$1:$B$35,2,FALSE)</f>
        <v>15</v>
      </c>
      <c r="G1932" s="3" t="s">
        <v>39</v>
      </c>
      <c r="H1932" s="3">
        <f>VLOOKUP(G1932,[1]Kota!$A$1:$B$7267,2,FALSE)</f>
        <v>252</v>
      </c>
      <c r="I1932" s="3" t="s">
        <v>10135</v>
      </c>
      <c r="J1932" s="3"/>
      <c r="K1932" s="3"/>
      <c r="L1932" s="3" t="s">
        <v>10136</v>
      </c>
      <c r="M1932" s="3"/>
      <c r="N1932" s="4" t="s">
        <v>10137</v>
      </c>
      <c r="O1932" s="4"/>
      <c r="P1932" s="3" t="s">
        <v>45</v>
      </c>
      <c r="Q1932" s="3"/>
      <c r="R1932" s="3"/>
      <c r="S1932" s="3"/>
      <c r="T1932" s="3"/>
      <c r="U1932" s="3"/>
      <c r="V1932" s="4" t="s">
        <v>45</v>
      </c>
      <c r="W1932" s="3"/>
      <c r="X1932" s="3"/>
      <c r="Y1932" s="3"/>
      <c r="Z1932" s="3"/>
      <c r="AA1932" s="3" t="s">
        <v>45</v>
      </c>
      <c r="AB1932" s="3" t="s">
        <v>45</v>
      </c>
      <c r="AC1932" s="3">
        <v>2</v>
      </c>
      <c r="AD1932" s="3"/>
    </row>
    <row r="1933" spans="1:30">
      <c r="A1933" s="2" t="s">
        <v>10138</v>
      </c>
      <c r="B1933" s="3" t="s">
        <v>10139</v>
      </c>
      <c r="C1933" s="2" t="s">
        <v>99</v>
      </c>
      <c r="D1933" s="2">
        <f>VLOOKUP(C1933,'[1]Tipe Perusahaan'!$A$1:$B$9,2,FALSE)</f>
        <v>1</v>
      </c>
      <c r="E1933" s="3" t="s">
        <v>38</v>
      </c>
      <c r="F1933" s="3">
        <f>VLOOKUP(E1933,[1]Provinsi!$A$1:$B$35,2,FALSE)</f>
        <v>15</v>
      </c>
      <c r="G1933" s="3" t="s">
        <v>83</v>
      </c>
      <c r="H1933" s="3">
        <f>VLOOKUP(G1933,[1]Kota!$A$1:$B$7267,2,FALSE)</f>
        <v>242</v>
      </c>
      <c r="I1933" s="3" t="s">
        <v>10140</v>
      </c>
      <c r="J1933" s="3"/>
      <c r="K1933" s="3"/>
      <c r="L1933" s="3" t="s">
        <v>10141</v>
      </c>
      <c r="M1933" s="3"/>
      <c r="N1933" s="3" t="s">
        <v>10035</v>
      </c>
      <c r="O1933" s="3">
        <v>85895277205</v>
      </c>
      <c r="P1933" s="5" t="s">
        <v>10142</v>
      </c>
      <c r="Q1933" s="3"/>
      <c r="R1933" s="3"/>
      <c r="S1933" s="3"/>
      <c r="T1933" s="3"/>
      <c r="U1933" s="3"/>
      <c r="V1933" s="3" t="s">
        <v>10143</v>
      </c>
      <c r="W1933" s="3"/>
      <c r="X1933" s="3"/>
      <c r="Y1933" s="3"/>
      <c r="Z1933" s="3"/>
      <c r="AA1933" s="3" t="s">
        <v>65</v>
      </c>
      <c r="AB1933" s="3" t="s">
        <v>90</v>
      </c>
      <c r="AC1933" s="3">
        <v>2</v>
      </c>
      <c r="AD1933" s="3"/>
    </row>
    <row r="1934" spans="1:30">
      <c r="A1934" s="2" t="s">
        <v>10144</v>
      </c>
      <c r="B1934" s="3" t="s">
        <v>10145</v>
      </c>
      <c r="C1934" s="2" t="s">
        <v>99</v>
      </c>
      <c r="D1934" s="2">
        <f>VLOOKUP(C1934,'[1]Tipe Perusahaan'!$A$1:$B$9,2,FALSE)</f>
        <v>1</v>
      </c>
      <c r="E1934" s="3" t="s">
        <v>38</v>
      </c>
      <c r="F1934" s="3">
        <f>VLOOKUP(E1934,[1]Provinsi!$A$1:$B$35,2,FALSE)</f>
        <v>15</v>
      </c>
      <c r="G1934" s="3" t="s">
        <v>152</v>
      </c>
      <c r="H1934" s="3">
        <f>VLOOKUP(G1934,[1]Kota!$A$1:$B$7267,2,FALSE)</f>
        <v>231</v>
      </c>
      <c r="I1934" s="3" t="s">
        <v>10146</v>
      </c>
      <c r="J1934" s="3"/>
      <c r="K1934" s="3"/>
      <c r="L1934" s="3" t="s">
        <v>10147</v>
      </c>
      <c r="M1934" s="3"/>
      <c r="N1934" s="3" t="s">
        <v>10148</v>
      </c>
      <c r="O1934" s="3" t="s">
        <v>10149</v>
      </c>
      <c r="P1934" s="3" t="s">
        <v>10150</v>
      </c>
      <c r="Q1934" s="3"/>
      <c r="R1934" s="3"/>
      <c r="S1934" s="3"/>
      <c r="T1934" s="3"/>
      <c r="U1934" s="3"/>
      <c r="V1934" s="3" t="s">
        <v>10151</v>
      </c>
      <c r="W1934" s="3"/>
      <c r="X1934" s="3"/>
      <c r="Y1934" s="3"/>
      <c r="Z1934" s="3"/>
      <c r="AA1934" s="3" t="s">
        <v>10152</v>
      </c>
      <c r="AB1934" s="3" t="s">
        <v>144</v>
      </c>
      <c r="AC1934" s="3">
        <v>2</v>
      </c>
      <c r="AD1934" s="3"/>
    </row>
    <row r="1935" spans="1:30">
      <c r="A1935" s="2" t="s">
        <v>10153</v>
      </c>
      <c r="B1935" s="3" t="s">
        <v>10154</v>
      </c>
      <c r="C1935" s="2" t="s">
        <v>37</v>
      </c>
      <c r="D1935" s="2">
        <f>VLOOKUP(C1935,'[1]Tipe Perusahaan'!$A$1:$B$9,2,FALSE)</f>
        <v>4</v>
      </c>
      <c r="E1935" s="3" t="s">
        <v>38</v>
      </c>
      <c r="F1935" s="3">
        <f>VLOOKUP(E1935,[1]Provinsi!$A$1:$B$35,2,FALSE)</f>
        <v>15</v>
      </c>
      <c r="G1935" s="3" t="s">
        <v>83</v>
      </c>
      <c r="H1935" s="3">
        <f>VLOOKUP(G1935,[1]Kota!$A$1:$B$7267,2,FALSE)</f>
        <v>242</v>
      </c>
      <c r="I1935" s="3" t="s">
        <v>10155</v>
      </c>
      <c r="J1935" s="3"/>
      <c r="K1935" s="3"/>
      <c r="L1935" s="3" t="s">
        <v>10156</v>
      </c>
      <c r="M1935" s="3"/>
      <c r="N1935" s="3" t="s">
        <v>10157</v>
      </c>
      <c r="O1935" s="3">
        <v>85335754267</v>
      </c>
      <c r="P1935" s="5" t="s">
        <v>10158</v>
      </c>
      <c r="Q1935" s="3"/>
      <c r="R1935" s="3"/>
      <c r="S1935" s="3"/>
      <c r="T1935" s="3"/>
      <c r="U1935" s="3"/>
      <c r="V1935" s="3" t="s">
        <v>2445</v>
      </c>
      <c r="W1935" s="3"/>
      <c r="X1935" s="3"/>
      <c r="Y1935" s="3"/>
      <c r="Z1935" s="3"/>
      <c r="AA1935" s="3" t="s">
        <v>89</v>
      </c>
      <c r="AB1935" s="3" t="s">
        <v>144</v>
      </c>
      <c r="AC1935" s="3">
        <v>2</v>
      </c>
      <c r="AD1935" s="3"/>
    </row>
    <row r="1936" spans="1:30">
      <c r="A1936" s="2" t="s">
        <v>10159</v>
      </c>
      <c r="B1936" s="7" t="s">
        <v>10160</v>
      </c>
      <c r="C1936" s="9" t="s">
        <v>99</v>
      </c>
      <c r="D1936" s="2">
        <f>VLOOKUP(C1936,'[1]Tipe Perusahaan'!$A$1:$B$9,2,FALSE)</f>
        <v>1</v>
      </c>
      <c r="E1936" s="3" t="s">
        <v>38</v>
      </c>
      <c r="F1936" s="3">
        <f>VLOOKUP(E1936,[1]Provinsi!$A$1:$B$35,2,FALSE)</f>
        <v>15</v>
      </c>
      <c r="G1936" s="7" t="s">
        <v>83</v>
      </c>
      <c r="H1936" s="3">
        <f>VLOOKUP(G1936,[1]Kota!$A$1:$B$7267,2,FALSE)</f>
        <v>242</v>
      </c>
      <c r="I1936" s="8" t="s">
        <v>10161</v>
      </c>
      <c r="J1936" s="22" t="s">
        <v>9619</v>
      </c>
      <c r="K1936" s="7"/>
      <c r="L1936" s="7"/>
      <c r="M1936" s="7"/>
      <c r="N1936" s="7"/>
      <c r="O1936" s="10">
        <v>318911410</v>
      </c>
      <c r="P1936" s="8"/>
      <c r="Q1936" s="11" t="s">
        <v>10162</v>
      </c>
      <c r="R1936" s="7"/>
      <c r="S1936" s="7"/>
      <c r="T1936" s="7"/>
      <c r="U1936" s="7"/>
      <c r="V1936" s="8" t="s">
        <v>10163</v>
      </c>
      <c r="W1936" s="7"/>
      <c r="X1936" s="3"/>
      <c r="Y1936" s="3"/>
      <c r="Z1936" s="3"/>
      <c r="AA1936" s="3"/>
      <c r="AB1936" s="3"/>
      <c r="AC1936" s="3">
        <v>2</v>
      </c>
      <c r="AD1936" s="3"/>
    </row>
    <row r="1937" spans="1:30">
      <c r="A1937" s="2" t="s">
        <v>10164</v>
      </c>
      <c r="B1937" s="12" t="s">
        <v>10165</v>
      </c>
      <c r="C1937" s="2" t="s">
        <v>99</v>
      </c>
      <c r="D1937" s="2">
        <f>VLOOKUP(C1937,'[1]Tipe Perusahaan'!$A$1:$B$9,2,FALSE)</f>
        <v>1</v>
      </c>
      <c r="E1937" s="3" t="s">
        <v>38</v>
      </c>
      <c r="F1937" s="3">
        <f>VLOOKUP(E1937,[1]Provinsi!$A$1:$B$35,2,FALSE)</f>
        <v>15</v>
      </c>
      <c r="G1937" s="12" t="s">
        <v>533</v>
      </c>
      <c r="H1937" s="3">
        <f>VLOOKUP(G1937,[1]Kota!$A$1:$B$7267,2,FALSE)</f>
        <v>240</v>
      </c>
      <c r="I1937" s="12" t="s">
        <v>10166</v>
      </c>
      <c r="J1937" s="12"/>
      <c r="K1937" s="12"/>
      <c r="L1937" s="12" t="s">
        <v>10167</v>
      </c>
      <c r="M1937" s="12" t="s">
        <v>10168</v>
      </c>
      <c r="N1937" s="12" t="s">
        <v>10169</v>
      </c>
      <c r="O1937" s="12" t="s">
        <v>10170</v>
      </c>
      <c r="P1937" s="13" t="s">
        <v>10171</v>
      </c>
      <c r="Q1937" s="13" t="s">
        <v>10172</v>
      </c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>
        <v>2</v>
      </c>
      <c r="AD1937" s="3"/>
    </row>
    <row r="1938" spans="1:30">
      <c r="A1938" s="2" t="s">
        <v>10173</v>
      </c>
      <c r="B1938" s="3" t="s">
        <v>10174</v>
      </c>
      <c r="C1938" s="41" t="s">
        <v>99</v>
      </c>
      <c r="D1938" s="2">
        <f>VLOOKUP(C1938,'[1]Tipe Perusahaan'!$A$1:$B$9,2,FALSE)</f>
        <v>1</v>
      </c>
      <c r="E1938" s="3" t="s">
        <v>147</v>
      </c>
      <c r="F1938" s="3">
        <f>VLOOKUP(E1938,[1]Provinsi!$A$1:$B$35,2,FALSE)</f>
        <v>17</v>
      </c>
      <c r="G1938" s="3"/>
      <c r="H1938" s="3"/>
      <c r="I1938" s="3" t="s">
        <v>10175</v>
      </c>
      <c r="J1938" s="3"/>
      <c r="K1938" s="3"/>
      <c r="L1938" s="3"/>
      <c r="M1938" s="3"/>
      <c r="N1938" s="3"/>
      <c r="O1938" s="3" t="s">
        <v>10176</v>
      </c>
      <c r="P1938" s="3"/>
      <c r="Q1938" s="3"/>
      <c r="R1938" s="3"/>
      <c r="S1938" s="3"/>
      <c r="T1938" s="3"/>
      <c r="U1938" s="3"/>
      <c r="V1938" s="3" t="s">
        <v>10177</v>
      </c>
      <c r="W1938" s="3"/>
      <c r="X1938" s="3"/>
      <c r="Y1938" s="3"/>
      <c r="Z1938" s="3"/>
      <c r="AA1938" s="3"/>
      <c r="AB1938" s="3"/>
      <c r="AC1938" s="3">
        <v>2</v>
      </c>
      <c r="AD1938" s="3"/>
    </row>
    <row r="1939" spans="1:30">
      <c r="A1939" s="2" t="s">
        <v>10178</v>
      </c>
      <c r="B1939" s="7" t="s">
        <v>10179</v>
      </c>
      <c r="C1939" s="9" t="s">
        <v>99</v>
      </c>
      <c r="D1939" s="2">
        <f>VLOOKUP(C1939,'[1]Tipe Perusahaan'!$A$1:$B$9,2,FALSE)</f>
        <v>1</v>
      </c>
      <c r="E1939" s="3" t="s">
        <v>38</v>
      </c>
      <c r="F1939" s="3">
        <f>VLOOKUP(E1939,[1]Provinsi!$A$1:$B$35,2,FALSE)</f>
        <v>15</v>
      </c>
      <c r="G1939" s="7" t="s">
        <v>51</v>
      </c>
      <c r="H1939" s="3">
        <f>VLOOKUP(G1939,[1]Kota!$A$1:$B$7267,2,FALSE)</f>
        <v>236</v>
      </c>
      <c r="I1939" s="8" t="s">
        <v>10180</v>
      </c>
      <c r="J1939" s="7"/>
      <c r="K1939" s="7"/>
      <c r="L1939" s="7"/>
      <c r="M1939" s="7"/>
      <c r="N1939" s="7"/>
      <c r="O1939" s="10"/>
      <c r="P1939" s="8"/>
      <c r="Q1939" s="8"/>
      <c r="R1939" s="7"/>
      <c r="S1939" s="7"/>
      <c r="T1939" s="7"/>
      <c r="U1939" s="7"/>
      <c r="V1939" s="8" t="s">
        <v>10181</v>
      </c>
      <c r="W1939" s="7"/>
      <c r="X1939" s="3"/>
      <c r="Y1939" s="3"/>
      <c r="Z1939" s="3"/>
      <c r="AA1939" s="3"/>
      <c r="AB1939" s="3"/>
      <c r="AC1939" s="3">
        <v>2</v>
      </c>
      <c r="AD1939" s="3"/>
    </row>
    <row r="1940" spans="1:30">
      <c r="A1940" s="2" t="s">
        <v>10182</v>
      </c>
      <c r="B1940" s="7" t="s">
        <v>10183</v>
      </c>
      <c r="C1940" s="9" t="s">
        <v>99</v>
      </c>
      <c r="D1940" s="2">
        <f>VLOOKUP(C1940,'[1]Tipe Perusahaan'!$A$1:$B$9,2,FALSE)</f>
        <v>1</v>
      </c>
      <c r="E1940" s="3" t="s">
        <v>38</v>
      </c>
      <c r="F1940" s="3">
        <f>VLOOKUP(E1940,[1]Provinsi!$A$1:$B$35,2,FALSE)</f>
        <v>15</v>
      </c>
      <c r="G1940" s="10" t="s">
        <v>93</v>
      </c>
      <c r="H1940" s="3">
        <f>VLOOKUP(G1940,[1]Kota!$A$1:$B$7267,2,FALSE)</f>
        <v>264</v>
      </c>
      <c r="I1940" s="8" t="s">
        <v>10184</v>
      </c>
      <c r="J1940" s="7"/>
      <c r="K1940" s="7"/>
      <c r="L1940" s="7"/>
      <c r="M1940" s="7"/>
      <c r="N1940" s="7"/>
      <c r="O1940" s="10">
        <v>317349316</v>
      </c>
      <c r="P1940" s="8"/>
      <c r="Q1940" s="50" t="s">
        <v>10185</v>
      </c>
      <c r="R1940" s="7"/>
      <c r="S1940" s="7"/>
      <c r="T1940" s="7"/>
      <c r="U1940" s="7"/>
      <c r="V1940" s="8" t="s">
        <v>10186</v>
      </c>
      <c r="W1940" s="7"/>
      <c r="X1940" s="3"/>
      <c r="Y1940" s="3"/>
      <c r="Z1940" s="3"/>
      <c r="AA1940" s="3"/>
      <c r="AB1940" s="3"/>
      <c r="AC1940" s="3">
        <v>2</v>
      </c>
      <c r="AD1940" s="3"/>
    </row>
    <row r="1941" spans="1:30">
      <c r="A1941" s="2" t="s">
        <v>10187</v>
      </c>
      <c r="B1941" s="7" t="s">
        <v>10188</v>
      </c>
      <c r="C1941" s="9" t="s">
        <v>99</v>
      </c>
      <c r="D1941" s="2">
        <f>VLOOKUP(C1941,'[1]Tipe Perusahaan'!$A$1:$B$9,2,FALSE)</f>
        <v>1</v>
      </c>
      <c r="E1941" s="3" t="s">
        <v>38</v>
      </c>
      <c r="F1941" s="3">
        <f>VLOOKUP(E1941,[1]Provinsi!$A$1:$B$35,2,FALSE)</f>
        <v>15</v>
      </c>
      <c r="G1941" s="7"/>
      <c r="H1941" s="3"/>
      <c r="I1941" s="8" t="s">
        <v>10189</v>
      </c>
      <c r="J1941" s="7"/>
      <c r="K1941" s="7"/>
      <c r="L1941" s="7"/>
      <c r="M1941" s="7"/>
      <c r="N1941" s="7"/>
      <c r="O1941" s="10">
        <v>318857416</v>
      </c>
      <c r="P1941" s="7" t="s">
        <v>10190</v>
      </c>
      <c r="Q1941" s="8"/>
      <c r="R1941" s="7"/>
      <c r="S1941" s="7"/>
      <c r="T1941" s="7"/>
      <c r="U1941" s="7"/>
      <c r="V1941" s="8" t="s">
        <v>9777</v>
      </c>
      <c r="W1941" s="7"/>
      <c r="X1941" s="3"/>
      <c r="Y1941" s="3"/>
      <c r="Z1941" s="3"/>
      <c r="AA1941" s="3"/>
      <c r="AB1941" s="3"/>
      <c r="AC1941" s="3">
        <v>2</v>
      </c>
      <c r="AD1941" s="3"/>
    </row>
    <row r="1942" spans="1:30">
      <c r="A1942" s="2" t="s">
        <v>10191</v>
      </c>
      <c r="B1942" s="3" t="s">
        <v>10192</v>
      </c>
      <c r="C1942" s="41" t="s">
        <v>99</v>
      </c>
      <c r="D1942" s="2">
        <f>VLOOKUP(C1942,'[1]Tipe Perusahaan'!$A$1:$B$9,2,FALSE)</f>
        <v>1</v>
      </c>
      <c r="E1942" s="3" t="s">
        <v>147</v>
      </c>
      <c r="F1942" s="3">
        <f>VLOOKUP(E1942,[1]Provinsi!$A$1:$B$35,2,FALSE)</f>
        <v>17</v>
      </c>
      <c r="G1942" s="3"/>
      <c r="H1942" s="3"/>
      <c r="I1942" s="3" t="s">
        <v>10193</v>
      </c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 t="s">
        <v>10194</v>
      </c>
      <c r="W1942" s="3"/>
      <c r="X1942" s="3"/>
      <c r="Y1942" s="3"/>
      <c r="Z1942" s="3"/>
      <c r="AA1942" s="3"/>
      <c r="AB1942" s="3"/>
      <c r="AC1942" s="3">
        <v>2</v>
      </c>
      <c r="AD1942" s="3"/>
    </row>
    <row r="1943" spans="1:30">
      <c r="A1943" s="2" t="s">
        <v>10195</v>
      </c>
      <c r="B1943" s="3" t="s">
        <v>10196</v>
      </c>
      <c r="C1943" s="2" t="s">
        <v>99</v>
      </c>
      <c r="D1943" s="2">
        <f>VLOOKUP(C1943,'[1]Tipe Perusahaan'!$A$1:$B$9,2,FALSE)</f>
        <v>1</v>
      </c>
      <c r="E1943" s="3" t="s">
        <v>147</v>
      </c>
      <c r="F1943" s="3">
        <f>VLOOKUP(E1943,[1]Provinsi!$A$1:$B$35,2,FALSE)</f>
        <v>17</v>
      </c>
      <c r="G1943" s="3"/>
      <c r="H1943" s="3"/>
      <c r="I1943" s="3" t="s">
        <v>10197</v>
      </c>
      <c r="J1943" s="3"/>
      <c r="K1943" s="3"/>
      <c r="L1943" s="3"/>
      <c r="M1943" s="3"/>
      <c r="N1943" s="3"/>
      <c r="O1943" s="4" t="s">
        <v>10198</v>
      </c>
      <c r="P1943" s="3"/>
      <c r="Q1943" s="3"/>
      <c r="R1943" s="3"/>
      <c r="S1943" s="3"/>
      <c r="T1943" s="3"/>
      <c r="U1943" s="3"/>
      <c r="V1943" s="3" t="s">
        <v>10199</v>
      </c>
      <c r="W1943" s="3"/>
      <c r="X1943" s="3"/>
      <c r="Y1943" s="3"/>
      <c r="Z1943" s="3"/>
      <c r="AA1943" s="3"/>
      <c r="AB1943" s="3"/>
      <c r="AC1943" s="3">
        <v>2</v>
      </c>
      <c r="AD1943" s="3"/>
    </row>
    <row r="1944" spans="1:30">
      <c r="A1944" s="2" t="s">
        <v>10200</v>
      </c>
      <c r="B1944" s="3" t="s">
        <v>10201</v>
      </c>
      <c r="C1944" s="2" t="s">
        <v>99</v>
      </c>
      <c r="D1944" s="2">
        <f>VLOOKUP(C1944,'[1]Tipe Perusahaan'!$A$1:$B$9,2,FALSE)</f>
        <v>1</v>
      </c>
      <c r="E1944" s="3" t="s">
        <v>38</v>
      </c>
      <c r="F1944" s="3">
        <f>VLOOKUP(E1944,[1]Provinsi!$A$1:$B$35,2,FALSE)</f>
        <v>15</v>
      </c>
      <c r="G1944" s="3" t="s">
        <v>83</v>
      </c>
      <c r="H1944" s="3">
        <f>VLOOKUP(G1944,[1]Kota!$A$1:$B$7267,2,FALSE)</f>
        <v>242</v>
      </c>
      <c r="I1944" s="6" t="s">
        <v>10202</v>
      </c>
      <c r="J1944" s="3"/>
      <c r="K1944" s="3"/>
      <c r="L1944" s="3" t="s">
        <v>10203</v>
      </c>
      <c r="M1944" s="3"/>
      <c r="N1944" s="3" t="s">
        <v>10204</v>
      </c>
      <c r="O1944" s="3">
        <v>83830327676</v>
      </c>
      <c r="P1944" s="6" t="s">
        <v>10205</v>
      </c>
      <c r="Q1944" s="3"/>
      <c r="R1944" s="3"/>
      <c r="S1944" s="3"/>
      <c r="T1944" s="3"/>
      <c r="U1944" s="3"/>
      <c r="V1944" s="3" t="s">
        <v>10206</v>
      </c>
      <c r="W1944" s="3"/>
      <c r="X1944" s="3"/>
      <c r="Y1944" s="3"/>
      <c r="Z1944" s="3"/>
      <c r="AA1944" s="3" t="s">
        <v>89</v>
      </c>
      <c r="AB1944" s="3" t="s">
        <v>90</v>
      </c>
      <c r="AC1944" s="3">
        <v>2</v>
      </c>
      <c r="AD1944" s="3"/>
    </row>
    <row r="1945" spans="1:30">
      <c r="A1945" s="2" t="s">
        <v>10207</v>
      </c>
      <c r="B1945" s="3" t="s">
        <v>10208</v>
      </c>
      <c r="C1945" s="2" t="s">
        <v>37</v>
      </c>
      <c r="D1945" s="2">
        <f>VLOOKUP(C1945,'[1]Tipe Perusahaan'!$A$1:$B$9,2,FALSE)</f>
        <v>4</v>
      </c>
      <c r="E1945" s="3" t="s">
        <v>38</v>
      </c>
      <c r="F1945" s="3">
        <f>VLOOKUP(E1945,[1]Provinsi!$A$1:$B$35,2,FALSE)</f>
        <v>15</v>
      </c>
      <c r="G1945" s="12" t="s">
        <v>39</v>
      </c>
      <c r="H1945" s="3">
        <f>VLOOKUP(G1945,[1]Kota!$A$1:$B$7267,2,FALSE)</f>
        <v>252</v>
      </c>
      <c r="I1945" s="3" t="s">
        <v>10209</v>
      </c>
      <c r="J1945" s="3"/>
      <c r="K1945" s="3"/>
      <c r="L1945" s="3" t="s">
        <v>10210</v>
      </c>
      <c r="M1945" s="3"/>
      <c r="N1945" s="3" t="s">
        <v>10211</v>
      </c>
      <c r="O1945" s="3">
        <v>81357151314</v>
      </c>
      <c r="P1945" s="3" t="s">
        <v>45</v>
      </c>
      <c r="Q1945" s="3"/>
      <c r="R1945" s="3"/>
      <c r="S1945" s="3"/>
      <c r="T1945" s="3"/>
      <c r="U1945" s="3"/>
      <c r="V1945" s="3" t="s">
        <v>271</v>
      </c>
      <c r="W1945" s="3"/>
      <c r="X1945" s="3"/>
      <c r="Y1945" s="3"/>
      <c r="Z1945" s="3"/>
      <c r="AA1945" s="3" t="s">
        <v>65</v>
      </c>
      <c r="AB1945" s="3" t="s">
        <v>144</v>
      </c>
      <c r="AC1945" s="3">
        <v>2</v>
      </c>
      <c r="AD1945" s="3"/>
    </row>
    <row r="1946" spans="1:30">
      <c r="A1946" s="2" t="s">
        <v>10212</v>
      </c>
      <c r="B1946" s="3" t="s">
        <v>10213</v>
      </c>
      <c r="C1946" s="2" t="s">
        <v>99</v>
      </c>
      <c r="D1946" s="2">
        <f>VLOOKUP(C1946,'[1]Tipe Perusahaan'!$A$1:$B$9,2,FALSE)</f>
        <v>1</v>
      </c>
      <c r="E1946" s="3" t="s">
        <v>38</v>
      </c>
      <c r="F1946" s="3">
        <f>VLOOKUP(E1946,[1]Provinsi!$A$1:$B$35,2,FALSE)</f>
        <v>15</v>
      </c>
      <c r="G1946" s="3" t="s">
        <v>291</v>
      </c>
      <c r="H1946" s="3">
        <f>VLOOKUP(G1946,[1]Kota!$A$1:$B$7267,2,FALSE)</f>
        <v>232</v>
      </c>
      <c r="I1946" s="3" t="s">
        <v>10214</v>
      </c>
      <c r="J1946" s="3"/>
      <c r="K1946" s="3"/>
      <c r="L1946" s="3" t="s">
        <v>6363</v>
      </c>
      <c r="M1946" s="3"/>
      <c r="N1946" s="3" t="s">
        <v>6364</v>
      </c>
      <c r="O1946" s="3">
        <v>85708021764</v>
      </c>
      <c r="P1946" s="5" t="s">
        <v>45</v>
      </c>
      <c r="Q1946" s="3"/>
      <c r="R1946" s="3"/>
      <c r="S1946" s="3"/>
      <c r="T1946" s="3"/>
      <c r="U1946" s="3"/>
      <c r="V1946" s="3" t="s">
        <v>6366</v>
      </c>
      <c r="W1946" s="3"/>
      <c r="X1946" s="3"/>
      <c r="Y1946" s="3"/>
      <c r="Z1946" s="3"/>
      <c r="AA1946" s="3" t="s">
        <v>65</v>
      </c>
      <c r="AB1946" s="3" t="s">
        <v>256</v>
      </c>
      <c r="AC1946" s="3">
        <v>2</v>
      </c>
      <c r="AD1946" s="3"/>
    </row>
    <row r="1947" spans="1:30">
      <c r="A1947" s="2" t="s">
        <v>10215</v>
      </c>
      <c r="B1947" s="3" t="s">
        <v>10216</v>
      </c>
      <c r="C1947" s="2" t="s">
        <v>99</v>
      </c>
      <c r="D1947" s="2">
        <f>VLOOKUP(C1947,'[1]Tipe Perusahaan'!$A$1:$B$9,2,FALSE)</f>
        <v>1</v>
      </c>
      <c r="E1947" s="3" t="s">
        <v>38</v>
      </c>
      <c r="F1947" s="3">
        <f>VLOOKUP(E1947,[1]Provinsi!$A$1:$B$35,2,FALSE)</f>
        <v>15</v>
      </c>
      <c r="G1947" s="3" t="s">
        <v>291</v>
      </c>
      <c r="H1947" s="3">
        <f>VLOOKUP(G1947,[1]Kota!$A$1:$B$7267,2,FALSE)</f>
        <v>232</v>
      </c>
      <c r="I1947" s="3" t="s">
        <v>10217</v>
      </c>
      <c r="J1947" s="3"/>
      <c r="K1947" s="3"/>
      <c r="L1947" s="3" t="s">
        <v>10218</v>
      </c>
      <c r="M1947" s="3"/>
      <c r="N1947" s="3" t="s">
        <v>10219</v>
      </c>
      <c r="O1947" s="3">
        <v>85706465108</v>
      </c>
      <c r="P1947" s="5" t="s">
        <v>10220</v>
      </c>
      <c r="Q1947" s="3"/>
      <c r="R1947" s="3"/>
      <c r="S1947" s="3"/>
      <c r="T1947" s="3"/>
      <c r="U1947" s="3"/>
      <c r="V1947" s="3" t="s">
        <v>10221</v>
      </c>
      <c r="W1947" s="3"/>
      <c r="X1947" s="3"/>
      <c r="Y1947" s="3"/>
      <c r="Z1947" s="3"/>
      <c r="AA1947" s="3" t="s">
        <v>10222</v>
      </c>
      <c r="AB1947" s="3" t="s">
        <v>10223</v>
      </c>
      <c r="AC1947" s="3">
        <v>2</v>
      </c>
      <c r="AD1947" s="3"/>
    </row>
    <row r="1948" spans="1:30">
      <c r="A1948" s="2" t="s">
        <v>10224</v>
      </c>
      <c r="B1948" s="3" t="s">
        <v>10225</v>
      </c>
      <c r="C1948" s="2" t="s">
        <v>37</v>
      </c>
      <c r="D1948" s="2">
        <f>VLOOKUP(C1948,'[1]Tipe Perusahaan'!$A$1:$B$9,2,FALSE)</f>
        <v>4</v>
      </c>
      <c r="E1948" s="3" t="s">
        <v>38</v>
      </c>
      <c r="F1948" s="3">
        <f>VLOOKUP(E1948,[1]Provinsi!$A$1:$B$35,2,FALSE)</f>
        <v>15</v>
      </c>
      <c r="G1948" s="3" t="s">
        <v>59</v>
      </c>
      <c r="H1948" s="3">
        <f>VLOOKUP(G1948,[1]Kota!$A$1:$B$7267,2,FALSE)</f>
        <v>234</v>
      </c>
      <c r="I1948" s="3" t="s">
        <v>10226</v>
      </c>
      <c r="J1948" s="3"/>
      <c r="K1948" s="3"/>
      <c r="L1948" s="3" t="s">
        <v>10227</v>
      </c>
      <c r="M1948" s="3"/>
      <c r="N1948" s="3" t="s">
        <v>10228</v>
      </c>
      <c r="O1948" s="3">
        <v>82331176994</v>
      </c>
      <c r="P1948" s="3" t="s">
        <v>45</v>
      </c>
      <c r="Q1948" s="3"/>
      <c r="R1948" s="3"/>
      <c r="S1948" s="3"/>
      <c r="T1948" s="3"/>
      <c r="U1948" s="3"/>
      <c r="V1948" s="3" t="s">
        <v>10229</v>
      </c>
      <c r="W1948" s="3"/>
      <c r="X1948" s="3"/>
      <c r="Y1948" s="3"/>
      <c r="Z1948" s="3"/>
      <c r="AA1948" s="3" t="s">
        <v>65</v>
      </c>
      <c r="AB1948" s="3" t="s">
        <v>197</v>
      </c>
      <c r="AC1948" s="3">
        <v>2</v>
      </c>
      <c r="AD1948" s="3"/>
    </row>
    <row r="1949" spans="1:30">
      <c r="A1949" s="2" t="s">
        <v>10230</v>
      </c>
      <c r="B1949" s="3" t="s">
        <v>10231</v>
      </c>
      <c r="C1949" s="2" t="s">
        <v>37</v>
      </c>
      <c r="D1949" s="2">
        <f>VLOOKUP(C1949,'[1]Tipe Perusahaan'!$A$1:$B$9,2,FALSE)</f>
        <v>4</v>
      </c>
      <c r="E1949" s="3" t="s">
        <v>38</v>
      </c>
      <c r="F1949" s="3">
        <f>VLOOKUP(E1949,[1]Provinsi!$A$1:$B$35,2,FALSE)</f>
        <v>15</v>
      </c>
      <c r="G1949" s="3"/>
      <c r="H1949" s="3"/>
      <c r="I1949" s="3" t="s">
        <v>10232</v>
      </c>
      <c r="J1949" s="3"/>
      <c r="K1949" s="3"/>
      <c r="L1949" s="3" t="s">
        <v>10233</v>
      </c>
      <c r="M1949" s="3"/>
      <c r="N1949" s="3" t="s">
        <v>10234</v>
      </c>
      <c r="O1949" s="4"/>
      <c r="P1949" s="3" t="s">
        <v>10235</v>
      </c>
      <c r="Q1949" s="3"/>
      <c r="R1949" s="3"/>
      <c r="S1949" s="3"/>
      <c r="T1949" s="3"/>
      <c r="U1949" s="3"/>
      <c r="V1949" s="3" t="s">
        <v>10236</v>
      </c>
      <c r="W1949" s="3"/>
      <c r="X1949" s="3"/>
      <c r="Y1949" s="3"/>
      <c r="Z1949" s="3"/>
      <c r="AA1949" s="3" t="s">
        <v>45</v>
      </c>
      <c r="AB1949" s="3" t="s">
        <v>45</v>
      </c>
      <c r="AC1949" s="3">
        <v>2</v>
      </c>
      <c r="AD1949" s="3"/>
    </row>
    <row r="1950" spans="1:30">
      <c r="A1950" s="2" t="s">
        <v>10237</v>
      </c>
      <c r="B1950" s="17" t="s">
        <v>10238</v>
      </c>
      <c r="C1950" s="2"/>
      <c r="D1950" s="2"/>
      <c r="E1950" s="3" t="s">
        <v>38</v>
      </c>
      <c r="F1950" s="3">
        <f>VLOOKUP(E1950,[1]Provinsi!$A$1:$B$35,2,FALSE)</f>
        <v>15</v>
      </c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>
        <v>2</v>
      </c>
      <c r="AD1950" s="3"/>
    </row>
    <row r="1951" spans="1:30">
      <c r="A1951" s="2" t="s">
        <v>10239</v>
      </c>
      <c r="B1951" s="3" t="s">
        <v>10240</v>
      </c>
      <c r="C1951" s="2" t="s">
        <v>99</v>
      </c>
      <c r="D1951" s="2">
        <f>VLOOKUP(C1951,'[1]Tipe Perusahaan'!$A$1:$B$9,2,FALSE)</f>
        <v>1</v>
      </c>
      <c r="E1951" s="3" t="s">
        <v>38</v>
      </c>
      <c r="F1951" s="3">
        <f>VLOOKUP(E1951,[1]Provinsi!$A$1:$B$35,2,FALSE)</f>
        <v>15</v>
      </c>
      <c r="G1951" s="3" t="s">
        <v>200</v>
      </c>
      <c r="H1951" s="3">
        <f>VLOOKUP(G1951,[1]Kota!$A$1:$B$7267,2,FALSE)</f>
        <v>243</v>
      </c>
      <c r="I1951" s="3" t="s">
        <v>10241</v>
      </c>
      <c r="J1951" s="3"/>
      <c r="K1951" s="3"/>
      <c r="L1951" s="3" t="s">
        <v>10242</v>
      </c>
      <c r="M1951" s="3"/>
      <c r="N1951" s="3" t="s">
        <v>10243</v>
      </c>
      <c r="O1951" s="3">
        <v>85604102825</v>
      </c>
      <c r="P1951" s="5" t="s">
        <v>10244</v>
      </c>
      <c r="Q1951" s="3"/>
      <c r="R1951" s="3"/>
      <c r="S1951" s="3"/>
      <c r="T1951" s="3"/>
      <c r="U1951" s="3"/>
      <c r="V1951" s="3" t="s">
        <v>3005</v>
      </c>
      <c r="W1951" s="3"/>
      <c r="X1951" s="3"/>
      <c r="Y1951" s="3"/>
      <c r="Z1951" s="3"/>
      <c r="AA1951" s="3" t="s">
        <v>65</v>
      </c>
      <c r="AB1951" s="3" t="s">
        <v>66</v>
      </c>
      <c r="AC1951" s="3">
        <v>2</v>
      </c>
      <c r="AD1951" s="3"/>
    </row>
    <row r="1952" spans="1:30">
      <c r="A1952" s="2" t="s">
        <v>10245</v>
      </c>
      <c r="B1952" s="8" t="s">
        <v>10246</v>
      </c>
      <c r="C1952" s="9"/>
      <c r="D1952" s="2"/>
      <c r="E1952" s="3" t="s">
        <v>38</v>
      </c>
      <c r="F1952" s="3">
        <f>VLOOKUP(E1952,[1]Provinsi!$A$1:$B$35,2,FALSE)</f>
        <v>15</v>
      </c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8" t="s">
        <v>10247</v>
      </c>
      <c r="W1952" s="3"/>
      <c r="X1952" s="3"/>
      <c r="Y1952" s="3"/>
      <c r="Z1952" s="3"/>
      <c r="AA1952" s="3"/>
      <c r="AB1952" s="3"/>
      <c r="AC1952" s="3">
        <v>2</v>
      </c>
      <c r="AD1952" s="3"/>
    </row>
    <row r="1953" spans="1:30">
      <c r="A1953" s="2" t="s">
        <v>10248</v>
      </c>
      <c r="B1953" s="3" t="s">
        <v>10249</v>
      </c>
      <c r="C1953" s="2" t="s">
        <v>37</v>
      </c>
      <c r="D1953" s="2">
        <f>VLOOKUP(C1953,'[1]Tipe Perusahaan'!$A$1:$B$9,2,FALSE)</f>
        <v>4</v>
      </c>
      <c r="E1953" s="3" t="s">
        <v>38</v>
      </c>
      <c r="F1953" s="3">
        <f>VLOOKUP(E1953,[1]Provinsi!$A$1:$B$35,2,FALSE)</f>
        <v>15</v>
      </c>
      <c r="G1953" s="3" t="s">
        <v>152</v>
      </c>
      <c r="H1953" s="3">
        <f>VLOOKUP(G1953,[1]Kota!$A$1:$B$7267,2,FALSE)</f>
        <v>231</v>
      </c>
      <c r="I1953" s="3" t="s">
        <v>10250</v>
      </c>
      <c r="J1953" s="3"/>
      <c r="K1953" s="3"/>
      <c r="L1953" s="3" t="s">
        <v>10251</v>
      </c>
      <c r="M1953" s="3"/>
      <c r="N1953" s="3" t="s">
        <v>10252</v>
      </c>
      <c r="O1953" s="3">
        <v>85259819738</v>
      </c>
      <c r="P1953" s="5" t="s">
        <v>10253</v>
      </c>
      <c r="Q1953" s="3"/>
      <c r="R1953" s="3"/>
      <c r="S1953" s="3"/>
      <c r="T1953" s="3"/>
      <c r="U1953" s="3"/>
      <c r="V1953" s="3" t="s">
        <v>10254</v>
      </c>
      <c r="W1953" s="3"/>
      <c r="X1953" s="3"/>
      <c r="Y1953" s="3"/>
      <c r="Z1953" s="3"/>
      <c r="AA1953" s="3" t="s">
        <v>65</v>
      </c>
      <c r="AB1953" s="3" t="s">
        <v>90</v>
      </c>
      <c r="AC1953" s="3">
        <v>2</v>
      </c>
      <c r="AD1953" s="3"/>
    </row>
    <row r="1954" spans="1:30">
      <c r="A1954" s="2" t="s">
        <v>10255</v>
      </c>
      <c r="B1954" s="3" t="s">
        <v>10256</v>
      </c>
      <c r="C1954" s="2" t="s">
        <v>37</v>
      </c>
      <c r="D1954" s="2">
        <f>VLOOKUP(C1954,'[1]Tipe Perusahaan'!$A$1:$B$9,2,FALSE)</f>
        <v>4</v>
      </c>
      <c r="E1954" s="3" t="s">
        <v>38</v>
      </c>
      <c r="F1954" s="3">
        <f>VLOOKUP(E1954,[1]Provinsi!$A$1:$B$35,2,FALSE)</f>
        <v>15</v>
      </c>
      <c r="G1954" s="3" t="s">
        <v>370</v>
      </c>
      <c r="H1954" s="3">
        <f>VLOOKUP(G1954,[1]Kota!$A$1:$B$7267,2,FALSE)</f>
        <v>241</v>
      </c>
      <c r="I1954" s="3" t="s">
        <v>10257</v>
      </c>
      <c r="J1954" s="3"/>
      <c r="K1954" s="3"/>
      <c r="L1954" s="3" t="s">
        <v>10258</v>
      </c>
      <c r="M1954" s="3"/>
      <c r="N1954" s="3" t="s">
        <v>10259</v>
      </c>
      <c r="O1954" s="3" t="s">
        <v>10260</v>
      </c>
      <c r="P1954" s="3" t="s">
        <v>10261</v>
      </c>
      <c r="Q1954" s="3"/>
      <c r="R1954" s="3"/>
      <c r="S1954" s="3"/>
      <c r="T1954" s="3"/>
      <c r="U1954" s="3"/>
      <c r="V1954" s="3" t="s">
        <v>10256</v>
      </c>
      <c r="W1954" s="3"/>
      <c r="X1954" s="3"/>
      <c r="Y1954" s="3"/>
      <c r="Z1954" s="3"/>
      <c r="AA1954" s="3" t="s">
        <v>65</v>
      </c>
      <c r="AB1954" s="3" t="s">
        <v>197</v>
      </c>
      <c r="AC1954" s="3">
        <v>2</v>
      </c>
      <c r="AD1954" s="3"/>
    </row>
    <row r="1955" spans="1:30">
      <c r="A1955" s="2" t="s">
        <v>10262</v>
      </c>
      <c r="B1955" s="10" t="s">
        <v>10263</v>
      </c>
      <c r="C1955" s="9"/>
      <c r="D1955" s="2"/>
      <c r="E1955" s="3" t="s">
        <v>38</v>
      </c>
      <c r="F1955" s="3">
        <f>VLOOKUP(E1955,[1]Provinsi!$A$1:$B$35,2,FALSE)</f>
        <v>15</v>
      </c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8"/>
      <c r="W1955" s="3"/>
      <c r="X1955" s="3"/>
      <c r="Y1955" s="3"/>
      <c r="Z1955" s="3"/>
      <c r="AA1955" s="3"/>
      <c r="AB1955" s="3"/>
      <c r="AC1955" s="3">
        <v>2</v>
      </c>
      <c r="AD1955" s="3"/>
    </row>
    <row r="1956" spans="1:30">
      <c r="A1956" s="2" t="s">
        <v>10264</v>
      </c>
      <c r="B1956" s="7" t="s">
        <v>10265</v>
      </c>
      <c r="C1956" s="9" t="s">
        <v>99</v>
      </c>
      <c r="D1956" s="2">
        <f>VLOOKUP(C1956,'[1]Tipe Perusahaan'!$A$1:$B$9,2,FALSE)</f>
        <v>1</v>
      </c>
      <c r="E1956" s="3" t="s">
        <v>38</v>
      </c>
      <c r="F1956" s="3">
        <f>VLOOKUP(E1956,[1]Provinsi!$A$1:$B$35,2,FALSE)</f>
        <v>15</v>
      </c>
      <c r="G1956" s="12" t="s">
        <v>83</v>
      </c>
      <c r="H1956" s="3">
        <f>VLOOKUP(G1956,[1]Kota!$A$1:$B$7267,2,FALSE)</f>
        <v>242</v>
      </c>
      <c r="I1956" s="8" t="s">
        <v>10266</v>
      </c>
      <c r="J1956" s="22" t="s">
        <v>10267</v>
      </c>
      <c r="K1956" s="7"/>
      <c r="L1956" s="7"/>
      <c r="M1956" s="7"/>
      <c r="N1956" s="7"/>
      <c r="O1956" s="10">
        <v>318985990</v>
      </c>
      <c r="P1956" s="8"/>
      <c r="Q1956" s="50" t="s">
        <v>10268</v>
      </c>
      <c r="R1956" s="7"/>
      <c r="S1956" s="7"/>
      <c r="T1956" s="7"/>
      <c r="U1956" s="7"/>
      <c r="V1956" s="8" t="s">
        <v>10269</v>
      </c>
      <c r="W1956" s="7"/>
      <c r="X1956" s="3"/>
      <c r="Y1956" s="3"/>
      <c r="Z1956" s="3"/>
      <c r="AA1956" s="3"/>
      <c r="AB1956" s="3"/>
      <c r="AC1956" s="3">
        <v>2</v>
      </c>
      <c r="AD1956" s="3"/>
    </row>
    <row r="1957" spans="1:30">
      <c r="A1957" s="2" t="s">
        <v>10270</v>
      </c>
      <c r="B1957" s="8" t="s">
        <v>10271</v>
      </c>
      <c r="C1957" s="9"/>
      <c r="D1957" s="2"/>
      <c r="E1957" s="3" t="s">
        <v>38</v>
      </c>
      <c r="F1957" s="3">
        <f>VLOOKUP(E1957,[1]Provinsi!$A$1:$B$35,2,FALSE)</f>
        <v>15</v>
      </c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>
        <v>2</v>
      </c>
      <c r="AD1957" s="3"/>
    </row>
    <row r="1958" spans="1:30">
      <c r="A1958" s="2" t="s">
        <v>10272</v>
      </c>
      <c r="B1958" s="3" t="s">
        <v>10273</v>
      </c>
      <c r="C1958" s="2" t="s">
        <v>37</v>
      </c>
      <c r="D1958" s="2">
        <f>VLOOKUP(C1958,'[1]Tipe Perusahaan'!$A$1:$B$9,2,FALSE)</f>
        <v>4</v>
      </c>
      <c r="E1958" s="3" t="s">
        <v>38</v>
      </c>
      <c r="F1958" s="3">
        <f>VLOOKUP(E1958,[1]Provinsi!$A$1:$B$35,2,FALSE)</f>
        <v>15</v>
      </c>
      <c r="G1958" s="3" t="s">
        <v>83</v>
      </c>
      <c r="H1958" s="3">
        <f>VLOOKUP(G1958,[1]Kota!$A$1:$B$7267,2,FALSE)</f>
        <v>242</v>
      </c>
      <c r="I1958" s="3" t="s">
        <v>10274</v>
      </c>
      <c r="J1958" s="3"/>
      <c r="K1958" s="3"/>
      <c r="L1958" s="3" t="s">
        <v>10275</v>
      </c>
      <c r="M1958" s="3"/>
      <c r="N1958" s="3" t="s">
        <v>10276</v>
      </c>
      <c r="O1958" s="3" t="s">
        <v>10277</v>
      </c>
      <c r="P1958" s="3" t="s">
        <v>10278</v>
      </c>
      <c r="Q1958" s="3"/>
      <c r="R1958" s="3"/>
      <c r="S1958" s="3"/>
      <c r="T1958" s="3"/>
      <c r="U1958" s="3"/>
      <c r="V1958" s="3" t="s">
        <v>10279</v>
      </c>
      <c r="W1958" s="3"/>
      <c r="X1958" s="3"/>
      <c r="Y1958" s="3"/>
      <c r="Z1958" s="3"/>
      <c r="AA1958" s="3" t="s">
        <v>89</v>
      </c>
      <c r="AB1958" s="3" t="s">
        <v>66</v>
      </c>
      <c r="AC1958" s="3">
        <v>2</v>
      </c>
      <c r="AD1958" s="3"/>
    </row>
    <row r="1959" spans="1:30">
      <c r="A1959" s="2" t="s">
        <v>10280</v>
      </c>
      <c r="B1959" s="8" t="s">
        <v>10281</v>
      </c>
      <c r="C1959" s="32"/>
      <c r="D1959" s="2"/>
      <c r="E1959" s="3" t="s">
        <v>38</v>
      </c>
      <c r="F1959" s="3">
        <f>VLOOKUP(E1959,[1]Provinsi!$A$1:$B$35,2,FALSE)</f>
        <v>15</v>
      </c>
      <c r="G1959" s="6"/>
      <c r="H1959" s="3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3">
        <v>2</v>
      </c>
      <c r="AD1959" s="6"/>
    </row>
    <row r="1960" spans="1:30">
      <c r="A1960" s="2" t="s">
        <v>10282</v>
      </c>
      <c r="B1960" s="8" t="s">
        <v>10283</v>
      </c>
      <c r="C1960" s="9" t="s">
        <v>99</v>
      </c>
      <c r="D1960" s="2">
        <f>VLOOKUP(C1960,'[1]Tipe Perusahaan'!$A$1:$B$9,2,FALSE)</f>
        <v>1</v>
      </c>
      <c r="E1960" s="3" t="s">
        <v>38</v>
      </c>
      <c r="F1960" s="3">
        <f>VLOOKUP(E1960,[1]Provinsi!$A$1:$B$35,2,FALSE)</f>
        <v>15</v>
      </c>
      <c r="G1960" s="6"/>
      <c r="H1960" s="3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3">
        <v>2</v>
      </c>
      <c r="AD1960" s="6"/>
    </row>
    <row r="1961" spans="1:30">
      <c r="AC1961" s="3"/>
    </row>
  </sheetData>
  <autoFilter ref="A1:AH1960" xr:uid="{BFBCB6DF-B7C1-432D-9E39-6DDAC4808E39}"/>
  <conditionalFormatting sqref="B1216:B1260">
    <cfRule type="duplicateValues" dxfId="27" priority="23"/>
    <cfRule type="duplicateValues" dxfId="26" priority="24"/>
    <cfRule type="duplicateValues" dxfId="25" priority="25"/>
  </conditionalFormatting>
  <conditionalFormatting sqref="B1261:B1275">
    <cfRule type="duplicateValues" dxfId="24" priority="19"/>
  </conditionalFormatting>
  <conditionalFormatting sqref="B1261:B1292">
    <cfRule type="duplicateValues" dxfId="23" priority="20"/>
    <cfRule type="duplicateValues" dxfId="22" priority="21"/>
    <cfRule type="duplicateValues" dxfId="21" priority="22"/>
  </conditionalFormatting>
  <conditionalFormatting sqref="B1945:B1950">
    <cfRule type="duplicateValues" dxfId="20" priority="1"/>
    <cfRule type="duplicateValues" dxfId="19" priority="2"/>
    <cfRule type="duplicateValues" dxfId="18" priority="3"/>
  </conditionalFormatting>
  <conditionalFormatting sqref="L945 L436:L440 L394 L777 L948 L396">
    <cfRule type="duplicateValues" dxfId="17" priority="26"/>
    <cfRule type="duplicateValues" dxfId="16" priority="27"/>
  </conditionalFormatting>
  <conditionalFormatting sqref="L945 L777 L948 L436:L440 L394 L396">
    <cfRule type="duplicateValues" dxfId="15" priority="28"/>
  </conditionalFormatting>
  <conditionalFormatting sqref="L1277">
    <cfRule type="duplicateValues" dxfId="14" priority="13"/>
    <cfRule type="duplicateValues" dxfId="13" priority="14"/>
    <cfRule type="duplicateValues" dxfId="12" priority="15"/>
  </conditionalFormatting>
  <conditionalFormatting sqref="L1278">
    <cfRule type="duplicateValues" dxfId="11" priority="10"/>
    <cfRule type="duplicateValues" dxfId="10" priority="11"/>
    <cfRule type="duplicateValues" dxfId="9" priority="12"/>
  </conditionalFormatting>
  <conditionalFormatting sqref="L1279">
    <cfRule type="duplicateValues" dxfId="8" priority="7"/>
    <cfRule type="duplicateValues" dxfId="7" priority="8"/>
    <cfRule type="duplicateValues" dxfId="6" priority="9"/>
  </conditionalFormatting>
  <conditionalFormatting sqref="L1288">
    <cfRule type="duplicateValues" dxfId="5" priority="16"/>
    <cfRule type="duplicateValues" dxfId="4" priority="17"/>
    <cfRule type="duplicateValues" dxfId="3" priority="18"/>
  </conditionalFormatting>
  <conditionalFormatting sqref="L1674 L1667:L1668">
    <cfRule type="duplicateValues" dxfId="2" priority="4"/>
    <cfRule type="duplicateValues" dxfId="1" priority="5"/>
    <cfRule type="duplicateValues" dxfId="0" priority="6"/>
  </conditionalFormatting>
  <hyperlinks>
    <hyperlink ref="P374" r:id="rId1" xr:uid="{F567C424-5DB8-4659-834B-6F4B96979B29}"/>
    <hyperlink ref="P1709" r:id="rId2" xr:uid="{07A616BD-C372-4263-B17D-61C1A9068708}"/>
    <hyperlink ref="P871" r:id="rId3" xr:uid="{B3B44694-D6C1-495C-A088-A565521CF585}"/>
    <hyperlink ref="P861" r:id="rId4" xr:uid="{AEFECAB0-1C84-4BBD-AC4F-FFA44C7BE384}"/>
    <hyperlink ref="P1937" r:id="rId5" xr:uid="{AB6F72B6-14B1-463F-A34E-9285940C70AC}"/>
    <hyperlink ref="P642" r:id="rId6" xr:uid="{7036006B-35B9-412A-B1C0-15153051EF00}"/>
    <hyperlink ref="P1593" r:id="rId7" xr:uid="{DB833064-22E3-4D7B-9F34-E0B33748177F}"/>
    <hyperlink ref="P552" r:id="rId8" xr:uid="{372F5AEB-B141-4644-86B4-6380ED7A7232}"/>
    <hyperlink ref="P1178" r:id="rId9" xr:uid="{BA76F78A-A213-4F7A-88D4-5549BB689F32}"/>
    <hyperlink ref="P1461" r:id="rId10" xr:uid="{270F073F-D673-48E2-836C-3BC2CF2D3536}"/>
    <hyperlink ref="P1054" r:id="rId11" xr:uid="{CAFE8491-CF0E-4409-869F-E99C6079CF3B}"/>
    <hyperlink ref="P1390" r:id="rId12" xr:uid="{FB819DB3-07E0-4689-9354-CFC3A97C842C}"/>
    <hyperlink ref="P1319" r:id="rId13" xr:uid="{77904114-085E-462A-A4EF-42210388D1C1}"/>
    <hyperlink ref="P1203" r:id="rId14" xr:uid="{BE530786-7314-4871-87E2-6A523797F252}"/>
    <hyperlink ref="P1202" r:id="rId15" xr:uid="{F9184D45-D95D-4AD1-9978-C0148FC0BF0E}"/>
    <hyperlink ref="P193" r:id="rId16" xr:uid="{3803C2F0-EF08-4352-9356-CC0CB721D7C7}"/>
    <hyperlink ref="P1626" r:id="rId17" xr:uid="{33498747-207A-4B71-86D4-3AAD331EF003}"/>
    <hyperlink ref="P1779" r:id="rId18" xr:uid="{8C1DFC76-E5E2-4D46-A8B1-75B68BEA796D}"/>
    <hyperlink ref="P1835" r:id="rId19" xr:uid="{2DB3EAC6-AED6-46CA-A4E0-C59161B0702A}"/>
    <hyperlink ref="P391" r:id="rId20" xr:uid="{0CA23AA3-11FC-4AEF-9930-4F5D0BC3F076}"/>
    <hyperlink ref="P346" r:id="rId21" xr:uid="{08F19820-701C-4E72-954E-72014719806A}"/>
    <hyperlink ref="P12" r:id="rId22" xr:uid="{23009FF2-BF4F-4254-BACD-298248285FA5}"/>
    <hyperlink ref="P1251" r:id="rId23" xr:uid="{7D5E3DA6-BC48-4C54-B98B-2A0A26FD366E}"/>
    <hyperlink ref="P1880" r:id="rId24" xr:uid="{DCD0D8BF-5A4A-426B-ABFF-7CEC5531F564}"/>
    <hyperlink ref="P964" r:id="rId25" xr:uid="{C962FAAE-681A-476A-ADB4-558730553AE8}"/>
    <hyperlink ref="P1596" r:id="rId26" xr:uid="{169AE161-1AB3-4EB1-A125-26883A6211D5}"/>
    <hyperlink ref="P458" r:id="rId27" xr:uid="{DEC54B0F-3380-48DC-87DE-1F294FAC2772}"/>
    <hyperlink ref="P1780" r:id="rId28" xr:uid="{D5267870-9C85-45DC-898A-101739994584}"/>
    <hyperlink ref="P1578" r:id="rId29" xr:uid="{B80FAF32-01CA-46C4-BED7-DAF40235072B}"/>
    <hyperlink ref="P1243" r:id="rId30" xr:uid="{E4D3E14F-0E73-44FA-9262-28BADCFBBF82}"/>
    <hyperlink ref="P1522" r:id="rId31" xr:uid="{99C04518-57A2-4163-87EF-E57806EF1902}"/>
    <hyperlink ref="P1851" r:id="rId32" xr:uid="{7BA514D7-A246-4BC2-9F52-09C60AD5AA74}"/>
    <hyperlink ref="P1418" r:id="rId33" xr:uid="{DC58190F-151F-4CC6-9BEF-2819931A1D8C}"/>
    <hyperlink ref="P1409" r:id="rId34" xr:uid="{DE90841A-8505-4502-AC6B-35B662B704C7}"/>
    <hyperlink ref="P880" r:id="rId35" xr:uid="{587AC9AE-23B3-4538-983C-9F7E0111E736}"/>
    <hyperlink ref="P440" r:id="rId36" xr:uid="{15EB1E39-8257-4A0F-AD34-621879294AC0}"/>
    <hyperlink ref="Q374" r:id="rId37" xr:uid="{BAF34FE9-77EC-499B-A58F-F623D15EDC74}"/>
    <hyperlink ref="Q1709" r:id="rId38" xr:uid="{2682C060-C406-423F-B049-BD8C105ABBC7}"/>
    <hyperlink ref="Q871" r:id="rId39" xr:uid="{4C1322E5-5DFD-4636-ABCE-EBE267D39018}"/>
    <hyperlink ref="Q1937" r:id="rId40" xr:uid="{2830050F-37D6-4A75-AC4A-2C42943CBEE8}"/>
    <hyperlink ref="Q642" r:id="rId41" xr:uid="{FB2721E9-18F3-41B4-9231-98E2662B4CB4}"/>
    <hyperlink ref="Q1593" r:id="rId42" xr:uid="{2BCF58F4-BFED-46C3-BF02-BDFD29D5BA2B}"/>
    <hyperlink ref="Q552" r:id="rId43" xr:uid="{391C301F-F14B-48AE-B499-ED40346CB891}"/>
    <hyperlink ref="Q1178" r:id="rId44" xr:uid="{39AEA785-9B1C-43C4-A3C8-96B59FFC9CE6}"/>
    <hyperlink ref="Q1461" r:id="rId45" xr:uid="{9F1EA2EC-1D45-4CC6-BC55-61467DE54DA3}"/>
    <hyperlink ref="Q1054" r:id="rId46" xr:uid="{0F2A99A3-2CAB-4D38-8053-8EE19284651D}"/>
    <hyperlink ref="Q1390" r:id="rId47" xr:uid="{70C7FBAC-67D4-4278-8671-85F9535ADF20}"/>
    <hyperlink ref="Q1319" r:id="rId48" xr:uid="{91A386AD-3A04-459A-AA20-D1D47E315414}"/>
    <hyperlink ref="Q1202" r:id="rId49" xr:uid="{BABAA02D-E4CD-4F42-AB6A-F31031591538}"/>
    <hyperlink ref="Q1058" r:id="rId50" xr:uid="{52FC7FB8-1877-4057-8AD5-06D77D7BF4FA}"/>
    <hyperlink ref="Q193" r:id="rId51" xr:uid="{54337840-25DF-49A8-AE26-9B256E86DB9E}"/>
    <hyperlink ref="Q1626" r:id="rId52" xr:uid="{A9604E29-6B0D-4D7B-A981-BEEDD96B98E7}"/>
    <hyperlink ref="Q1779" r:id="rId53" xr:uid="{EF939A2E-C34F-4E5B-B5EA-A76357B27D4C}"/>
    <hyperlink ref="Q1835" r:id="rId54" xr:uid="{23605DD0-94C4-49D8-A1F3-5F96872C4CAC}"/>
    <hyperlink ref="Q391" r:id="rId55" xr:uid="{B073DE1E-0D4C-400D-ACB4-F97AA31BFEF3}"/>
    <hyperlink ref="Q346" r:id="rId56" xr:uid="{751B3606-9454-4032-961A-85711756B486}"/>
    <hyperlink ref="Q12" r:id="rId57" xr:uid="{31D84321-38CF-4DF1-A210-165E1E14139B}"/>
    <hyperlink ref="Q1251" r:id="rId58" xr:uid="{34031E8A-0B1E-41AF-86E4-1698BA82EBDE}"/>
    <hyperlink ref="Q1880" r:id="rId59" xr:uid="{CECF1501-B2F2-4B98-BD2C-05F80C031C5A}"/>
    <hyperlink ref="Q581" r:id="rId60" xr:uid="{88A102C6-19B5-4181-BCF5-6001A38AA826}"/>
    <hyperlink ref="Q964" r:id="rId61" xr:uid="{36ED2317-80BB-4F0F-A95C-9E51E75295FB}"/>
    <hyperlink ref="Q1596" r:id="rId62" xr:uid="{E20A2AC4-38B2-4EA0-91F9-FC832C22FE93}"/>
    <hyperlink ref="Q458" r:id="rId63" xr:uid="{F8BCAA97-38D8-4C65-8EE4-07158BB055D4}"/>
    <hyperlink ref="Q1019" r:id="rId64" xr:uid="{81B0F539-6876-4B11-9642-106934EC0720}"/>
    <hyperlink ref="Q1780" r:id="rId65" xr:uid="{4D53EA56-49CF-4E03-AFDD-8199888E53DD}"/>
    <hyperlink ref="Q1578" r:id="rId66" xr:uid="{2C67D6BE-8407-46B6-B322-42BA51481982}"/>
    <hyperlink ref="Q1243" r:id="rId67" xr:uid="{CEF7B0B2-17D6-492D-AD0F-34913C0F9F51}"/>
    <hyperlink ref="Q1522" r:id="rId68" xr:uid="{0D79ED40-6794-445A-978C-F7FA9D38C377}"/>
    <hyperlink ref="Q1851" r:id="rId69" xr:uid="{7CA4A049-2A07-4717-8649-A763581945DA}"/>
    <hyperlink ref="Q1418" r:id="rId70" xr:uid="{48ABC966-076B-4FFD-8E67-291DE0D0D3F4}"/>
    <hyperlink ref="Q1409" r:id="rId71" xr:uid="{C980D034-602B-49A0-9207-9E2AA4858965}"/>
    <hyperlink ref="Q1681" r:id="rId72" xr:uid="{2F5B4BBE-754E-4C7A-BD31-51F446EE7BE0}"/>
    <hyperlink ref="Q880" r:id="rId73" xr:uid="{E4356726-FB66-44CA-AB1A-34737F56399A}"/>
    <hyperlink ref="Q933" r:id="rId74" xr:uid="{D200E493-86FD-4AF6-8D44-33D0CF9AA80D}"/>
    <hyperlink ref="Q440" r:id="rId75" xr:uid="{31095378-CB17-4D3A-95B5-2BFB4BD58DD9}"/>
    <hyperlink ref="P1146" r:id="rId76" xr:uid="{62E9B8A7-5153-4B1C-A55C-14B5C343F6DC}"/>
    <hyperlink ref="Q10" r:id="rId77" xr:uid="{92259F8A-B36D-49FD-8148-06151CCB9B03}"/>
    <hyperlink ref="Q17" r:id="rId78" xr:uid="{3CE890CC-0715-4921-9BD9-49D576A2F241}"/>
    <hyperlink ref="Q44" r:id="rId79" xr:uid="{0A0C9D66-88B3-44E8-A83F-AD5A9B7DEE7C}"/>
    <hyperlink ref="Q45" r:id="rId80" xr:uid="{4D94F84F-FF11-4C0D-BEEC-1BE711376823}"/>
    <hyperlink ref="Q65" r:id="rId81" xr:uid="{0900A510-DFD0-4C5B-97E7-15A0110AC10D}"/>
    <hyperlink ref="Q68" r:id="rId82" xr:uid="{F4B7ADF3-A720-4580-9253-7BF7A61C3EFF}"/>
    <hyperlink ref="Q112" r:id="rId83" xr:uid="{974EF129-4AE7-4813-9F59-80EC02B3578F}"/>
    <hyperlink ref="Q114" r:id="rId84" xr:uid="{D3E7A547-17B4-4A1C-BDB3-628AF9C876AD}"/>
    <hyperlink ref="Q117" r:id="rId85" xr:uid="{30613E42-7DB7-41C0-BFAD-9AF32BE821D9}"/>
    <hyperlink ref="Q125" r:id="rId86" xr:uid="{B873FFAC-A24E-4661-8923-EF3AE58C2C90}"/>
    <hyperlink ref="Q145" r:id="rId87" xr:uid="{C2466D10-130A-4E8C-B8DF-20994160E6F7}"/>
    <hyperlink ref="Q146" r:id="rId88" xr:uid="{72CCD7D0-B6BD-448B-A469-23D2E49C0B4F}"/>
    <hyperlink ref="Q152" r:id="rId89" xr:uid="{E2FCC151-A6DE-449A-B5C6-3681463C9E41}"/>
    <hyperlink ref="Q153" r:id="rId90" xr:uid="{53A9BA87-900A-47EB-B3C0-EBE40B96D998}"/>
    <hyperlink ref="Q343" r:id="rId91" xr:uid="{6FF33A2C-B0E8-44CE-8A3F-D15B316983A2}"/>
    <hyperlink ref="Q344" r:id="rId92" xr:uid="{9D3071FB-900F-41B8-979F-7488C65617F0}"/>
    <hyperlink ref="Q347" r:id="rId93" xr:uid="{602DC037-68BB-4F7C-99AF-8A4CBD6385AC}"/>
    <hyperlink ref="Q348" r:id="rId94" xr:uid="{B664CC99-2FA0-40CF-83B7-5AB1763070F2}"/>
    <hyperlink ref="Q375" r:id="rId95" xr:uid="{0825F6DC-4645-4F1C-B6A7-E95B3F941CC4}"/>
    <hyperlink ref="Q398" r:id="rId96" xr:uid="{66FE9D66-B675-464C-BFA7-19841222A375}"/>
    <hyperlink ref="Q399" r:id="rId97" xr:uid="{D268AC77-268E-4411-8F0A-4B9DA799CF38}"/>
    <hyperlink ref="Q424" r:id="rId98" xr:uid="{D6484A1B-7111-456B-98C7-DCB8A67441EB}"/>
    <hyperlink ref="Q426" r:id="rId99" xr:uid="{BFE94E70-12C2-48C6-80DD-AA104FB5316C}"/>
    <hyperlink ref="Q428" r:id="rId100" xr:uid="{E2C23209-798F-4577-8453-D4BF88C05406}"/>
    <hyperlink ref="Q446" r:id="rId101" xr:uid="{8F6D570F-B618-4D83-B41F-1DCCE1AEAEB9}"/>
    <hyperlink ref="Q459" r:id="rId102" xr:uid="{41D6D14B-2D6B-4EF6-A394-7756F76C8D20}"/>
    <hyperlink ref="Q472" r:id="rId103" xr:uid="{900C83A6-6FCB-4409-9DFB-88D8BAFBED55}"/>
    <hyperlink ref="Q477" r:id="rId104" xr:uid="{022DE715-1972-4252-BE8E-E9629A4BD066}"/>
    <hyperlink ref="Q481" r:id="rId105" xr:uid="{A9E74F30-6471-4BF4-86DC-99A276CA7B99}"/>
    <hyperlink ref="Q482" r:id="rId106" xr:uid="{4EA67BDB-D2BE-4456-AF53-C5B59851CC16}"/>
    <hyperlink ref="Q483" r:id="rId107" xr:uid="{AF9ECEE2-8AEF-4480-B69E-2252EF452F94}"/>
    <hyperlink ref="Q1084" r:id="rId108" xr:uid="{6BB1C94E-1ECC-42AF-89A2-11BB69F1CD40}"/>
    <hyperlink ref="Q1097" r:id="rId109" xr:uid="{259C337D-9321-4217-B8FB-92DB67C4E94A}"/>
    <hyperlink ref="Q1100" r:id="rId110" xr:uid="{AF43B2C5-94A5-4B2B-B8C6-9591BC1DC0CA}"/>
    <hyperlink ref="Q1104" r:id="rId111" xr:uid="{012327B7-EF8A-4835-8330-7312768F6267}"/>
    <hyperlink ref="Q1116" r:id="rId112" xr:uid="{78B13682-9259-4A74-868D-B4559E42D4CF}"/>
    <hyperlink ref="Q1129" r:id="rId113" xr:uid="{7A4190C7-9908-4960-8530-DDBED275FAB6}"/>
    <hyperlink ref="Q1131" r:id="rId114" xr:uid="{6E2332C2-6563-4BD9-8BF9-552D87E9F429}"/>
    <hyperlink ref="Q1177" r:id="rId115" xr:uid="{45EAEBFC-BBA8-470A-ABBC-8D459680017B}"/>
    <hyperlink ref="Q1185" r:id="rId116" xr:uid="{70BAA6CF-DCFD-4806-8C07-046C51DBF127}"/>
    <hyperlink ref="Q1187" r:id="rId117" xr:uid="{330F9391-D1A6-427D-A36C-5044D15B2B87}"/>
    <hyperlink ref="Q1196" r:id="rId118" xr:uid="{9E16F0F9-1606-4339-A3E9-312BB4B1C7A6}"/>
    <hyperlink ref="Q1200" r:id="rId119" xr:uid="{87926C01-58A5-43D4-AEB9-F399F3771F61}"/>
    <hyperlink ref="Q1207" r:id="rId120" xr:uid="{390167E6-9181-4F9C-A07B-966B23A9F25D}"/>
    <hyperlink ref="Q1208" r:id="rId121" xr:uid="{F26386D3-E80D-4904-95DE-F123ADAD7F7A}"/>
    <hyperlink ref="Q1222" r:id="rId122" xr:uid="{9F91CA75-26A0-40C1-989F-978866C3F247}"/>
    <hyperlink ref="Q1242" r:id="rId123" xr:uid="{54FC8908-670A-4A27-875F-8FA738CB7CD3}"/>
    <hyperlink ref="Q1261" r:id="rId124" xr:uid="{4EF0C4AF-AE72-43E0-A672-0237B6E5BE8B}"/>
    <hyperlink ref="Q1276" r:id="rId125" xr:uid="{F511979E-F760-49FD-88DF-2951A93556DE}"/>
    <hyperlink ref="Q1293" r:id="rId126" xr:uid="{514929F8-DBB9-4404-B9A9-18F5341A8988}"/>
    <hyperlink ref="Q1312" r:id="rId127" xr:uid="{6F7D9B9C-77E4-4ADE-B15D-4E57D3A6D88E}"/>
    <hyperlink ref="Q1327" r:id="rId128" xr:uid="{E0F58F13-692B-43DC-A10E-B819B53502FC}"/>
    <hyperlink ref="Q1334" r:id="rId129" xr:uid="{C622399B-DEC7-48C4-B733-A7DE29B31197}"/>
    <hyperlink ref="Q1344" r:id="rId130" xr:uid="{3BFDD612-EA2E-4F66-8C9A-AE2DB6DBF01D}"/>
    <hyperlink ref="Q1355" r:id="rId131" xr:uid="{6FE7ADE4-7144-4F7C-BEB8-54F3EFEB6578}"/>
    <hyperlink ref="Q1360" r:id="rId132" xr:uid="{7EFA59E8-1282-45C2-A10C-7DF4C133AF89}"/>
    <hyperlink ref="Q1821" r:id="rId133" xr:uid="{C45A227D-1DF8-45A6-AE0C-3CDB1D4D979B}"/>
    <hyperlink ref="Q1850" r:id="rId134" xr:uid="{53A83A73-54C0-4FC1-98FA-5DCAC656DB9E}"/>
    <hyperlink ref="Q1852" r:id="rId135" xr:uid="{853F5266-26DC-459F-8CDB-7AA459D2A7EA}"/>
    <hyperlink ref="Q1854" r:id="rId136" xr:uid="{68C1E1F9-D5E7-4901-AA5A-36DD123E4202}"/>
    <hyperlink ref="Q1859" r:id="rId137" xr:uid="{9EFC5F3A-5079-4E94-AFC6-E63F30126BF6}"/>
    <hyperlink ref="Q1889" r:id="rId138" xr:uid="{9867DEFC-9E52-40C6-86BD-3A5B0E2064A1}"/>
    <hyperlink ref="Q1890" r:id="rId139" xr:uid="{3DCB7150-B440-41D9-8393-6C1A2FE80B7E}"/>
    <hyperlink ref="Q1897" r:id="rId140" xr:uid="{8C3A7BFE-4ED7-4D7D-9FF8-18148737948A}"/>
    <hyperlink ref="Q1900" r:id="rId141" xr:uid="{B14D5B8E-0E58-4DAE-BB25-9294FF9341C5}"/>
    <hyperlink ref="Q1901" r:id="rId142" xr:uid="{1CB81A2A-1CD6-48A7-91C9-05C7058A92D3}"/>
    <hyperlink ref="Q1904" r:id="rId143" xr:uid="{B1091A5E-DF33-4ABD-BC1D-0A7FE3BCEB61}"/>
    <hyperlink ref="Q1910" r:id="rId144" xr:uid="{7822D03B-EA5F-4642-BA15-F235FE62F892}"/>
    <hyperlink ref="Q1925" r:id="rId145" xr:uid="{DF126794-E03F-4E32-BEED-E4A521970C8E}"/>
    <hyperlink ref="Q1928" r:id="rId146" xr:uid="{9762D285-0FBD-4F00-920F-692E4D18D387}"/>
    <hyperlink ref="Q1936" r:id="rId147" xr:uid="{D9E87721-B69E-40DA-9D4D-E2C47E0B84A7}"/>
    <hyperlink ref="Q1940" r:id="rId148" xr:uid="{032B50E2-CD07-4E05-A7A5-3908A39C092C}"/>
    <hyperlink ref="Q1956" r:id="rId149" xr:uid="{A9602813-1465-45AD-B52C-CD9011A44A46}"/>
    <hyperlink ref="P473" r:id="rId150" xr:uid="{7AF2E99F-9CF7-4FC6-BDF0-BAD6436DDE63}"/>
    <hyperlink ref="P1364" r:id="rId151" xr:uid="{1E4171D8-3CD3-4899-A577-588408AF0DB4}"/>
    <hyperlink ref="P1191" r:id="rId152" xr:uid="{3803CFF7-B1A7-40A4-9805-5ACAF0C9C4B4}"/>
    <hyperlink ref="P869" r:id="rId153" xr:uid="{8A4BCDAF-797F-44C1-B049-29D799F11958}"/>
    <hyperlink ref="P1536" r:id="rId154" xr:uid="{50D67D0B-BFDA-4978-8BDF-7C87BFD13D30}"/>
    <hyperlink ref="P817" r:id="rId155" xr:uid="{D5621369-3CC8-4831-B9E1-37EA14EE0095}"/>
    <hyperlink ref="P765" r:id="rId156" xr:uid="{464D2AEC-B18D-4A69-9CD9-A465E53EF5EB}"/>
    <hyperlink ref="P907" r:id="rId157" xr:uid="{C9E3BF56-9C7C-4DC7-AF70-CBF92F86BA4B}"/>
    <hyperlink ref="P764" r:id="rId158" xr:uid="{868261DB-3136-44AD-A9B0-879DFAA671B9}"/>
    <hyperlink ref="P341" r:id="rId159" xr:uid="{C176661A-48BC-4E9C-B23B-6FCCDEA068E5}"/>
    <hyperlink ref="P774" r:id="rId160" xr:uid="{5B4FA556-C371-4578-8043-4AAA76D1C8E7}"/>
    <hyperlink ref="P218" r:id="rId161" xr:uid="{CF5DF212-B7CA-4049-9EA8-EF7E2E13D8A9}"/>
    <hyperlink ref="P1511" r:id="rId162" xr:uid="{D0D6BF69-E91D-4A14-8930-5E4E3828FDB3}"/>
    <hyperlink ref="P1348" r:id="rId163" xr:uid="{DE154FFC-65C9-4449-9B60-EFFFF7D5C46D}"/>
    <hyperlink ref="P1368" r:id="rId164" xr:uid="{560B5F1F-A7D3-400A-8320-C51E5595C5CD}"/>
    <hyperlink ref="P1444" r:id="rId165" xr:uid="{03B9753E-D4CC-4E05-B160-930540639595}"/>
    <hyperlink ref="P492" r:id="rId166" xr:uid="{91A6BC60-50DD-4505-A3C5-6E66106BBDC1}"/>
    <hyperlink ref="P727" r:id="rId167" xr:uid="{8325D1F3-23F9-4499-8803-2A4DBB76C932}"/>
    <hyperlink ref="P1105" r:id="rId168" xr:uid="{EB32B96C-0341-4A81-B7D9-14C388124F8B}"/>
    <hyperlink ref="P733" r:id="rId169" xr:uid="{E3D2BC49-429C-42A3-A9BA-91F32A7C00FA}"/>
    <hyperlink ref="P1269" r:id="rId170" xr:uid="{4C58A1CC-C498-484C-9DA1-FA902FC5FCA8}"/>
    <hyperlink ref="P951" r:id="rId171" xr:uid="{91C9C998-87D7-493E-92B4-D2B81C802E3A}"/>
    <hyperlink ref="P1612" r:id="rId172" xr:uid="{C3E58AB6-024D-4483-A307-A6A272CF78CA}"/>
    <hyperlink ref="P2" r:id="rId173" xr:uid="{5FCF7983-9238-4751-9056-20C78813233E}"/>
    <hyperlink ref="P1253" r:id="rId174" xr:uid="{6E9641CC-5DA1-4D27-A2A6-C2CF24421C46}"/>
    <hyperlink ref="P940" r:id="rId175" xr:uid="{807AB292-26A7-4F4A-B4C2-B10237518416}"/>
    <hyperlink ref="P1264" r:id="rId176" xr:uid="{96926870-E385-4B0B-9CC2-1B16803E3154}"/>
    <hyperlink ref="P190" r:id="rId177" xr:uid="{A21D1359-7CC2-4BCF-9671-430D27831CC9}"/>
    <hyperlink ref="P706" r:id="rId178" xr:uid="{51FF5895-EEF7-46E5-8ED6-519E2221FEE9}"/>
    <hyperlink ref="P1027" r:id="rId179" xr:uid="{CDAF6D78-8143-4B79-8426-875881956EC6}"/>
    <hyperlink ref="P751" r:id="rId180" xr:uid="{142DD078-F13C-43D9-8AC3-88530D538BD4}"/>
    <hyperlink ref="P1486" r:id="rId181" xr:uid="{F3625887-C2CB-40DB-8813-04908C096951}"/>
    <hyperlink ref="P1595" r:id="rId182" xr:uid="{3B555845-3436-4F99-A02D-2EEF98792B82}"/>
    <hyperlink ref="P1436" r:id="rId183" xr:uid="{44C4F4F2-AF7C-45E9-8BA9-41924C615CD6}"/>
    <hyperlink ref="P1935" r:id="rId184" xr:uid="{726710F7-6AAD-4C5C-BB22-5AC49541C1AD}"/>
    <hyperlink ref="P553" r:id="rId185" xr:uid="{3C913DC7-4FDE-4089-94FD-DB5B7E7F5B05}"/>
    <hyperlink ref="P911" r:id="rId186" xr:uid="{60101B4C-FF4E-4126-9B0D-F4F80530D948}"/>
    <hyperlink ref="P565" r:id="rId187" xr:uid="{91EF9B64-2A52-4379-9464-785D490A8AB9}"/>
    <hyperlink ref="P1750" r:id="rId188" xr:uid="{2269814E-2A3A-4B0F-9FA4-31CCFE3F59BA}"/>
    <hyperlink ref="P1815" r:id="rId189" xr:uid="{E53690B6-B0E1-4D11-8478-F24232F977E0}"/>
    <hyperlink ref="P1838" r:id="rId190" xr:uid="{368C9B04-1C7C-4BA4-A12D-CE0487033484}"/>
    <hyperlink ref="P158" r:id="rId191" xr:uid="{D93F149F-F9EA-4DF9-B5D8-43F2A1E50D23}"/>
    <hyperlink ref="P844" r:id="rId192" xr:uid="{203B9947-976C-4DA4-BEAB-17A4A7EE1B2C}"/>
    <hyperlink ref="P148" r:id="rId193" xr:uid="{FC4FE2F1-5273-4AC5-A02A-8D7606EC5C2E}"/>
    <hyperlink ref="P1556" r:id="rId194" xr:uid="{7BE540AF-A95D-4CAE-9280-7BBF43700315}"/>
    <hyperlink ref="P129" r:id="rId195" xr:uid="{9F10096C-4CDB-4F6C-BDDE-844C0D51AFF1}"/>
    <hyperlink ref="P1072" r:id="rId196" xr:uid="{D51F6EDC-FC5F-4FAB-B14B-D62F49BFB4EF}"/>
    <hyperlink ref="P235" r:id="rId197" xr:uid="{7F6FF49C-4568-4303-A3C7-C53777DEA969}"/>
    <hyperlink ref="P1201" r:id="rId198" xr:uid="{A1F78A65-A3BA-4C58-89F7-D041FE2222FF}"/>
    <hyperlink ref="P1416" r:id="rId199" xr:uid="{3F3E3434-4C91-410A-9723-A559D9FB4ED7}"/>
    <hyperlink ref="P1127" r:id="rId200" xr:uid="{57E77894-7306-478C-9A74-C52568566D6C}"/>
    <hyperlink ref="P1420" r:id="rId201" xr:uid="{98588541-84C1-42B1-84D7-DAC02D14FDAC}"/>
    <hyperlink ref="P532" r:id="rId202" xr:uid="{53F98620-4215-499B-8A72-84FAEA49D4D1}"/>
    <hyperlink ref="P712" r:id="rId203" xr:uid="{CD979FC0-2A18-480C-AB4A-507DA4926411}"/>
    <hyperlink ref="P99" r:id="rId204" xr:uid="{066C721C-F861-447F-A446-D9CDAB5D6FEC}"/>
    <hyperlink ref="P29" r:id="rId205" xr:uid="{20E8C6EA-6B24-4578-AE58-F2FD9018EBD8}"/>
    <hyperlink ref="P404" r:id="rId206" xr:uid="{7AE04E30-18FA-48F3-84A7-6F1BA6D5DC72}"/>
    <hyperlink ref="P411" r:id="rId207" xr:uid="{2C6DE979-B0FA-45F1-8E4B-8DF4EE463095}"/>
    <hyperlink ref="P1180" r:id="rId208" xr:uid="{65EE0B7B-8C3E-46EB-91F4-18F868AE95EC}"/>
    <hyperlink ref="P974" r:id="rId209" xr:uid="{5F14558B-F931-4686-B5C2-89AC8ABD0E5C}"/>
    <hyperlink ref="P662" r:id="rId210" xr:uid="{660A0703-073B-4712-8D97-FF4E52F358D7}"/>
    <hyperlink ref="P60" r:id="rId211" xr:uid="{240E870B-EDB4-40D4-A247-FC1CBC67227D}"/>
    <hyperlink ref="P1514" r:id="rId212" xr:uid="{42CF78B7-C77E-4C5A-86F0-FBE6719DC530}"/>
    <hyperlink ref="P1153" r:id="rId213" xr:uid="{F4567BB4-AD31-4CBC-B21C-D2CAA2C19158}"/>
    <hyperlink ref="P1011" r:id="rId214" xr:uid="{B5E29347-C952-4B3B-B6E2-FCED39F3567A}"/>
    <hyperlink ref="P430" r:id="rId215" xr:uid="{A4A2840A-5B5B-4106-B382-8B9A85FA4CBB}"/>
    <hyperlink ref="P290" r:id="rId216" xr:uid="{CC7BDB5A-AF52-4069-86AF-75DF5CC47B86}"/>
    <hyperlink ref="P1005" r:id="rId217" xr:uid="{46765031-FA33-4236-8B62-5E7F794C1924}"/>
    <hyperlink ref="P504" r:id="rId218" xr:uid="{39AD35B1-1C7B-47C8-AA80-F6F740067585}"/>
    <hyperlink ref="P1113" r:id="rId219" xr:uid="{1EA9C7D9-8369-45BA-B1A1-D8AA555A49E0}"/>
    <hyperlink ref="P1271" r:id="rId220" xr:uid="{DDD14E49-A662-4DCD-98BD-7AB21EE1449C}"/>
    <hyperlink ref="P423" r:id="rId221" xr:uid="{8CB2662D-480E-4A74-ACF0-24CFFC3D35A1}"/>
    <hyperlink ref="P1616" r:id="rId222" xr:uid="{E6492558-342A-415B-A2B5-14B2D10175EC}"/>
    <hyperlink ref="P1806" r:id="rId223" xr:uid="{8005773F-244F-4E91-9A96-B577D47AAC90}"/>
    <hyperlink ref="P1111" r:id="rId224" xr:uid="{5DF25EC4-F3C3-4835-9120-7D4C8446BD00}"/>
    <hyperlink ref="P1402" r:id="rId225" xr:uid="{38F0898C-38F5-40FB-97C0-2454BA61B70A}"/>
    <hyperlink ref="P1450" r:id="rId226" xr:uid="{D45574D7-24FA-4A3F-9ACF-67A4968A1894}"/>
    <hyperlink ref="P957" r:id="rId227" xr:uid="{6D329724-858F-4C38-B4B3-488A66116F84}"/>
    <hyperlink ref="P1053" r:id="rId228" xr:uid="{BC8193E1-7B8B-4572-ACD1-13394AB6D080}"/>
    <hyperlink ref="P1810" r:id="rId229" xr:uid="{4290FB0C-AACD-4B57-A0F0-E3844372B7A3}"/>
    <hyperlink ref="P527" r:id="rId230" xr:uid="{5D2F179B-A8E2-4AB2-8E2F-61F80F4FEAA6}"/>
    <hyperlink ref="P1077" r:id="rId231" xr:uid="{EF15A953-27CE-47A9-9307-DE0724FBC2AD}"/>
    <hyperlink ref="P989" r:id="rId232" xr:uid="{F2472FBB-8073-4B43-9C32-B07E6B01D3AE}"/>
    <hyperlink ref="P1194" r:id="rId233" xr:uid="{A5AB53F0-7E37-46DA-956B-852F9F3452B2}"/>
    <hyperlink ref="P1625" r:id="rId234" xr:uid="{E350F12F-9191-4D52-93B1-77B9650CC056}"/>
    <hyperlink ref="P613" r:id="rId235" xr:uid="{9171C57F-E547-4DBB-B5B1-5EBB08250C72}"/>
    <hyperlink ref="P533" r:id="rId236" xr:uid="{3B2A9073-C9A3-4019-88D6-9156BF23B7F6}"/>
    <hyperlink ref="P318" r:id="rId237" xr:uid="{B3924071-8F1D-45EA-8A77-640CE6CE4F6F}"/>
    <hyperlink ref="P651" r:id="rId238" xr:uid="{11C16D25-0D11-45DB-B3D7-72DCFE06CB85}"/>
    <hyperlink ref="P102" r:id="rId239" xr:uid="{3A0E6A48-3DBF-47DC-B5CB-DD1A4503D6CF}"/>
    <hyperlink ref="P1460" r:id="rId240" xr:uid="{FC9D4CE3-88CA-471A-A91A-6CB0CD8DF704}"/>
    <hyperlink ref="P506" r:id="rId241" xr:uid="{F4C2CFB1-4A84-481F-ACB9-0A0E2351C177}"/>
    <hyperlink ref="P132" r:id="rId242" xr:uid="{C08E49D0-6221-4E91-9B25-C9984548DAD4}"/>
    <hyperlink ref="P1042" r:id="rId243" xr:uid="{1009930F-67EB-49A3-83B6-8C233A3708EE}"/>
    <hyperlink ref="P1487" r:id="rId244" xr:uid="{45EFEEDC-ED2F-46E8-86AF-F91C88627C33}"/>
    <hyperlink ref="P1387" r:id="rId245" xr:uid="{2662D05C-FB0A-4F0C-B13D-DD9248ADAB24}"/>
    <hyperlink ref="P491" r:id="rId246" xr:uid="{24E49F12-1790-4025-8ABD-56340533BC11}"/>
    <hyperlink ref="P1060" r:id="rId247" xr:uid="{7B74200C-337A-4929-BDC9-04FBFAE6C586}"/>
    <hyperlink ref="P376" r:id="rId248" xr:uid="{3C944074-192E-4F78-8052-DC9CCC5E5250}"/>
    <hyperlink ref="P1226" r:id="rId249" xr:uid="{68A1545E-C907-4706-8AD3-8D7E3145B937}"/>
    <hyperlink ref="P43" r:id="rId250" xr:uid="{2C690FCB-A94B-497C-A762-D0A3273B3E43}"/>
    <hyperlink ref="P1417" r:id="rId251" xr:uid="{D0238A73-BB5B-4238-A263-AFC51305B0D4}"/>
    <hyperlink ref="P630" r:id="rId252" xr:uid="{2B08F4E1-F0FF-445E-A53D-8B1854209127}"/>
    <hyperlink ref="P1891" r:id="rId253" xr:uid="{799F033C-4415-427A-BA7F-A9AFBA334858}"/>
    <hyperlink ref="P1899" r:id="rId254" xr:uid="{D15A9D0B-2B0D-472E-BA62-24E5E1D939C5}"/>
    <hyperlink ref="P743" r:id="rId255" xr:uid="{B6285A8D-97D1-426F-BFC7-B883AB2BA75D}"/>
    <hyperlink ref="P1613" r:id="rId256" xr:uid="{E2CF097A-3C9C-468D-9123-8072F633D509}"/>
    <hyperlink ref="P1485" r:id="rId257" xr:uid="{5002DA38-51B0-4AB7-8206-EFB38ACA8EFA}"/>
    <hyperlink ref="P393" r:id="rId258" xr:uid="{9B46D8F0-E4AE-4A8F-BE5A-147BC5329E11}"/>
    <hyperlink ref="P1772" r:id="rId259" xr:uid="{D6DBD4A8-7A1A-4F43-8AEF-0DDC6352B3BC}"/>
    <hyperlink ref="P1642" r:id="rId260" xr:uid="{FAE9ADB7-0824-4154-8D7F-5299A6E91385}"/>
    <hyperlink ref="P1300" r:id="rId261" xr:uid="{85668EA2-06D6-4180-B1AA-F5E91E1A189A}"/>
    <hyperlink ref="P811" r:id="rId262" xr:uid="{08009CA5-2E2C-484F-8E27-EEFC305CC6BE}"/>
    <hyperlink ref="P1623" r:id="rId263" xr:uid="{A0B496D6-0923-44D2-A390-059E77611C5B}"/>
    <hyperlink ref="P1432" r:id="rId264" xr:uid="{4DE55936-C4D3-416D-81E6-B4E297296CBE}"/>
    <hyperlink ref="P900" r:id="rId265" xr:uid="{FD33FB5B-E21A-447F-8387-FF72344541EB}"/>
    <hyperlink ref="P591" r:id="rId266" xr:uid="{5D59559D-FF81-4819-9CF1-FFB826FA4939}"/>
    <hyperlink ref="P1262" r:id="rId267" xr:uid="{AEA33B8A-18F9-4CF2-9F09-78D4960B9FEB}"/>
    <hyperlink ref="P1786" r:id="rId268" xr:uid="{54114885-0C3F-4DD3-932B-7D5471A50FAA}"/>
    <hyperlink ref="P853" r:id="rId269" xr:uid="{D8791536-2E6E-4FFD-8B59-5918BE33319F}"/>
    <hyperlink ref="P46" r:id="rId270" xr:uid="{EECBE37D-3616-4A95-BD05-4F9C61993C22}"/>
    <hyperlink ref="P157" r:id="rId271" xr:uid="{D1B4FD2E-4619-4EA7-835E-D112E3B015CF}"/>
    <hyperlink ref="P1365" r:id="rId272" xr:uid="{E0EC634A-C613-4C25-9CAC-316A69893C36}"/>
    <hyperlink ref="P1951" r:id="rId273" xr:uid="{92E62A38-5AE0-408B-80B1-26A1B0CD8289}"/>
    <hyperlink ref="P1794" r:id="rId274" xr:uid="{14686CD8-B197-4464-BC84-C26A5B46CB91}"/>
    <hyperlink ref="P1927" r:id="rId275" xr:uid="{645710E2-0625-427F-8246-5534CE93BBE0}"/>
    <hyperlink ref="P668" r:id="rId276" xr:uid="{A1E5CA9E-4631-4923-B997-B69720113CBF}"/>
    <hyperlink ref="P1474" r:id="rId277" xr:uid="{57D9CC1D-6EC3-493B-AC66-BE1D24DFF5CB}"/>
    <hyperlink ref="P1947" r:id="rId278" xr:uid="{9D0B37C4-BC87-4AE9-9312-7882859F6DC4}"/>
    <hyperlink ref="P993" r:id="rId279" xr:uid="{6BFE1148-20DD-469B-9533-D1F363496C18}"/>
    <hyperlink ref="P317" r:id="rId280" xr:uid="{CBE1A534-3EE7-480B-A414-02818CB6A53B}"/>
    <hyperlink ref="P542" r:id="rId281" xr:uid="{938965CB-7DCD-43AE-856F-5D08F40DC640}"/>
    <hyperlink ref="P775" r:id="rId282" xr:uid="{9A438513-142A-4BAB-873A-426F97478B3D}"/>
    <hyperlink ref="P200" r:id="rId283" xr:uid="{5F1C7C84-3595-47B6-9416-269927224CD3}"/>
    <hyperlink ref="P1478" r:id="rId284" xr:uid="{6B39D823-C3D5-4529-9457-84F9ED432B70}"/>
    <hyperlink ref="P539" r:id="rId285" xr:uid="{81143273-9295-4995-BBFB-23DC6A1A6E22}"/>
    <hyperlink ref="P328" r:id="rId286" xr:uid="{CD1B6A30-C320-4AA7-A129-1C549C4D022B}"/>
    <hyperlink ref="P1018" r:id="rId287" xr:uid="{40C1694A-2001-44C1-A34D-70697797BC8B}"/>
    <hyperlink ref="P182" r:id="rId288" xr:uid="{08FE6B0A-DEBC-4B56-97B2-6030024A3240}"/>
    <hyperlink ref="P192" r:id="rId289" xr:uid="{A5445800-2F87-4FDD-A23D-FFE2F7CF6205}"/>
    <hyperlink ref="P1052" r:id="rId290" xr:uid="{455FA75D-D59F-4048-B758-9D3A50BD6756}"/>
    <hyperlink ref="P601" r:id="rId291" xr:uid="{1468E424-95F9-4824-AE76-F1832B0EF516}"/>
    <hyperlink ref="P1069" r:id="rId292" xr:uid="{6E750186-FC90-47C1-8B80-2BD162482663}"/>
    <hyperlink ref="P1038" r:id="rId293" xr:uid="{13D7C60A-11A4-403E-AD16-858D49A49077}"/>
    <hyperlink ref="P524" r:id="rId294" xr:uid="{5D5DCFB0-2F22-4A4A-A6D6-47726BC6A3AA}"/>
    <hyperlink ref="P1051" r:id="rId295" xr:uid="{645D68D1-89FF-47E0-93F8-49C0D623E8BD}"/>
    <hyperlink ref="P1117" r:id="rId296" xr:uid="{AB459A30-8AEC-4F1D-B0F5-A6EDF39CE548}"/>
    <hyperlink ref="P1395" r:id="rId297" xr:uid="{9A351062-0C38-48C3-BBFE-2073FB95F149}"/>
    <hyperlink ref="P1223" r:id="rId298" xr:uid="{85BF3842-512C-4492-A3A0-CE45F296C487}"/>
    <hyperlink ref="P38" r:id="rId299" xr:uid="{7B901259-7AA9-4D57-998A-C9260E57367D}"/>
    <hyperlink ref="P645" r:id="rId300" xr:uid="{46243BD0-1019-4C2E-9F85-C2E3606C62D7}"/>
    <hyperlink ref="P1525" r:id="rId301" xr:uid="{4C9E191E-B341-4F9F-9771-1228EDAD2C75}"/>
    <hyperlink ref="P985" r:id="rId302" xr:uid="{18006B16-62A7-4B76-8AE5-83C883218995}"/>
    <hyperlink ref="P590" r:id="rId303" xr:uid="{4CFFE0EA-5FCE-4E59-9A99-755112AC9053}"/>
    <hyperlink ref="P412" r:id="rId304" xr:uid="{071A84B6-221F-4824-8EEC-0C745B9C5801}"/>
    <hyperlink ref="P303" r:id="rId305" xr:uid="{20C7D19E-A8F5-4DCB-B333-585DAD9AA9CF}"/>
    <hyperlink ref="P1299" r:id="rId306" xr:uid="{A6573CE9-098E-4C81-A680-4D13C876D1F0}"/>
    <hyperlink ref="P1125" r:id="rId307" xr:uid="{592BECD7-3A42-4E0D-A5A0-0324EDD19D82}"/>
    <hyperlink ref="P822" r:id="rId308" xr:uid="{43652B8D-7328-4D89-876A-291ED2DEDD01}"/>
    <hyperlink ref="P1860" r:id="rId309" xr:uid="{24339F7F-C594-4290-8CD5-5A9541A78263}"/>
    <hyperlink ref="P1481" r:id="rId310" xr:uid="{C641595E-BB5B-4B5C-9783-EFEBA083438F}"/>
    <hyperlink ref="P891" r:id="rId311" xr:uid="{00C5BD8D-66E9-4445-A516-D9855F7E2E81}"/>
    <hyperlink ref="P1809" r:id="rId312" xr:uid="{17220494-6E71-447E-A9F5-344FE54116D6}"/>
    <hyperlink ref="P1238" r:id="rId313" xr:uid="{20ED5EC0-92CF-40D1-B218-667CE58AF51F}"/>
    <hyperlink ref="P1696" r:id="rId314" xr:uid="{8370B7AF-227F-4C6A-AB25-D634A5BD1694}"/>
    <hyperlink ref="P554" r:id="rId315" xr:uid="{C1947B4E-BEFC-4608-98AF-9342233024F4}"/>
    <hyperlink ref="P587" r:id="rId316" xr:uid="{D7E5806F-0927-47DF-90F1-2674EA06827B}"/>
    <hyperlink ref="P945" r:id="rId317" xr:uid="{7264BA2B-6964-447F-89EA-BA2347A1C4BC}"/>
    <hyperlink ref="P1520" r:id="rId318" xr:uid="{D98962FD-663F-426D-84DE-4D7D0A2210AE}"/>
    <hyperlink ref="P1408" r:id="rId319" xr:uid="{539463DA-EEB3-43D6-B0EF-1F4B75A0F8A7}"/>
    <hyperlink ref="P547" r:id="rId320" xr:uid="{8E8E75D6-ACF8-4B63-B9AE-EBDCD90D2A2A}"/>
    <hyperlink ref="P884" r:id="rId321" xr:uid="{87724368-6624-4C97-B06A-5ECBAB52C523}"/>
    <hyperlink ref="P115" r:id="rId322" xr:uid="{43557550-6D73-4CF6-A20E-3345AB6BCD91}"/>
    <hyperlink ref="P402" r:id="rId323" xr:uid="{21EB1B8F-1F5E-4959-8E2D-17ED4A018155}"/>
    <hyperlink ref="P927" r:id="rId324" xr:uid="{3E4CC0A3-82B8-4800-BFD6-0D88FE4B240D}"/>
    <hyperlink ref="P276" r:id="rId325" xr:uid="{1971DF42-1D82-4F3E-B955-69442637E4F8}"/>
    <hyperlink ref="P1575" r:id="rId326" xr:uid="{144C5777-3512-42DC-9E9B-D10EFA554E1A}"/>
    <hyperlink ref="P1745" r:id="rId327" xr:uid="{E70FB2D6-6668-4B24-8AA7-87D315522BE4}"/>
    <hyperlink ref="P676" r:id="rId328" xr:uid="{3C8E7F52-EBF4-4432-A656-4A70533468F2}"/>
    <hyperlink ref="P85" r:id="rId329" xr:uid="{34941DC9-A54E-4442-A122-319A8E8BC206}"/>
    <hyperlink ref="P1725" r:id="rId330" xr:uid="{0C9E5ED1-2C48-4700-86F7-AB32ED365627}"/>
    <hyperlink ref="P177" r:id="rId331" xr:uid="{DFBF316B-D01C-4DB3-9AD3-53AB0D786510}"/>
    <hyperlink ref="P1109" r:id="rId332" xr:uid="{BB9B78ED-760F-4806-84CA-5E86FA08D4A2}"/>
    <hyperlink ref="P37" r:id="rId333" xr:uid="{F1B19548-2FC8-4BC7-A59E-FC6526CC670A}"/>
    <hyperlink ref="P1080" r:id="rId334" xr:uid="{C9BF0A15-09AD-4EF8-9887-6FAB987FB6DB}"/>
    <hyperlink ref="P1695" r:id="rId335" xr:uid="{9B76CE26-76AE-435A-A93D-A3F2E9F187EA}"/>
    <hyperlink ref="P607" r:id="rId336" xr:uid="{589E1612-3034-4109-9CAE-B4261B2CC06C}"/>
    <hyperlink ref="P511" r:id="rId337" xr:uid="{6385B0BB-5BE4-4890-9007-4BB5CC163C03}"/>
    <hyperlink ref="P297" r:id="rId338" xr:uid="{7AE9F50D-CC12-4CEC-9D7C-58D7B7D07AA5}"/>
    <hyperlink ref="P666" r:id="rId339" xr:uid="{16665A28-CE7D-4A34-A7F1-D6E58C03BC16}"/>
    <hyperlink ref="P549" r:id="rId340" xr:uid="{4104B915-8008-499D-8EA5-C798E43B41C7}"/>
    <hyperlink ref="P160" r:id="rId341" xr:uid="{378A1B8A-825C-4597-881C-BB8B00A8FEAB}"/>
    <hyperlink ref="P1495" r:id="rId342" xr:uid="{AE927907-F6E2-4620-AC1E-7E5F52753E8A}"/>
    <hyperlink ref="P1040" r:id="rId343" xr:uid="{3860E61E-1374-4D5A-8C51-CF626D7DFFFE}"/>
    <hyperlink ref="P1044" r:id="rId344" xr:uid="{D3CD6B92-20F1-443E-967F-81A61CE20569}"/>
    <hyperlink ref="P744" r:id="rId345" xr:uid="{FFA3A02D-AE77-489E-844B-86B1767E3433}"/>
    <hyperlink ref="P1123" r:id="rId346" xr:uid="{CB625D5B-8E57-4C55-B409-378AFE5992B8}"/>
    <hyperlink ref="P787" r:id="rId347" xr:uid="{D666DD31-04F8-4FEE-9175-13BC13DC90BD}"/>
    <hyperlink ref="P1458" r:id="rId348" xr:uid="{0BDBDC7E-9BA1-4FF3-B177-9EFE65E118AF}"/>
    <hyperlink ref="P442" r:id="rId349" xr:uid="{4DFBA5DE-1473-45F8-8716-AF589DFFF9AD}"/>
    <hyperlink ref="P1480" r:id="rId350" xr:uid="{66D819EE-078D-4E1F-86C9-FBF25D80B9FD}"/>
    <hyperlink ref="P579" r:id="rId351" xr:uid="{3DA095DA-F317-46A6-BA3E-C06DCEA5A293}"/>
    <hyperlink ref="P495" r:id="rId352" xr:uid="{0DF39065-56B0-4DB1-AFA9-13F074693503}"/>
    <hyperlink ref="P510" r:id="rId353" xr:uid="{34FBFC0E-DE49-4EE7-8764-FA43511D2A9C}"/>
    <hyperlink ref="P882" r:id="rId354" xr:uid="{4CE31B17-6521-41E7-A743-02FB4FEA90E7}"/>
    <hyperlink ref="P1148" r:id="rId355" xr:uid="{92F9A3EC-4719-4D94-9C8C-73F331E53EAC}"/>
    <hyperlink ref="P470" r:id="rId356" xr:uid="{5CE816C3-44B1-4717-9F2B-48D7CA2FBC88}"/>
    <hyperlink ref="P849" r:id="rId357" xr:uid="{11F685F1-1069-4A42-AB4F-14E90CF626B2}"/>
    <hyperlink ref="P948" r:id="rId358" xr:uid="{EF57AD75-8785-4973-9D0C-EACA61F995FB}"/>
    <hyperlink ref="P986" r:id="rId359" xr:uid="{CB8318A4-54DC-4C89-ABE3-C807D73C30AB}"/>
    <hyperlink ref="P1527" r:id="rId360" xr:uid="{0E848BB5-FB5E-4C44-A09B-82A1ED6A1C36}"/>
    <hyperlink ref="P1837" r:id="rId361" xr:uid="{48464674-B81E-40CE-A9CF-0375344490FA}"/>
    <hyperlink ref="P1594" r:id="rId362" xr:uid="{377DDBDC-CBB4-4589-A821-8E364164D06E}"/>
    <hyperlink ref="P1830" r:id="rId363" xr:uid="{47CAB925-F20E-4240-818B-819E2821FFFF}"/>
    <hyperlink ref="P1535" r:id="rId364" xr:uid="{BF605462-D749-4685-A494-BC46EA0DB8D2}"/>
    <hyperlink ref="P1411" r:id="rId365" xr:uid="{2B114C34-ADFF-4D9E-AD88-69CB3602CD28}"/>
    <hyperlink ref="P595" r:id="rId366" xr:uid="{1D89D48F-DB07-4AF2-880A-FEE7F6E6F284}"/>
    <hyperlink ref="P924" r:id="rId367" xr:uid="{ED3DEBA9-7A41-4D4B-AFCD-DA56AC5FF5A5}"/>
    <hyperlink ref="P231" r:id="rId368" xr:uid="{8F37F736-B801-44D6-A486-562A1E858FE9}"/>
    <hyperlink ref="P665" r:id="rId369" xr:uid="{077D3E40-80FE-41BC-9CC6-9E4D5593608F}"/>
    <hyperlink ref="P913" r:id="rId370" xr:uid="{6E749969-80C9-4C2A-96E1-71A0082D7436}"/>
    <hyperlink ref="P314" r:id="rId371" xr:uid="{86F7574B-7163-4A1D-9F1D-4CB291C7EF33}"/>
    <hyperlink ref="P959" r:id="rId372" xr:uid="{8CF3F79F-7CCF-4159-8527-3E258400EFD8}"/>
    <hyperlink ref="P1672" r:id="rId373" xr:uid="{2FB1DECB-B133-4985-919E-467C5CDC7D05}"/>
    <hyperlink ref="P42" r:id="rId374" xr:uid="{DFD6901C-E7F2-407C-8653-99586DE44BD7}"/>
    <hyperlink ref="P1456" r:id="rId375" xr:uid="{BDB36E5D-E8A9-41F9-B7DB-FA7F90C4760E}"/>
    <hyperlink ref="P721" r:id="rId376" xr:uid="{2DABB09D-50AF-4DAB-AAAF-1E7A4B691F39}"/>
    <hyperlink ref="P1555" r:id="rId377" xr:uid="{C0667ED4-8D6E-48C7-B304-D9DDE83DBA06}"/>
    <hyperlink ref="P1548" r:id="rId378" xr:uid="{1BC3BF52-64E8-4F3C-8B43-DD6BD1163EB5}"/>
    <hyperlink ref="P1905" r:id="rId379" xr:uid="{21DEDEF4-93B7-4C4B-96B5-5968B8A512E8}"/>
    <hyperlink ref="P58" r:id="rId380" xr:uid="{066B729F-0A1A-4A2B-9382-7355D6220857}"/>
    <hyperlink ref="P888" r:id="rId381" xr:uid="{833B20E9-C931-44F8-ACCB-4D554A9D978C}"/>
    <hyperlink ref="P1953" r:id="rId382" xr:uid="{E967A449-8AB4-495A-B673-12BCC2C3F0F6}"/>
    <hyperlink ref="P1477" r:id="rId383" xr:uid="{0162F428-7D1F-44D3-9D9F-ECB7C3E9FD47}"/>
    <hyperlink ref="P87" r:id="rId384" xr:uid="{5BDAC4F9-25D7-4745-8257-20AB59035D43}"/>
    <hyperlink ref="P781" r:id="rId385" xr:uid="{953E0FFF-97E6-424D-B4A1-D1799AFB47B9}"/>
    <hyperlink ref="P444" r:id="rId386" xr:uid="{76B2F315-1AF6-40AE-ACA4-2CA89CAC895B}"/>
    <hyperlink ref="P124" r:id="rId387" xr:uid="{F3621308-1E15-4038-A152-B4AF539A4781}"/>
    <hyperlink ref="P1590" r:id="rId388" xr:uid="{0BCE31F0-04DB-4EF5-A856-F702678B77F9}"/>
    <hyperlink ref="P724" r:id="rId389" xr:uid="{9803B528-E8EA-40DC-B452-6B2125DAB695}"/>
    <hyperlink ref="P342" r:id="rId390" xr:uid="{B79EC448-2730-4FA8-A6F5-1ED3C2FCBFBA}"/>
    <hyperlink ref="P1883" r:id="rId391" xr:uid="{C8E0EBBC-6F64-42C2-B705-F1ABC6884F1A}"/>
    <hyperlink ref="P664" r:id="rId392" xr:uid="{7D06F265-DB67-49F4-9D33-6A63C0BB79BF}"/>
    <hyperlink ref="P462" r:id="rId393" xr:uid="{E18DAE7D-E863-42CD-A05A-FD79504E053E}"/>
    <hyperlink ref="P894" r:id="rId394" xr:uid="{FBD97082-E7B4-4B6E-A645-EA8D4F7939BD}"/>
    <hyperlink ref="P536" r:id="rId395" xr:uid="{038ED44E-EED1-48E0-A190-FF4D9440567D}"/>
    <hyperlink ref="P228" r:id="rId396" xr:uid="{020E7DA7-5C2D-44E3-A82D-3C29FD727B47}"/>
    <hyperlink ref="P1443" r:id="rId397" xr:uid="{4F4E9229-F3FE-4720-A08D-56B3A89A1384}"/>
    <hyperlink ref="P1379" r:id="rId398" xr:uid="{3EF7ACE0-AAA3-490E-B13C-A572EA1AF7F3}"/>
    <hyperlink ref="P1665" r:id="rId399" xr:uid="{2D9FB4AA-B9D7-4AC7-B76F-AD9A8F71DABE}"/>
    <hyperlink ref="P1428" r:id="rId400" xr:uid="{BBEF2454-6ACB-42F5-969A-D0466792F5EC}"/>
    <hyperlink ref="P1076" r:id="rId401" xr:uid="{001E8BD4-F516-4434-B37E-759758CAA47F}"/>
    <hyperlink ref="P1024" r:id="rId402" xr:uid="{12A8AF18-F5DC-4E39-9699-37EA251350D7}"/>
    <hyperlink ref="P606" r:id="rId403" xr:uid="{CDE0DDA8-4319-4B9B-82A8-181201C697C2}"/>
    <hyperlink ref="P919" r:id="rId404" xr:uid="{8C2C864D-3FD5-4D08-B1A2-E2AA00272D51}"/>
    <hyperlink ref="P1089" r:id="rId405" xr:uid="{0C6133B5-E34C-4E86-949C-CC0998C20DF4}"/>
    <hyperlink ref="P1210" r:id="rId406" xr:uid="{B53BC08D-8F3C-4C68-BCF2-BC4CE1FB783B}"/>
    <hyperlink ref="P476" r:id="rId407" xr:uid="{AC2FD182-929B-47F5-AE4B-831D939549B5}"/>
    <hyperlink ref="P381" r:id="rId408" xr:uid="{9B16D409-B5A0-4F3E-AC03-AE3FB0A89214}"/>
    <hyperlink ref="P707" r:id="rId409" xr:uid="{ABFFC42F-417C-43F0-9B0C-BF2EA0DFE855}"/>
    <hyperlink ref="P299" r:id="rId410" xr:uid="{6788CC07-BB00-4941-B94C-01F2022EC095}"/>
    <hyperlink ref="P1415" r:id="rId411" xr:uid="{565E6AA7-923A-4780-86C2-8AA1E05CE316}"/>
    <hyperlink ref="P1304" r:id="rId412" xr:uid="{FE332BF8-A570-47B7-A831-B6821F2F7142}"/>
    <hyperlink ref="P777" r:id="rId413" xr:uid="{DEDB8918-20E7-456C-BABF-9273AE95E269}"/>
    <hyperlink ref="P973" r:id="rId414" xr:uid="{40DED44F-AE10-475D-84F5-E65086F491CC}"/>
    <hyperlink ref="P1624" r:id="rId415" xr:uid="{DCA77D5D-D175-4164-ABCF-9571CEF7F097}"/>
    <hyperlink ref="P223" r:id="rId416" xr:uid="{999BFF34-C7FF-49F9-BE83-56C97E3D2F26}"/>
    <hyperlink ref="P623" r:id="rId417" xr:uid="{57E902BB-DF18-43B2-AE64-EB2F3EEBF189}"/>
    <hyperlink ref="P683" r:id="rId418" xr:uid="{010ECE84-4052-4C4B-86EE-FBFDC02DBF84}"/>
    <hyperlink ref="P860" r:id="rId419" xr:uid="{9B8AE494-B88A-4427-BF6D-FE0DED526877}"/>
    <hyperlink ref="P694" r:id="rId420" xr:uid="{D88FD2D3-08BB-4084-AD90-993C61EF3D6D}"/>
    <hyperlink ref="P1863" r:id="rId421" xr:uid="{773EA4F2-6173-4DBD-9E62-24C92FD59386}"/>
    <hyperlink ref="P1425" r:id="rId422" xr:uid="{AF1BE080-DFC5-4DEE-89B1-A0E210555BC7}"/>
    <hyperlink ref="P1702" r:id="rId423" xr:uid="{31886BE5-D97A-4B1D-9D5F-68B7F37963E7}"/>
    <hyperlink ref="P407" r:id="rId424" xr:uid="{7F246D29-55D9-41E2-896A-182E8BADCCFE}"/>
    <hyperlink ref="P795" r:id="rId425" xr:uid="{7E26EA0C-CA46-4D24-9472-B40AF52959B5}"/>
    <hyperlink ref="P1552" r:id="rId426" xr:uid="{E64B39B1-D18F-4A3F-8A22-F86EDBA4092E}"/>
    <hyperlink ref="P1224" r:id="rId427" xr:uid="{1B69D757-F279-42F5-AF22-87A42082FDB4}"/>
    <hyperlink ref="P169" r:id="rId428" xr:uid="{67CCCC2F-B899-4751-8794-ED6BF4252A1D}"/>
    <hyperlink ref="P678" r:id="rId429" xr:uid="{8C55091D-85D9-4F42-B289-99F71B057882}"/>
    <hyperlink ref="P600" r:id="rId430" xr:uid="{329CB8F7-4BEB-4A3E-9DD6-DD5D7E469CBE}"/>
    <hyperlink ref="P1740" r:id="rId431" xr:uid="{0262D16C-2DC4-421A-8378-96BFF32F5B4B}"/>
    <hyperlink ref="P517" r:id="rId432" xr:uid="{AF08EABB-2892-4A04-9A00-3276F8D98012}"/>
    <hyperlink ref="P313" r:id="rId433" xr:uid="{EFD3594E-9760-4B0E-867A-32C2B4F2E426}"/>
    <hyperlink ref="P1775" r:id="rId434" xr:uid="{FE43C1B1-8CA9-4CED-98DE-1BAB5D3CFCFA}"/>
    <hyperlink ref="P1892" r:id="rId435" xr:uid="{228F9CC8-F2DF-4C9A-9B1F-B988BC8FCF83}"/>
    <hyperlink ref="P1499" r:id="rId436" xr:uid="{B8EA5185-8DF5-4835-B52E-59EB499DAFE0}"/>
    <hyperlink ref="P1933" r:id="rId437" xr:uid="{EEF5D350-A533-4DF9-8F51-F77AC174ECCF}"/>
    <hyperlink ref="P1671" r:id="rId438" xr:uid="{94F2929B-4F7A-4D23-9982-CE93E2D932F9}"/>
    <hyperlink ref="P225" r:id="rId439" xr:uid="{F9EA24A0-C831-4577-8BE5-D8E9DE506F23}"/>
    <hyperlink ref="P537" r:id="rId440" xr:uid="{39929724-1EDD-48D1-9313-5E63D40C82EA}"/>
    <hyperlink ref="P709" r:id="rId441" xr:uid="{24BBB364-A512-430E-82CC-DD03B7A1B49C}"/>
    <hyperlink ref="P1534" r:id="rId442" xr:uid="{4F0A0B91-1486-4B8C-9751-CCD7A1D26D2B}"/>
    <hyperlink ref="P513" r:id="rId443" xr:uid="{A16C7D50-C641-44D0-B8FC-7F6D7A44BF31}"/>
    <hyperlink ref="P1618" r:id="rId444" xr:uid="{21C90EE2-D947-41F2-AB0C-D1F0C2962445}"/>
    <hyperlink ref="P1115" r:id="rId445" xr:uid="{FB340B56-326C-48F8-BE0E-CE1C6F58C0F1}"/>
    <hyperlink ref="P301" r:id="rId446" xr:uid="{AB30F940-5783-403F-BC11-A2349E06B23B}"/>
    <hyperlink ref="P926" r:id="rId447" xr:uid="{EA157E3D-894E-49F4-A750-95C0C2D29044}"/>
    <hyperlink ref="P1674" r:id="rId448" xr:uid="{D35982B8-CC8D-48C1-8DF9-30BD134A046F}"/>
    <hyperlink ref="P568" r:id="rId449" xr:uid="{6B65DF29-D455-4D8F-B509-6DDD5D1514E4}"/>
    <hyperlink ref="P1195" r:id="rId450" xr:uid="{8ED52827-AF63-4A46-BA21-4BF82CB6EFA6}"/>
    <hyperlink ref="P1678" r:id="rId451" xr:uid="{7CBF3329-A786-499D-B0BB-E43AE86B7EE8}"/>
    <hyperlink ref="P1651" r:id="rId452" xr:uid="{555DE12A-D08D-40E3-BE3B-7121941A3F64}"/>
    <hyperlink ref="P1853" r:id="rId453" xr:uid="{5B5275AC-FDB7-4CE3-80E9-80966589BD51}"/>
    <hyperlink ref="P296" r:id="rId454" xr:uid="{D542FA50-7652-4498-AB05-578F47B3E1EE}"/>
    <hyperlink ref="P1041" r:id="rId455" xr:uid="{EB594652-66C9-400D-BF8B-9E39204908E6}"/>
    <hyperlink ref="P652" r:id="rId456" xr:uid="{D522EEC1-05DB-440F-A683-23DE69B19689}"/>
    <hyperlink ref="P1093" r:id="rId457" xr:uid="{F06BB7A7-412B-4D01-99ED-0A9D1EE5E8AB}"/>
    <hyperlink ref="P1528" r:id="rId458" xr:uid="{CEEE0CDD-41A0-495B-90F0-516909CE94B6}"/>
    <hyperlink ref="P300" r:id="rId459" xr:uid="{0DC95638-BA14-496E-8C52-E289F3B07D00}"/>
    <hyperlink ref="P995" r:id="rId460" xr:uid="{6DE04968-6441-477E-9355-06E9B8CCDBA8}"/>
    <hyperlink ref="P935" r:id="rId461" xr:uid="{E8420DEE-DA9A-4DA4-9833-44D7442EE6BF}"/>
    <hyperlink ref="P1059" r:id="rId462" xr:uid="{30C99BC5-E401-4027-A96E-950AFDA7D7CC}"/>
    <hyperlink ref="P171" r:id="rId463" xr:uid="{B7656206-C37A-42B1-B0BB-F3030B987816}"/>
    <hyperlink ref="P1908" r:id="rId464" xr:uid="{ACB49FCC-A0AE-49CA-B6EB-14EAC880835E}"/>
    <hyperlink ref="P274" r:id="rId465" xr:uid="{3C217137-068F-44B3-8214-F2BD21B321BD}"/>
    <hyperlink ref="P1617" r:id="rId466" xr:uid="{8A561E5B-6032-45A3-A686-757E75C76258}"/>
    <hyperlink ref="P1926" r:id="rId467" xr:uid="{943BA0D9-00B8-4798-A7B1-BCB93D342EAD}"/>
    <hyperlink ref="P906" r:id="rId468" xr:uid="{A4383E6F-7C6B-41C2-89C4-5BA698DC2C6A}"/>
    <hyperlink ref="P939" r:id="rId469" xr:uid="{67689938-06E2-47C2-94B8-5BED0A873B79}"/>
    <hyperlink ref="P1673" r:id="rId470" xr:uid="{78EED4A6-5FA4-4806-8436-5B0C619A3511}"/>
    <hyperlink ref="P1228" r:id="rId471" xr:uid="{05F0530A-F108-4CF3-BBBC-3B5F45EEADFA}"/>
    <hyperlink ref="P210" r:id="rId472" xr:uid="{19517626-BC04-48EB-BD9E-2EA52AD52EA0}"/>
    <hyperlink ref="P1836" r:id="rId473" xr:uid="{559C5ECD-4E23-4682-A8E6-6F0F235760BC}"/>
    <hyperlink ref="P779" r:id="rId474" xr:uid="{8EFE5695-5B0E-4C44-949C-82F82FCFB283}"/>
    <hyperlink ref="P1017" r:id="rId475" xr:uid="{A121CADB-BF83-4F38-9BE7-E4F2BB569EBE}"/>
    <hyperlink ref="P86" r:id="rId476" xr:uid="{EEB2C0FD-FC83-40F4-959C-6960CA63C020}"/>
    <hyperlink ref="P1648" r:id="rId477" xr:uid="{2CDA1A74-C3D0-488B-8637-5E144305C462}"/>
    <hyperlink ref="P1584" r:id="rId478" xr:uid="{70D477AF-F7B5-49C2-A280-529DDE0A89A6}"/>
    <hyperlink ref="P295" r:id="rId479" xr:uid="{683D9DF5-9294-481F-95FA-C7915054C206}"/>
    <hyperlink ref="P498" r:id="rId480" xr:uid="{5A2BA9F4-5130-4B9F-8D6C-27EF3FC37E88}"/>
    <hyperlink ref="P1774" r:id="rId481" xr:uid="{8229BAE8-38C8-470F-B37B-00D62578A630}"/>
    <hyperlink ref="P284" r:id="rId482" xr:uid="{F947D252-AAAC-4C0F-A88C-F9D301211CF7}"/>
    <hyperlink ref="P1068" r:id="rId483" xr:uid="{41EB0412-7C36-43E8-9E8A-AA6215367BFE}"/>
    <hyperlink ref="P1540" r:id="rId484" xr:uid="{1D73320F-E792-4124-8ABF-C0B32D827620}"/>
    <hyperlink ref="P1676" r:id="rId485" xr:uid="{21845EF2-7C62-4438-B6FA-C7E91170FEB4}"/>
    <hyperlink ref="P298" r:id="rId486" xr:uid="{F1D9EC29-7030-4167-8488-80A06012D1E9}"/>
    <hyperlink ref="P700" r:id="rId487" xr:uid="{965AD4C9-DBAA-4785-94CA-6F8C5FD4A9EC}"/>
    <hyperlink ref="P1289" r:id="rId488" xr:uid="{392F4093-9F53-4690-A63E-1078A3716270}"/>
    <hyperlink ref="P544" r:id="rId489" xr:uid="{05FBD686-A6AF-4525-B22F-63E02BB970E9}"/>
    <hyperlink ref="P386" r:id="rId490" xr:uid="{D50EA6C5-597D-44C1-8A23-2FD73E4376C0}"/>
    <hyperlink ref="P1513" r:id="rId491" xr:uid="{7DAB8ABC-4E92-453F-AEEB-3C17E0B08871}"/>
    <hyperlink ref="P593" r:id="rId492" xr:uid="{56E82701-5493-4A59-A411-1B7549B615AA}"/>
    <hyperlink ref="P1329" r:id="rId493" xr:uid="{DB3F9C76-5189-4219-982B-59F013956CC5}"/>
    <hyperlink ref="P634" r:id="rId494" xr:uid="{7358B209-6B03-44FE-AF61-85EC727C1A6F}"/>
    <hyperlink ref="P1807" r:id="rId495" xr:uid="{65DBFFA7-2043-41B9-AFEB-D8915CFBAD48}"/>
    <hyperlink ref="P982" r:id="rId496" xr:uid="{8AD9A8BE-98A5-464C-896A-2299D7D8D535}"/>
    <hyperlink ref="P515" r:id="rId497" xr:uid="{5F273ED8-94EB-45FC-BB9A-8A5C20984BA2}"/>
    <hyperlink ref="P685" r:id="rId498" xr:uid="{B4A0D4EE-CFF2-4E96-9D38-0F3DA9C12755}"/>
    <hyperlink ref="P109" r:id="rId499" xr:uid="{F3068E95-F554-4595-BEA0-04910DCEB528}"/>
    <hyperlink ref="P1220" r:id="rId500" xr:uid="{80A2B1DB-FE22-45F3-824D-347FB0BDC82D}"/>
    <hyperlink ref="P841" r:id="rId501" xr:uid="{A0FBEC65-8E2E-4C9A-ACD5-69EDB63E0443}"/>
    <hyperlink ref="P1882" r:id="rId502" xr:uid="{76FEA89C-1D9D-4D80-9A99-E47B34A0ED0E}"/>
    <hyperlink ref="P1802" r:id="rId503" xr:uid="{D31A49D1-EC8F-4F85-B8E7-4447B82B7ECB}"/>
    <hyperlink ref="P1405" r:id="rId504" xr:uid="{4D48F186-0892-456F-87A3-18BE65D31B34}"/>
    <hyperlink ref="P903" r:id="rId505" xr:uid="{10342832-48DF-4AA3-98F5-9C5F8C2A576E}"/>
    <hyperlink ref="P1620" r:id="rId506" xr:uid="{06D5007B-1A7A-48F2-AFE8-7A2812DC57F1}"/>
    <hyperlink ref="P1505" r:id="rId507" xr:uid="{5D7FD645-9D94-415F-B861-2FC10FE8766F}"/>
    <hyperlink ref="P540" r:id="rId508" xr:uid="{4310B6AD-8D33-4AA3-90F0-E18737746BA1}"/>
    <hyperlink ref="P1829" r:id="rId509" xr:uid="{C9504583-A24D-4AD7-9D03-4456E7BC3416}"/>
    <hyperlink ref="P116" r:id="rId510" xr:uid="{8A91A878-9DFE-45BF-A2DB-86C730910483}"/>
    <hyperlink ref="P1421" r:id="rId511" xr:uid="{AF478E31-993B-42FD-8B1B-2C6E801C4BEB}"/>
    <hyperlink ref="P1347" r:id="rId512" xr:uid="{04DE9BE9-F1A6-411C-9A63-E29E68EA1F62}"/>
    <hyperlink ref="P1888" r:id="rId513" xr:uid="{1135AB03-A1F7-4C03-8C0D-23E4A5FB19A8}"/>
    <hyperlink ref="P1095" r:id="rId514" xr:uid="{3E30BD9E-3865-4085-8500-F9683720C628}"/>
    <hyperlink ref="P5" r:id="rId515" xr:uid="{0B8ED328-EB53-4B1D-AFE2-0DC1ADCFA8DD}"/>
    <hyperlink ref="P808" r:id="rId516" xr:uid="{BDAFCBDA-8B4A-4C7C-A91B-011BE904FD92}"/>
    <hyperlink ref="P1649" r:id="rId517" xr:uid="{2C3886E3-5FC1-49BA-83C8-D3436B804F10}"/>
    <hyperlink ref="P1049" r:id="rId518" xr:uid="{20E467BC-07FE-455A-B775-014032A8E68E}"/>
    <hyperlink ref="P1050" r:id="rId519" xr:uid="{A8196D00-F04E-4987-B359-2C7717C87BF3}"/>
    <hyperlink ref="P1232" r:id="rId520" xr:uid="{0C20BD3D-4A46-464A-9914-C14B8DFE72D3}"/>
    <hyperlink ref="P983" r:id="rId521" xr:uid="{67ADCF8A-4F2B-48D7-95A4-FC55C5593F8B}"/>
    <hyperlink ref="P1009" r:id="rId522" xr:uid="{1111236A-1A42-4E56-8B72-AB625B32B0A0}"/>
    <hyperlink ref="P1454" r:id="rId523" xr:uid="{2E29405F-CB6D-4BDA-9561-12C02F78E336}"/>
    <hyperlink ref="P649" r:id="rId524" xr:uid="{974278C5-3924-479F-89A9-CE1DF76A4A87}"/>
    <hyperlink ref="P789" r:id="rId525" xr:uid="{7592D543-933F-460B-91AB-DB3E799C6561}"/>
    <hyperlink ref="P1606" r:id="rId526" xr:uid="{43F216E9-CB29-4532-97DE-2D27A37E381E}"/>
    <hyperlink ref="P1008" r:id="rId527" xr:uid="{778AD7A7-302A-4C32-88E1-551623D823B5}"/>
    <hyperlink ref="P1553" r:id="rId528" xr:uid="{1CA937A6-6A61-4E6C-A54D-56C950481E92}"/>
    <hyperlink ref="P1693" r:id="rId529" xr:uid="{94206E2A-A9AA-40C3-984F-14497863A2F7}"/>
    <hyperlink ref="P1470" r:id="rId530" xr:uid="{1D16AC97-E0F1-4964-9DDD-4F8889697AEF}"/>
    <hyperlink ref="P1878" r:id="rId531" xr:uid="{AABC1126-358F-4B6B-9F35-7F6D3C834638}"/>
    <hyperlink ref="P1630" r:id="rId532" xr:uid="{4582D0A7-A749-45EA-B6EA-C855D136CF9C}"/>
    <hyperlink ref="P1842" r:id="rId533" xr:uid="{3E35C887-A248-499D-A63B-2EA326BBAE7C}"/>
    <hyperlink ref="P1586" r:id="rId534" xr:uid="{D109209B-AD46-4021-8C68-A0A5C498C719}"/>
    <hyperlink ref="P1155" r:id="rId535" xr:uid="{2F17CE3D-27AE-4580-AE50-7586D9AAD925}"/>
    <hyperlink ref="P1237" r:id="rId536" xr:uid="{D31E243D-1BBE-4A39-B0C6-CD7186FA7DC3}"/>
    <hyperlink ref="P1564" r:id="rId537" xr:uid="{2F19B6B3-9B88-44FD-943B-074A0E752CAD}"/>
    <hyperlink ref="P1726" r:id="rId538" xr:uid="{247C2C8D-CDAC-46CD-84BB-3FE9ADB9F6BC}"/>
    <hyperlink ref="P337" r:id="rId539" xr:uid="{20887119-240B-4ED0-A0D7-254ED408AEF9}"/>
    <hyperlink ref="P1057" r:id="rId540" xr:uid="{F144DC54-A945-47AA-9E5E-4186E9A1B1AA}"/>
    <hyperlink ref="Q120" r:id="rId541" xr:uid="{F3DBA5FC-B5C8-47B4-8B9B-BD53137C6E2B}"/>
    <hyperlink ref="Q1902" r:id="rId542" xr:uid="{494F084A-E845-460A-A86B-E0D92D52ED7C}"/>
    <hyperlink ref="P514" r:id="rId543" xr:uid="{0777BED6-1CE8-47E3-AF89-F33F877A042A}"/>
    <hyperlink ref="P110" r:id="rId544" xr:uid="{7D4B1C2E-DB06-4CCD-9BDE-4F637D78DC59}"/>
    <hyperlink ref="P260" r:id="rId545" xr:uid="{11324022-97FA-4ED6-B00B-4DF526B1F4E6}"/>
    <hyperlink ref="P1713" r:id="rId546" xr:uid="{6AE34AD1-95EA-4665-B1AA-2C9E704DA637}"/>
    <hyperlink ref="P953" r:id="rId547" xr:uid="{5C1DCE63-8977-4D94-8838-6F34C6B4C470}"/>
    <hyperlink ref="P1560" r:id="rId548" xr:uid="{936DB393-0C6D-43E0-8872-A35A0DFCED24}"/>
    <hyperlink ref="P1316" r:id="rId549" xr:uid="{DA4D7DD9-5405-4002-9199-149D392F0B23}"/>
    <hyperlink ref="P932" r:id="rId550" xr:uid="{C521FF6A-6969-4CD8-B655-3D230A223F1D}"/>
    <hyperlink ref="P233" r:id="rId551" xr:uid="{2EC81C01-DCBE-4B93-8CB1-AC4DD7F27C74}"/>
    <hyperlink ref="P251" r:id="rId552" xr:uid="{82E6C536-558A-409B-83F7-5235BD27D686}"/>
    <hyperlink ref="P1025" r:id="rId553" xr:uid="{5C0DF247-8D9B-4921-A050-32BE6717FC59}"/>
    <hyperlink ref="P244" r:id="rId554" xr:uid="{BF609788-4DAD-442F-9B6A-DD40A8E6B832}"/>
    <hyperlink ref="P275" r:id="rId555" xr:uid="{2DA3E548-03FC-4276-AA02-7FDB916E3370}"/>
    <hyperlink ref="P1240" r:id="rId556" xr:uid="{36EEFEF5-BEDF-4755-AB3F-5940B77BFE02}"/>
    <hyperlink ref="P699" r:id="rId557" xr:uid="{1794301F-7EFC-43B8-AD4C-48F7A9F01B8E}"/>
    <hyperlink ref="P1305" r:id="rId558" xr:uid="{0B709E34-C5F9-4FFC-AA47-3B8D1A76AA6B}"/>
    <hyperlink ref="P598" r:id="rId559" xr:uid="{CECE2F16-F1CD-41E2-9145-3B3DA275DA81}"/>
    <hyperlink ref="P569" r:id="rId560" xr:uid="{E411F91D-40D5-40D2-937B-4B261D8BD200}"/>
    <hyperlink ref="P268" r:id="rId561" xr:uid="{6F7AB268-6A37-4A54-9C38-6C5DE731FCFB}"/>
    <hyperlink ref="Q69" r:id="rId562" xr:uid="{143A046D-115C-404A-95C1-22A7D8206F47}"/>
    <hyperlink ref="Q226" r:id="rId563" xr:uid="{FBC08BCF-C3FE-41A3-A715-21275C59D43C}"/>
    <hyperlink ref="Q246" r:id="rId564" xr:uid="{E9A0A35B-59C8-4169-9366-8408910B9D00}"/>
    <hyperlink ref="Q247" r:id="rId565" xr:uid="{97E1BFBA-EADB-4EC6-8546-A8470D9C8332}"/>
    <hyperlink ref="Q262" r:id="rId566" xr:uid="{9FB90C06-18B0-43C1-A698-898DCCA8E666}"/>
    <hyperlink ref="Q264" r:id="rId567" xr:uid="{1040AFD6-3563-4626-B88C-796118829560}"/>
    <hyperlink ref="Q289" r:id="rId568" xr:uid="{055DFE72-B7AC-4C98-97AD-339D19D1A248}"/>
    <hyperlink ref="Q319" r:id="rId569" xr:uid="{0CA925EF-FA7E-4038-8E04-3BDEC7F63E15}"/>
    <hyperlink ref="Q433" r:id="rId570" xr:uid="{76CBE2E4-96BD-4FF2-8ACE-19B56A5D6410}"/>
    <hyperlink ref="Q541" r:id="rId571" xr:uid="{2DB047B8-0808-4801-A2CB-DA6105DD0EFE}"/>
    <hyperlink ref="Q570" r:id="rId572" xr:uid="{2A959373-8572-41FD-B6CB-C52159E95497}"/>
    <hyperlink ref="Q580" r:id="rId573" xr:uid="{C0E62F5E-FED6-41D9-AE82-E97523F8A00F}"/>
    <hyperlink ref="Q586" r:id="rId574" xr:uid="{55E8D8ED-9A6E-4E7C-B7E7-5993C2A91145}"/>
    <hyperlink ref="Q599" r:id="rId575" xr:uid="{E5E417A8-2C9E-4317-A28F-132B98C37622}"/>
    <hyperlink ref="Q621" r:id="rId576" xr:uid="{1661185E-01F7-4621-BA33-AC10260B3029}"/>
    <hyperlink ref="Q688" r:id="rId577" xr:uid="{586FA588-A7EF-4662-B85A-F4A7CE252ADE}"/>
    <hyperlink ref="Q711" r:id="rId578" xr:uid="{7C05961A-2C39-4739-B21B-9774751753F7}"/>
    <hyperlink ref="Q887" r:id="rId579" xr:uid="{F1878B13-EBCD-442E-8418-4334165F0955}"/>
    <hyperlink ref="Q929" r:id="rId580" xr:uid="{9D72130E-D9D9-479F-975C-B17D9F06F083}"/>
    <hyperlink ref="Q1016" r:id="rId581" xr:uid="{3EC0D180-E29B-4553-8C8D-0D8291E18F74}"/>
    <hyperlink ref="Q1032" r:id="rId582" xr:uid="{A9FF0AFD-5B25-41F6-AC5A-3839482C0B15}"/>
    <hyperlink ref="Q1062" r:id="rId583" xr:uid="{380B3F0D-0548-4DEA-9755-2368730FBE94}"/>
    <hyperlink ref="Q1070" r:id="rId584" xr:uid="{70CDDAC5-0614-4C3D-954D-62BA25CCF26D}"/>
    <hyperlink ref="Q1085" r:id="rId585" xr:uid="{276EC573-312D-4044-8ADA-18A0540B6009}"/>
    <hyperlink ref="Q1254" r:id="rId586" xr:uid="{240F8A46-2FFC-439C-B9BE-30E128F96C75}"/>
    <hyperlink ref="Q1339" r:id="rId587" xr:uid="{375A3A35-8DD1-4FD8-BC3C-7CF6967F9779}"/>
    <hyperlink ref="Q1366" r:id="rId588" xr:uid="{343CBD83-5AE6-4D1A-8657-7CD470032F0E}"/>
    <hyperlink ref="Q1473" r:id="rId589" xr:uid="{DBCD516E-E006-4A30-A43B-87F5C3BF646C}"/>
    <hyperlink ref="Q1569" r:id="rId590" xr:uid="{0A68B94B-DAD6-4BEF-9BA2-F9A502A109A0}"/>
    <hyperlink ref="Q1629" r:id="rId591" xr:uid="{5D4CCAA3-A0E1-4880-8F05-24C7FDF59B4E}"/>
    <hyperlink ref="Q1660" r:id="rId592" xr:uid="{3A245649-7BF7-489A-8A14-E24EEA612D98}"/>
    <hyperlink ref="Q1663" r:id="rId593" xr:uid="{FB8FF4DD-45C9-4662-B913-44E87FCDA3E7}"/>
    <hyperlink ref="Q1697" r:id="rId594" xr:uid="{9E164F71-92A6-4B15-A67F-AE975F3732D9}"/>
    <hyperlink ref="Q1713" r:id="rId595" xr:uid="{C0931675-0F0C-44B1-87B9-15C1022A2CC6}"/>
    <hyperlink ref="Q1728" r:id="rId596" xr:uid="{3A7B4D20-7018-4482-AD89-95C8A91DDF17}"/>
    <hyperlink ref="Q1744" r:id="rId597" xr:uid="{307A3041-50EF-4B6D-962F-358716BF8A1A}"/>
    <hyperlink ref="Q1754" r:id="rId598" xr:uid="{37E57BD3-DFEE-4812-8B2D-B6D27153729C}"/>
    <hyperlink ref="Q1756" r:id="rId599" xr:uid="{4842951E-D82E-4677-8133-740E2B7AF94A}"/>
    <hyperlink ref="Q1758" r:id="rId600" xr:uid="{81858784-E5CD-4747-ACA0-622B8DE51A42}"/>
    <hyperlink ref="Q1799" r:id="rId601" xr:uid="{AFE36749-EB9C-4320-8E13-9A8CA54F49D9}"/>
    <hyperlink ref="Q1814" r:id="rId602" xr:uid="{1202EF4F-02C7-45B5-9194-E8378E347688}"/>
    <hyperlink ref="Q1827" r:id="rId603" xr:uid="{28DEA0BB-CE96-47F4-BC44-28212934E30E}"/>
    <hyperlink ref="Q1832" r:id="rId604" xr:uid="{CFECA971-2ABE-4196-8024-7261BC9127A7}"/>
    <hyperlink ref="Q1895" r:id="rId605" xr:uid="{87AA799C-F7E9-41DB-AC3E-4585D3BB09B0}"/>
    <hyperlink ref="Q1907" r:id="rId606" xr:uid="{2B55DE47-0B30-4CB3-96A5-71579A9ACA39}"/>
    <hyperlink ref="Q1920" r:id="rId607" xr:uid="{2D19D6BC-4650-4BA2-BBF7-B5F0DB059A71}"/>
    <hyperlink ref="P1075" r:id="rId608" xr:uid="{158BD54E-6A35-4143-94B1-F91824907C3D}"/>
    <hyperlink ref="P1183" r:id="rId609" xr:uid="{796694A7-EFF4-4B0D-A408-0B9D672034D0}"/>
    <hyperlink ref="P212" r:id="rId610" xr:uid="{A021AA88-69E7-4E47-8B82-29E180B15C03}"/>
    <hyperlink ref="P1664" r:id="rId611" xr:uid="{F3B80C1F-72FB-4EFB-878E-44ED5C0D0B43}"/>
    <hyperlink ref="P1682" r:id="rId612" xr:uid="{56ED25E8-9812-4C16-86E8-28668C7739F1}"/>
    <hyperlink ref="P1764" r:id="rId613" xr:uid="{915C3768-7408-4647-A707-C3484231702C}"/>
    <hyperlink ref="P1769" r:id="rId614" xr:uid="{91F11199-7C4F-4670-B89C-606C9EEA29D3}"/>
    <hyperlink ref="P1034" r:id="rId615" xr:uid="{63FF94F5-E451-47DB-9B67-A0F0037D21DE}"/>
  </hyperlinks>
  <pageMargins left="0.7" right="0.7" top="0.75" bottom="0.75" header="0.3" footer="0.3"/>
  <pageSetup orientation="portrait" r:id="rId616"/>
  <drawing r:id="rId6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m_perusahaan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2024-05-31T01:56:56Z</dcterms:modified>
</cp:coreProperties>
</file>