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405" yWindow="5835" windowWidth="29370" windowHeight="5910" activeTab="2"/>
  </bookViews>
  <sheets>
    <sheet name="机械工程" sheetId="1" r:id="rId1"/>
    <sheet name="材料科学与工程" sheetId="2" r:id="rId2"/>
    <sheet name="信息工程" sheetId="3" r:id="rId3"/>
  </sheets>
  <definedNames>
    <definedName name="_xlnm._FilterDatabase" localSheetId="1" hidden="1">材料科学与工程!$A$4:$P$139</definedName>
    <definedName name="_xlnm._FilterDatabase" localSheetId="0" hidden="1">机械工程!$A$4:$P$4</definedName>
    <definedName name="_xlnm._FilterDatabase" localSheetId="2" hidden="1">信息工程!$A$4:$P$144</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3" i="3" l="1"/>
  <c r="L143" i="3"/>
  <c r="K143" i="3"/>
  <c r="J143" i="3"/>
  <c r="I143" i="3"/>
  <c r="H143" i="3"/>
  <c r="G143" i="3"/>
  <c r="F143" i="3"/>
  <c r="E143" i="3"/>
  <c r="M129" i="3" l="1"/>
  <c r="L129" i="3"/>
  <c r="K129" i="3"/>
  <c r="J129" i="3"/>
  <c r="I129" i="3"/>
  <c r="H129" i="3"/>
  <c r="G129" i="3"/>
  <c r="F129" i="3"/>
  <c r="E129" i="3"/>
  <c r="M118" i="3"/>
  <c r="L118" i="3"/>
  <c r="K118" i="3"/>
  <c r="J118" i="3"/>
  <c r="I118" i="3"/>
  <c r="H118" i="3"/>
  <c r="G118" i="3"/>
  <c r="F118" i="3"/>
  <c r="E118" i="3"/>
  <c r="M103" i="3"/>
  <c r="L103" i="3"/>
  <c r="K103" i="3"/>
  <c r="J103" i="3"/>
  <c r="I103" i="3"/>
  <c r="H103" i="3"/>
  <c r="G103" i="3"/>
  <c r="F103" i="3"/>
  <c r="E103" i="3"/>
  <c r="M70" i="3"/>
  <c r="L70" i="3"/>
  <c r="K70" i="3"/>
  <c r="J70" i="3"/>
  <c r="I70" i="3"/>
  <c r="H70" i="3"/>
  <c r="G70" i="3"/>
  <c r="F70" i="3"/>
  <c r="E70" i="3"/>
  <c r="M55" i="3"/>
  <c r="L55" i="3"/>
  <c r="K55" i="3"/>
  <c r="J55" i="3"/>
  <c r="I55" i="3"/>
  <c r="H55" i="3"/>
  <c r="G55" i="3"/>
  <c r="F55" i="3"/>
  <c r="E55" i="3"/>
  <c r="M44" i="3"/>
  <c r="L44" i="3"/>
  <c r="K44" i="3"/>
  <c r="J44" i="3"/>
  <c r="I44" i="3"/>
  <c r="H44" i="3"/>
  <c r="G44" i="3"/>
  <c r="F44" i="3"/>
  <c r="E44" i="3"/>
  <c r="E138" i="2"/>
  <c r="F138" i="2"/>
  <c r="G138" i="2"/>
  <c r="H138" i="2"/>
  <c r="I138" i="2"/>
  <c r="J138" i="2"/>
  <c r="K138" i="2"/>
  <c r="L138" i="2"/>
  <c r="M138" i="2"/>
  <c r="M121" i="2"/>
  <c r="L121" i="2"/>
  <c r="K121" i="2"/>
  <c r="J121" i="2"/>
  <c r="I121" i="2"/>
  <c r="H121" i="2"/>
  <c r="G121" i="2"/>
  <c r="F121" i="2"/>
  <c r="E121" i="2"/>
  <c r="M101" i="2"/>
  <c r="L101" i="2"/>
  <c r="K101" i="2"/>
  <c r="J101" i="2"/>
  <c r="I101" i="2"/>
  <c r="H101" i="2"/>
  <c r="G101" i="2"/>
  <c r="F101" i="2"/>
  <c r="E101" i="2"/>
  <c r="M76" i="2"/>
  <c r="L76" i="2"/>
  <c r="K76" i="2"/>
  <c r="J76" i="2"/>
  <c r="I76" i="2"/>
  <c r="H76" i="2"/>
  <c r="G76" i="2"/>
  <c r="F76" i="2"/>
  <c r="E76" i="2"/>
  <c r="M57" i="2"/>
  <c r="L57" i="2"/>
  <c r="K57" i="2"/>
  <c r="J57" i="2"/>
  <c r="I57" i="2"/>
  <c r="H57" i="2"/>
  <c r="G57" i="2"/>
  <c r="F57" i="2"/>
  <c r="E57" i="2"/>
  <c r="M46" i="2"/>
  <c r="L46" i="2"/>
  <c r="K46" i="2"/>
  <c r="J46" i="2"/>
  <c r="I46" i="2"/>
  <c r="H46" i="2"/>
  <c r="G46" i="2"/>
  <c r="F46" i="2"/>
  <c r="E46" i="2"/>
  <c r="F107" i="1" l="1"/>
  <c r="G107" i="1"/>
  <c r="H107" i="1"/>
  <c r="I107" i="1"/>
  <c r="J107" i="1"/>
  <c r="K107" i="1"/>
  <c r="L107" i="1"/>
  <c r="M107" i="1"/>
  <c r="E107" i="1"/>
  <c r="M138" i="1" l="1"/>
  <c r="L138" i="1"/>
  <c r="K138" i="1"/>
  <c r="J138" i="1"/>
  <c r="I138" i="1"/>
  <c r="H138" i="1"/>
  <c r="G138" i="1"/>
  <c r="F138" i="1"/>
  <c r="E138" i="1"/>
  <c r="K125" i="1"/>
  <c r="L125" i="1"/>
  <c r="M125" i="1"/>
  <c r="K72" i="1" l="1"/>
  <c r="L72" i="1"/>
  <c r="M72" i="1"/>
  <c r="K55" i="1"/>
  <c r="L55" i="1"/>
  <c r="M55" i="1"/>
  <c r="F44" i="1"/>
  <c r="H44" i="1"/>
  <c r="I44" i="1"/>
  <c r="J44" i="1"/>
  <c r="K44" i="1"/>
  <c r="L44" i="1"/>
  <c r="M44" i="1"/>
  <c r="E44" i="1"/>
  <c r="J125" i="1" l="1"/>
  <c r="I125" i="1"/>
  <c r="H125" i="1"/>
  <c r="G125" i="1"/>
  <c r="F125" i="1"/>
  <c r="E125" i="1"/>
  <c r="J72" i="1"/>
  <c r="I72" i="1"/>
  <c r="H72" i="1"/>
  <c r="G72" i="1"/>
  <c r="F72" i="1"/>
  <c r="E72" i="1"/>
  <c r="J55" i="1"/>
  <c r="I55" i="1"/>
  <c r="H55" i="1"/>
  <c r="F55" i="1"/>
  <c r="E55" i="1"/>
  <c r="G55" i="1"/>
  <c r="G44" i="1" l="1"/>
</calcChain>
</file>

<file path=xl/sharedStrings.xml><?xml version="1.0" encoding="utf-8"?>
<sst xmlns="http://schemas.openxmlformats.org/spreadsheetml/2006/main" count="2169" uniqueCount="678">
  <si>
    <r>
      <rPr>
        <b/>
        <sz val="11"/>
        <color theme="1"/>
        <rFont val="宋体"/>
        <family val="3"/>
        <charset val="134"/>
      </rPr>
      <t>课程代码</t>
    </r>
  </si>
  <si>
    <r>
      <rPr>
        <b/>
        <sz val="11"/>
        <color theme="1"/>
        <rFont val="宋体"/>
        <family val="3"/>
        <charset val="134"/>
      </rPr>
      <t>课程名称</t>
    </r>
  </si>
  <si>
    <r>
      <rPr>
        <b/>
        <sz val="11"/>
        <color theme="1"/>
        <rFont val="宋体"/>
        <family val="3"/>
        <charset val="134"/>
      </rPr>
      <t>学分</t>
    </r>
  </si>
  <si>
    <r>
      <rPr>
        <b/>
        <sz val="11"/>
        <color theme="1"/>
        <rFont val="宋体"/>
        <family val="3"/>
        <charset val="134"/>
      </rPr>
      <t>理论学分</t>
    </r>
  </si>
  <si>
    <r>
      <rPr>
        <b/>
        <sz val="11"/>
        <color theme="1"/>
        <rFont val="宋体"/>
        <family val="3"/>
        <charset val="134"/>
      </rPr>
      <t>实践学分</t>
    </r>
  </si>
  <si>
    <r>
      <rPr>
        <b/>
        <sz val="11"/>
        <color theme="1"/>
        <rFont val="宋体"/>
        <family val="3"/>
        <charset val="134"/>
      </rPr>
      <t>总学时</t>
    </r>
  </si>
  <si>
    <r>
      <rPr>
        <b/>
        <sz val="11"/>
        <color theme="1"/>
        <rFont val="宋体"/>
        <family val="3"/>
        <charset val="134"/>
      </rPr>
      <t>理论学时</t>
    </r>
    <phoneticPr fontId="4" type="noConversion"/>
  </si>
  <si>
    <r>
      <rPr>
        <b/>
        <sz val="11"/>
        <color theme="1"/>
        <rFont val="宋体"/>
        <family val="3"/>
        <charset val="134"/>
      </rPr>
      <t>实验学时</t>
    </r>
  </si>
  <si>
    <r>
      <rPr>
        <b/>
        <sz val="11"/>
        <color theme="1"/>
        <rFont val="宋体"/>
        <family val="3"/>
        <charset val="134"/>
      </rPr>
      <t>上机学时</t>
    </r>
  </si>
  <si>
    <r>
      <rPr>
        <b/>
        <sz val="11"/>
        <color theme="1"/>
        <rFont val="宋体"/>
        <family val="3"/>
        <charset val="134"/>
      </rPr>
      <t>排课学时</t>
    </r>
  </si>
  <si>
    <r>
      <rPr>
        <b/>
        <sz val="11"/>
        <color theme="1"/>
        <rFont val="宋体"/>
        <family val="3"/>
        <charset val="134"/>
      </rPr>
      <t>课程性质</t>
    </r>
  </si>
  <si>
    <r>
      <rPr>
        <b/>
        <sz val="11"/>
        <color theme="1"/>
        <rFont val="宋体"/>
        <family val="3"/>
        <charset val="134"/>
      </rPr>
      <t>备注</t>
    </r>
  </si>
  <si>
    <r>
      <rPr>
        <sz val="11"/>
        <color theme="1"/>
        <rFont val="宋体"/>
        <family val="3"/>
        <charset val="134"/>
      </rPr>
      <t>思政类</t>
    </r>
  </si>
  <si>
    <r>
      <rPr>
        <sz val="11"/>
        <color theme="1"/>
        <rFont val="宋体"/>
        <family val="3"/>
        <charset val="134"/>
      </rPr>
      <t>形势与政策</t>
    </r>
  </si>
  <si>
    <r>
      <rPr>
        <sz val="11"/>
        <color theme="1"/>
        <rFont val="宋体"/>
        <family val="3"/>
        <charset val="134"/>
      </rPr>
      <t>必修</t>
    </r>
  </si>
  <si>
    <r>
      <rPr>
        <sz val="11"/>
        <color theme="1"/>
        <rFont val="宋体"/>
        <family val="3"/>
        <charset val="134"/>
      </rPr>
      <t>思想道德与法治</t>
    </r>
  </si>
  <si>
    <r>
      <rPr>
        <sz val="11"/>
        <color theme="1"/>
        <rFont val="宋体"/>
        <family val="3"/>
        <charset val="134"/>
      </rPr>
      <t>中国近现代史纲要</t>
    </r>
  </si>
  <si>
    <r>
      <rPr>
        <sz val="11"/>
        <color theme="1"/>
        <rFont val="宋体"/>
        <family val="3"/>
        <charset val="134"/>
      </rPr>
      <t>马克思主义基本原理</t>
    </r>
  </si>
  <si>
    <r>
      <rPr>
        <sz val="11"/>
        <color theme="1"/>
        <rFont val="宋体"/>
        <family val="3"/>
        <charset val="134"/>
      </rPr>
      <t>毛泽东思想和中国特色社会主义理论体系概论</t>
    </r>
  </si>
  <si>
    <r>
      <rPr>
        <sz val="11"/>
        <color theme="1"/>
        <rFont val="宋体"/>
        <family val="3"/>
        <charset val="134"/>
      </rPr>
      <t>习近平新时代中国特色社会主义思想概论</t>
    </r>
  </si>
  <si>
    <r>
      <rPr>
        <sz val="11"/>
        <color theme="1"/>
        <rFont val="宋体"/>
        <family val="3"/>
        <charset val="134"/>
      </rPr>
      <t>军体类</t>
    </r>
  </si>
  <si>
    <r>
      <rPr>
        <sz val="11"/>
        <color theme="1"/>
        <rFont val="宋体"/>
        <family val="3"/>
        <charset val="134"/>
      </rPr>
      <t>军事理论</t>
    </r>
  </si>
  <si>
    <r>
      <rPr>
        <sz val="11"/>
        <color theme="1"/>
        <rFont val="宋体"/>
        <family val="3"/>
        <charset val="134"/>
      </rPr>
      <t>军事技能</t>
    </r>
  </si>
  <si>
    <r>
      <rPr>
        <sz val="11"/>
        <color theme="1"/>
        <rFont val="宋体"/>
        <family val="3"/>
        <charset val="134"/>
      </rPr>
      <t>国家安全教育</t>
    </r>
  </si>
  <si>
    <r>
      <rPr>
        <sz val="11"/>
        <color theme="1"/>
        <rFont val="宋体"/>
        <family val="3"/>
        <charset val="134"/>
      </rPr>
      <t>合计</t>
    </r>
  </si>
  <si>
    <r>
      <rPr>
        <sz val="11"/>
        <color theme="1"/>
        <rFont val="宋体"/>
        <family val="3"/>
        <charset val="134"/>
      </rPr>
      <t>人工智能基础</t>
    </r>
    <r>
      <rPr>
        <sz val="11"/>
        <color theme="1"/>
        <rFont val="Times New Roman"/>
        <family val="1"/>
      </rPr>
      <t>A</t>
    </r>
  </si>
  <si>
    <t>学年学期</t>
    <phoneticPr fontId="4" type="noConversion"/>
  </si>
  <si>
    <r>
      <rPr>
        <sz val="11"/>
        <color theme="1"/>
        <rFont val="宋体"/>
        <family val="3"/>
        <charset val="134"/>
      </rPr>
      <t>一</t>
    </r>
    <r>
      <rPr>
        <sz val="11"/>
        <color theme="1"/>
        <rFont val="Times New Roman"/>
        <family val="1"/>
      </rPr>
      <t>(</t>
    </r>
    <r>
      <rPr>
        <sz val="11"/>
        <color theme="1"/>
        <rFont val="宋体"/>
        <family val="3"/>
        <charset val="134"/>
      </rPr>
      <t>夏</t>
    </r>
    <r>
      <rPr>
        <sz val="11"/>
        <color theme="1"/>
        <rFont val="Times New Roman"/>
        <family val="1"/>
      </rPr>
      <t>)</t>
    </r>
    <phoneticPr fontId="4" type="noConversion"/>
  </si>
  <si>
    <r>
      <rPr>
        <sz val="11"/>
        <color theme="1"/>
        <rFont val="宋体"/>
        <family val="3"/>
        <charset val="134"/>
      </rPr>
      <t>一</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</si>
  <si>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r>
      <t>形势与政策(</t>
    </r>
    <r>
      <rPr>
        <sz val="12"/>
        <color theme="1"/>
        <rFont val="宋体"/>
        <family val="3"/>
        <charset val="134"/>
      </rPr>
      <t>实践)</t>
    </r>
    <phoneticPr fontId="4" type="noConversion"/>
  </si>
  <si>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</si>
  <si>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r>
      <rPr>
        <sz val="11"/>
        <color theme="1"/>
        <rFont val="宋体"/>
        <family val="3"/>
        <charset val="134"/>
      </rPr>
      <t>二</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</si>
  <si>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r>
      <rPr>
        <sz val="11"/>
        <color theme="1"/>
        <rFont val="宋体"/>
        <family val="3"/>
        <charset val="134"/>
      </rPr>
      <t>二</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</si>
  <si>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t>课程分类</t>
    <phoneticPr fontId="4" type="noConversion"/>
  </si>
  <si>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</si>
  <si>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r>
      <rPr>
        <sz val="11"/>
        <color theme="1"/>
        <rFont val="宋体"/>
        <family val="3"/>
        <charset val="134"/>
      </rPr>
      <t>体育</t>
    </r>
    <r>
      <rPr>
        <sz val="11"/>
        <color theme="1"/>
        <rFont val="Times New Roman"/>
        <family val="1"/>
      </rPr>
      <t>(2)</t>
    </r>
  </si>
  <si>
    <r>
      <rPr>
        <sz val="11"/>
        <color theme="1"/>
        <rFont val="宋体"/>
        <family val="3"/>
        <charset val="134"/>
      </rPr>
      <t>体育</t>
    </r>
    <r>
      <rPr>
        <sz val="11"/>
        <color theme="1"/>
        <rFont val="Times New Roman"/>
        <family val="1"/>
      </rPr>
      <t>(3)</t>
    </r>
  </si>
  <si>
    <r>
      <rPr>
        <sz val="11"/>
        <color theme="1"/>
        <rFont val="宋体"/>
        <family val="3"/>
        <charset val="134"/>
      </rPr>
      <t>体育</t>
    </r>
    <r>
      <rPr>
        <sz val="11"/>
        <color theme="1"/>
        <rFont val="Times New Roman"/>
        <family val="1"/>
      </rPr>
      <t>(4)</t>
    </r>
  </si>
  <si>
    <r>
      <rPr>
        <sz val="11"/>
        <color theme="1"/>
        <rFont val="宋体"/>
        <family val="3"/>
        <charset val="134"/>
      </rPr>
      <t>体育</t>
    </r>
    <r>
      <rPr>
        <sz val="11"/>
        <color theme="1"/>
        <rFont val="Times New Roman"/>
        <family val="1"/>
      </rPr>
      <t>(5)</t>
    </r>
  </si>
  <si>
    <r>
      <rPr>
        <sz val="11"/>
        <color theme="1"/>
        <rFont val="宋体"/>
        <family val="3"/>
        <charset val="134"/>
      </rPr>
      <t>体育</t>
    </r>
    <r>
      <rPr>
        <sz val="11"/>
        <color theme="1"/>
        <rFont val="Times New Roman"/>
        <family val="1"/>
      </rPr>
      <t>(1)</t>
    </r>
    <phoneticPr fontId="4" type="noConversion"/>
  </si>
  <si>
    <t>任选一门</t>
    <phoneticPr fontId="4" type="noConversion"/>
  </si>
  <si>
    <r>
      <rPr>
        <sz val="11"/>
        <color theme="1"/>
        <rFont val="宋体"/>
        <family val="3"/>
        <charset val="134"/>
      </rPr>
      <t>一</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</si>
  <si>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1-8)</t>
    </r>
    <phoneticPr fontId="4" type="noConversion"/>
  </si>
  <si>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9-16)</t>
    </r>
    <phoneticPr fontId="4" type="noConversion"/>
  </si>
  <si>
    <r>
      <rPr>
        <sz val="11"/>
        <color theme="1"/>
        <rFont val="宋体"/>
        <family val="3"/>
        <charset val="134"/>
      </rPr>
      <t>二</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</si>
  <si>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t>必修</t>
    <phoneticPr fontId="4" type="noConversion"/>
  </si>
  <si>
    <t>大学英语</t>
    <phoneticPr fontId="4" type="noConversion"/>
  </si>
  <si>
    <t>人工智能类</t>
    <phoneticPr fontId="4" type="noConversion"/>
  </si>
  <si>
    <t>自然科学类</t>
    <phoneticPr fontId="4" type="noConversion"/>
  </si>
  <si>
    <t>其他实践学时</t>
    <phoneticPr fontId="4" type="noConversion"/>
  </si>
  <si>
    <t>专业必修课程</t>
    <phoneticPr fontId="4" type="noConversion"/>
  </si>
  <si>
    <t>专业选修课程</t>
    <phoneticPr fontId="4" type="noConversion"/>
  </si>
  <si>
    <t>拔尖人才培养模块</t>
    <phoneticPr fontId="4" type="noConversion"/>
  </si>
  <si>
    <t>综合工程实践能力培养模块</t>
    <phoneticPr fontId="4" type="noConversion"/>
  </si>
  <si>
    <t>课程中文名称</t>
    <phoneticPr fontId="4" type="noConversion"/>
  </si>
  <si>
    <t>课程英文名称</t>
    <phoneticPr fontId="4" type="noConversion"/>
  </si>
  <si>
    <r>
      <rPr>
        <sz val="11"/>
        <color theme="1"/>
        <rFont val="宋体"/>
        <family val="3"/>
        <charset val="134"/>
      </rPr>
      <t>三</t>
    </r>
    <r>
      <rPr>
        <sz val="11"/>
        <color theme="1"/>
        <rFont val="Times New Roman"/>
        <family val="1"/>
      </rPr>
      <t>(</t>
    </r>
    <r>
      <rPr>
        <sz val="11"/>
        <color theme="1"/>
        <rFont val="宋体"/>
        <family val="3"/>
        <charset val="134"/>
      </rPr>
      <t>秋</t>
    </r>
    <r>
      <rPr>
        <sz val="11"/>
        <color theme="1"/>
        <rFont val="Times New Roman"/>
        <family val="1"/>
      </rPr>
      <t>1-8)/</t>
    </r>
    <r>
      <rPr>
        <sz val="11"/>
        <color theme="1"/>
        <rFont val="宋体"/>
        <family val="3"/>
        <charset val="134"/>
      </rPr>
      <t>三</t>
    </r>
    <r>
      <rPr>
        <sz val="11"/>
        <color theme="1"/>
        <rFont val="Times New Roman"/>
        <family val="1"/>
      </rPr>
      <t>(</t>
    </r>
    <r>
      <rPr>
        <sz val="11"/>
        <color theme="1"/>
        <rFont val="宋体"/>
        <family val="3"/>
        <charset val="134"/>
      </rPr>
      <t>秋</t>
    </r>
    <r>
      <rPr>
        <sz val="11"/>
        <color theme="1"/>
        <rFont val="Times New Roman"/>
        <family val="1"/>
      </rPr>
      <t>9-16)/</t>
    </r>
    <r>
      <rPr>
        <sz val="11"/>
        <color theme="1"/>
        <rFont val="宋体"/>
        <family val="3"/>
        <charset val="134"/>
      </rPr>
      <t>三</t>
    </r>
    <r>
      <rPr>
        <sz val="11"/>
        <color theme="1"/>
        <rFont val="Times New Roman"/>
        <family val="1"/>
      </rPr>
      <t>(</t>
    </r>
    <r>
      <rPr>
        <sz val="11"/>
        <color theme="1"/>
        <rFont val="宋体"/>
        <family val="3"/>
        <charset val="134"/>
      </rPr>
      <t>春</t>
    </r>
    <r>
      <rPr>
        <sz val="11"/>
        <color theme="1"/>
        <rFont val="Times New Roman"/>
        <family val="1"/>
      </rPr>
      <t>1-8)/</t>
    </r>
    <r>
      <rPr>
        <sz val="11"/>
        <color theme="1"/>
        <rFont val="宋体"/>
        <family val="3"/>
        <charset val="134"/>
      </rPr>
      <t>三</t>
    </r>
    <r>
      <rPr>
        <sz val="11"/>
        <color theme="1"/>
        <rFont val="Times New Roman"/>
        <family val="1"/>
      </rPr>
      <t>(</t>
    </r>
    <r>
      <rPr>
        <sz val="11"/>
        <color theme="1"/>
        <rFont val="宋体"/>
        <family val="3"/>
        <charset val="134"/>
      </rPr>
      <t>春</t>
    </r>
    <r>
      <rPr>
        <sz val="11"/>
        <color theme="1"/>
        <rFont val="Times New Roman"/>
        <family val="1"/>
      </rPr>
      <t>9-16)</t>
    </r>
    <phoneticPr fontId="4" type="noConversion"/>
  </si>
  <si>
    <t>+2</t>
    <phoneticPr fontId="4" type="noConversion"/>
  </si>
  <si>
    <r>
      <rPr>
        <sz val="11"/>
        <color theme="1"/>
        <rFont val="宋体"/>
        <family val="3"/>
        <charset val="134"/>
      </rPr>
      <t>体质健康促进</t>
    </r>
    <r>
      <rPr>
        <sz val="11"/>
        <color theme="1"/>
        <rFont val="Times New Roman"/>
        <family val="1"/>
      </rPr>
      <t>(1)</t>
    </r>
    <phoneticPr fontId="4" type="noConversion"/>
  </si>
  <si>
    <r>
      <rPr>
        <sz val="11"/>
        <color theme="1"/>
        <rFont val="宋体"/>
        <family val="3"/>
        <charset val="134"/>
      </rPr>
      <t>体质健康促进</t>
    </r>
    <r>
      <rPr>
        <sz val="11"/>
        <color theme="1"/>
        <rFont val="Times New Roman"/>
        <family val="1"/>
      </rPr>
      <t>(2)</t>
    </r>
    <phoneticPr fontId="4" type="noConversion"/>
  </si>
  <si>
    <t>GBK2000001</t>
  </si>
  <si>
    <t>GBK2000002</t>
  </si>
  <si>
    <t>GBK2000003</t>
  </si>
  <si>
    <t>GBK2000004</t>
  </si>
  <si>
    <t>GBK2000005</t>
  </si>
  <si>
    <t>GBK2000006</t>
  </si>
  <si>
    <t>GBK2000007</t>
  </si>
  <si>
    <t>GBK2000008</t>
  </si>
  <si>
    <t>GBK5100001</t>
  </si>
  <si>
    <t>Military Training</t>
  </si>
  <si>
    <t>GBK1200005</t>
  </si>
  <si>
    <t>Fundamentals of Artificial Intelligence A</t>
  </si>
  <si>
    <t>GBK2000009</t>
  </si>
  <si>
    <t>Linear Algebra</t>
  </si>
  <si>
    <t>Current Affairs &amp; State Policies</t>
  </si>
  <si>
    <t>Current Affairs &amp; State Policies (Practice)</t>
  </si>
  <si>
    <t>Moral Cultivation and Basic of Law</t>
  </si>
  <si>
    <t>Mao Zedong's Thought and the Theoretical System of Socialism with Chinese Characteristics</t>
  </si>
  <si>
    <t>Xijinping Thought on Socialism with Chinese Characteristics for a New Era</t>
  </si>
  <si>
    <t>Military Theory</t>
  </si>
  <si>
    <t>National Security Education</t>
  </si>
  <si>
    <t>不限学期</t>
    <phoneticPr fontId="4" type="noConversion"/>
  </si>
  <si>
    <t>Outline of Modern and Contemporary Chinese History</t>
  </si>
  <si>
    <t>Basic Principles of Marxism</t>
  </si>
  <si>
    <t>专业基础课程</t>
    <phoneticPr fontId="4" type="noConversion"/>
  </si>
  <si>
    <t>学生可按照自身未来发展方向，自主选择以下模块之一进行修读。</t>
    <phoneticPr fontId="4" type="noConversion"/>
  </si>
  <si>
    <r>
      <rPr>
        <sz val="11"/>
        <color theme="1"/>
        <rFont val="宋体"/>
        <family val="3"/>
        <charset val="134"/>
      </rPr>
      <t>一</t>
    </r>
    <r>
      <rPr>
        <sz val="11"/>
        <color theme="1"/>
        <rFont val="Times New Roman"/>
        <family val="1"/>
      </rPr>
      <t>(</t>
    </r>
    <r>
      <rPr>
        <sz val="11"/>
        <color theme="1"/>
        <rFont val="宋体"/>
        <family val="3"/>
        <charset val="134"/>
      </rPr>
      <t>秋</t>
    </r>
    <r>
      <rPr>
        <sz val="11"/>
        <color theme="1"/>
        <rFont val="Times New Roman"/>
        <family val="1"/>
      </rPr>
      <t>1-16)+</t>
    </r>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1-16)+</t>
    </r>
    <r>
      <rPr>
        <sz val="11"/>
        <color theme="1"/>
        <rFont val="宋体"/>
        <family val="3"/>
        <charset val="134"/>
      </rPr>
      <t>二</t>
    </r>
    <r>
      <rPr>
        <sz val="11"/>
        <color theme="1"/>
        <rFont val="Times New Roman"/>
        <family val="1"/>
      </rPr>
      <t>(</t>
    </r>
    <r>
      <rPr>
        <sz val="11"/>
        <color theme="1"/>
        <rFont val="宋体"/>
        <family val="3"/>
        <charset val="134"/>
      </rPr>
      <t>秋</t>
    </r>
    <r>
      <rPr>
        <sz val="11"/>
        <color theme="1"/>
        <rFont val="Times New Roman"/>
        <family val="1"/>
      </rPr>
      <t>1-16)+</t>
    </r>
    <r>
      <rPr>
        <sz val="11"/>
        <color theme="1"/>
        <rFont val="宋体"/>
        <family val="3"/>
        <charset val="134"/>
      </rPr>
      <t>二</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</si>
  <si>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r>
      <t xml:space="preserve">(1)  </t>
    </r>
    <r>
      <rPr>
        <sz val="11"/>
        <color theme="1"/>
        <rFont val="宋体"/>
        <family val="3"/>
        <charset val="134"/>
      </rPr>
      <t>专业基础课程</t>
    </r>
    <phoneticPr fontId="4" type="noConversion"/>
  </si>
  <si>
    <r>
      <t xml:space="preserve">1.  </t>
    </r>
    <r>
      <rPr>
        <b/>
        <sz val="11"/>
        <color theme="0"/>
        <rFont val="宋体"/>
        <family val="3"/>
        <charset val="134"/>
      </rPr>
      <t>通识教育模块</t>
    </r>
    <phoneticPr fontId="4" type="noConversion"/>
  </si>
  <si>
    <r>
      <t xml:space="preserve">2.  </t>
    </r>
    <r>
      <rPr>
        <b/>
        <sz val="11"/>
        <color theme="0"/>
        <rFont val="宋体"/>
        <family val="3"/>
        <charset val="134"/>
      </rPr>
      <t>专业教育模块</t>
    </r>
    <phoneticPr fontId="4" type="noConversion"/>
  </si>
  <si>
    <r>
      <t xml:space="preserve">(2)  </t>
    </r>
    <r>
      <rPr>
        <sz val="11"/>
        <color theme="1"/>
        <rFont val="宋体"/>
        <family val="3"/>
        <charset val="134"/>
      </rPr>
      <t>专业必修课程</t>
    </r>
    <phoneticPr fontId="4" type="noConversion"/>
  </si>
  <si>
    <r>
      <t xml:space="preserve">(3)  </t>
    </r>
    <r>
      <rPr>
        <sz val="11"/>
        <color theme="1"/>
        <rFont val="宋体"/>
        <family val="3"/>
        <charset val="134"/>
      </rPr>
      <t>专业选修课程</t>
    </r>
    <phoneticPr fontId="4" type="noConversion"/>
  </si>
  <si>
    <r>
      <t xml:space="preserve">3.  </t>
    </r>
    <r>
      <rPr>
        <b/>
        <sz val="11"/>
        <color theme="0"/>
        <rFont val="宋体"/>
        <family val="3"/>
        <charset val="134"/>
      </rPr>
      <t>个性化教育模块</t>
    </r>
    <phoneticPr fontId="4" type="noConversion"/>
  </si>
  <si>
    <r>
      <t xml:space="preserve">(2)  </t>
    </r>
    <r>
      <rPr>
        <sz val="11"/>
        <color theme="1"/>
        <rFont val="宋体"/>
        <family val="3"/>
        <charset val="134"/>
      </rPr>
      <t>综合工程实践能力培养模块</t>
    </r>
    <phoneticPr fontId="4" type="noConversion"/>
  </si>
  <si>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</si>
  <si>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r>
      <rPr>
        <sz val="11"/>
        <color theme="1"/>
        <rFont val="宋体"/>
        <family val="3"/>
        <charset val="134"/>
      </rPr>
      <t>一</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</si>
  <si>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r>
      <rPr>
        <sz val="11"/>
        <color theme="1"/>
        <rFont val="宋体"/>
        <family val="3"/>
        <charset val="134"/>
      </rPr>
      <t>二</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</si>
  <si>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r>
      <rPr>
        <sz val="11"/>
        <color theme="1"/>
        <rFont val="宋体"/>
        <family val="3"/>
        <charset val="134"/>
      </rPr>
      <t>二</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</si>
  <si>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r>
      <rPr>
        <sz val="11"/>
        <color theme="1"/>
        <rFont val="宋体"/>
        <family val="3"/>
        <charset val="134"/>
      </rPr>
      <t>三</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</si>
  <si>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9-16)</t>
    </r>
    <phoneticPr fontId="4" type="noConversion"/>
  </si>
  <si>
    <r>
      <rPr>
        <sz val="11"/>
        <color theme="1"/>
        <rFont val="宋体"/>
        <family val="3"/>
        <charset val="134"/>
      </rPr>
      <t>四</t>
    </r>
    <r>
      <rPr>
        <sz val="11"/>
        <color theme="1"/>
        <rFont val="Times New Roman"/>
        <family val="1"/>
      </rPr>
      <t>(</t>
    </r>
    <r>
      <rPr>
        <sz val="11"/>
        <color theme="1"/>
        <rFont val="宋体"/>
        <family val="3"/>
        <charset val="134"/>
      </rPr>
      <t>秋</t>
    </r>
    <r>
      <rPr>
        <sz val="11"/>
        <color theme="1"/>
        <rFont val="Times New Roman"/>
        <family val="1"/>
      </rPr>
      <t>9-16)</t>
    </r>
    <phoneticPr fontId="4" type="noConversion"/>
  </si>
  <si>
    <t>大学英语(1)</t>
  </si>
  <si>
    <t>一(秋1-16)</t>
  </si>
  <si>
    <t>必修</t>
  </si>
  <si>
    <t>大学英语(2)</t>
  </si>
  <si>
    <t>一(春1-16)</t>
  </si>
  <si>
    <t>College English (1)</t>
    <phoneticPr fontId="4" type="noConversion"/>
  </si>
  <si>
    <t>College English (2)</t>
    <phoneticPr fontId="4" type="noConversion"/>
  </si>
  <si>
    <t>C语言程序设计</t>
  </si>
  <si>
    <t>C Programming Language</t>
  </si>
  <si>
    <t>二(春1-16)</t>
  </si>
  <si>
    <t>线性代数</t>
  </si>
  <si>
    <t>二(秋1-16)</t>
  </si>
  <si>
    <t>法方课</t>
  </si>
  <si>
    <t>法方课</t>
    <phoneticPr fontId="4" type="noConversion"/>
  </si>
  <si>
    <t>French Intensive Reading (2)</t>
  </si>
  <si>
    <t>French Intensive Reading (3)</t>
  </si>
  <si>
    <t>Applied French (1)</t>
  </si>
  <si>
    <t>Applied French (2)</t>
  </si>
  <si>
    <t>Applied French (3)</t>
  </si>
  <si>
    <t>Applied French (4)</t>
  </si>
  <si>
    <t>Introduction to Algorithms</t>
  </si>
  <si>
    <t>概率论与数理统计</t>
  </si>
  <si>
    <t>Probability and Statistics</t>
  </si>
  <si>
    <t>数值分析</t>
  </si>
  <si>
    <t>Numerical Analysis</t>
  </si>
  <si>
    <t>三(春1-16)</t>
  </si>
  <si>
    <t>法语</t>
    <phoneticPr fontId="4" type="noConversion"/>
  </si>
  <si>
    <r>
      <rPr>
        <sz val="11"/>
        <color theme="1"/>
        <rFont val="宋体"/>
        <family val="3"/>
        <charset val="134"/>
      </rPr>
      <t>法语精读</t>
    </r>
    <r>
      <rPr>
        <sz val="11"/>
        <color theme="1"/>
        <rFont val="Times New Roman"/>
        <family val="1"/>
      </rPr>
      <t>(1)</t>
    </r>
    <phoneticPr fontId="4" type="noConversion"/>
  </si>
  <si>
    <r>
      <rPr>
        <sz val="11"/>
        <color theme="1"/>
        <rFont val="宋体"/>
        <family val="3"/>
        <charset val="134"/>
      </rPr>
      <t>法语精读</t>
    </r>
    <r>
      <rPr>
        <sz val="11"/>
        <color theme="1"/>
        <rFont val="Times New Roman"/>
        <family val="1"/>
      </rPr>
      <t>(2)</t>
    </r>
    <r>
      <rPr>
        <sz val="11"/>
        <color theme="1"/>
        <rFont val="宋体"/>
        <family val="2"/>
        <charset val="134"/>
        <scheme val="minor"/>
      </rPr>
      <t/>
    </r>
  </si>
  <si>
    <r>
      <rPr>
        <sz val="11"/>
        <color theme="1"/>
        <rFont val="宋体"/>
        <family val="3"/>
        <charset val="134"/>
      </rPr>
      <t>法语精读</t>
    </r>
    <r>
      <rPr>
        <sz val="11"/>
        <color theme="1"/>
        <rFont val="Times New Roman"/>
        <family val="1"/>
      </rPr>
      <t>(3)</t>
    </r>
    <r>
      <rPr>
        <sz val="11"/>
        <color theme="1"/>
        <rFont val="宋体"/>
        <family val="2"/>
        <charset val="134"/>
        <scheme val="minor"/>
      </rPr>
      <t/>
    </r>
  </si>
  <si>
    <r>
      <rPr>
        <sz val="11"/>
        <color theme="1"/>
        <rFont val="宋体"/>
        <family val="3"/>
        <charset val="134"/>
      </rPr>
      <t>法语精读</t>
    </r>
    <r>
      <rPr>
        <sz val="11"/>
        <color theme="1"/>
        <rFont val="Times New Roman"/>
        <family val="1"/>
      </rPr>
      <t>(4)</t>
    </r>
    <r>
      <rPr>
        <sz val="11"/>
        <color theme="1"/>
        <rFont val="宋体"/>
        <family val="2"/>
        <charset val="134"/>
        <scheme val="minor"/>
      </rPr>
      <t/>
    </r>
  </si>
  <si>
    <r>
      <rPr>
        <sz val="11"/>
        <color theme="1"/>
        <rFont val="宋体"/>
        <family val="3"/>
        <charset val="134"/>
      </rPr>
      <t>应用法语</t>
    </r>
    <r>
      <rPr>
        <sz val="11"/>
        <color theme="1"/>
        <rFont val="Times New Roman"/>
        <family val="1"/>
      </rPr>
      <t>(1)</t>
    </r>
    <phoneticPr fontId="4" type="noConversion"/>
  </si>
  <si>
    <r>
      <rPr>
        <sz val="11"/>
        <color theme="1"/>
        <rFont val="宋体"/>
        <family val="3"/>
        <charset val="134"/>
      </rPr>
      <t>应用法语</t>
    </r>
    <r>
      <rPr>
        <sz val="11"/>
        <color theme="1"/>
        <rFont val="Times New Roman"/>
        <family val="1"/>
      </rPr>
      <t>(2)</t>
    </r>
    <r>
      <rPr>
        <sz val="11"/>
        <color theme="1"/>
        <rFont val="宋体"/>
        <family val="2"/>
        <charset val="134"/>
        <scheme val="minor"/>
      </rPr>
      <t/>
    </r>
  </si>
  <si>
    <r>
      <rPr>
        <sz val="11"/>
        <color theme="1"/>
        <rFont val="宋体"/>
        <family val="3"/>
        <charset val="134"/>
      </rPr>
      <t>应用法语</t>
    </r>
    <r>
      <rPr>
        <sz val="11"/>
        <color theme="1"/>
        <rFont val="Times New Roman"/>
        <family val="1"/>
      </rPr>
      <t>(3)</t>
    </r>
    <r>
      <rPr>
        <sz val="11"/>
        <color theme="1"/>
        <rFont val="宋体"/>
        <family val="2"/>
        <charset val="134"/>
        <scheme val="minor"/>
      </rPr>
      <t/>
    </r>
  </si>
  <si>
    <r>
      <rPr>
        <sz val="11"/>
        <color theme="1"/>
        <rFont val="宋体"/>
        <family val="3"/>
        <charset val="134"/>
      </rPr>
      <t>应用法语</t>
    </r>
    <r>
      <rPr>
        <sz val="11"/>
        <color theme="1"/>
        <rFont val="Times New Roman"/>
        <family val="1"/>
      </rPr>
      <t>(4)</t>
    </r>
    <r>
      <rPr>
        <sz val="11"/>
        <color theme="1"/>
        <rFont val="宋体"/>
        <family val="2"/>
        <charset val="134"/>
        <scheme val="minor"/>
      </rPr>
      <t/>
    </r>
  </si>
  <si>
    <t>French Intensive Reading (1)</t>
    <phoneticPr fontId="4" type="noConversion"/>
  </si>
  <si>
    <t>French Intensive Reading (4)</t>
    <phoneticPr fontId="4" type="noConversion"/>
  </si>
  <si>
    <r>
      <t xml:space="preserve">(1)  </t>
    </r>
    <r>
      <rPr>
        <sz val="11"/>
        <color theme="1"/>
        <rFont val="宋体"/>
        <family val="3"/>
        <charset val="134"/>
      </rPr>
      <t>公共基础课程</t>
    </r>
    <r>
      <rPr>
        <sz val="11"/>
        <color theme="1"/>
        <rFont val="Times New Roman"/>
        <family val="1"/>
      </rPr>
      <t xml:space="preserve">    </t>
    </r>
    <r>
      <rPr>
        <sz val="11"/>
        <color theme="1"/>
        <rFont val="宋体"/>
        <family val="3"/>
        <charset val="134"/>
      </rPr>
      <t>要求最低学分：</t>
    </r>
    <r>
      <rPr>
        <sz val="11"/>
        <color theme="1"/>
        <rFont val="Times New Roman"/>
        <family val="1"/>
      </rPr>
      <t xml:space="preserve">102.5 </t>
    </r>
    <r>
      <rPr>
        <sz val="11"/>
        <color theme="1"/>
        <rFont val="宋体"/>
        <family val="3"/>
        <charset val="134"/>
      </rPr>
      <t>学分
思政类必修课</t>
    </r>
    <r>
      <rPr>
        <sz val="11"/>
        <color theme="1"/>
        <rFont val="Times New Roman"/>
        <family val="1"/>
      </rPr>
      <t>17</t>
    </r>
    <r>
      <rPr>
        <sz val="11"/>
        <color theme="1"/>
        <rFont val="宋体"/>
        <family val="3"/>
        <charset val="134"/>
      </rPr>
      <t>学分，选修课</t>
    </r>
    <r>
      <rPr>
        <sz val="11"/>
        <color theme="1"/>
        <rFont val="Times New Roman"/>
        <family val="1"/>
      </rPr>
      <t>1.5</t>
    </r>
    <r>
      <rPr>
        <sz val="11"/>
        <color theme="1"/>
        <rFont val="宋体"/>
        <family val="3"/>
        <charset val="134"/>
      </rPr>
      <t>学分。《形势与政策》一年级和二年级长学期均须选修，修满</t>
    </r>
    <r>
      <rPr>
        <sz val="11"/>
        <color theme="1"/>
        <rFont val="Times New Roman"/>
        <family val="1"/>
      </rPr>
      <t>4</t>
    </r>
    <r>
      <rPr>
        <sz val="11"/>
        <color theme="1"/>
        <rFont val="宋体"/>
        <family val="3"/>
        <charset val="134"/>
      </rPr>
      <t>次且成绩均合格获得</t>
    </r>
    <r>
      <rPr>
        <sz val="11"/>
        <color theme="1"/>
        <rFont val="Times New Roman"/>
        <family val="1"/>
      </rPr>
      <t>1</t>
    </r>
    <r>
      <rPr>
        <sz val="11"/>
        <color theme="1"/>
        <rFont val="宋体"/>
        <family val="3"/>
        <charset val="134"/>
      </rPr>
      <t>学分。</t>
    </r>
    <phoneticPr fontId="4" type="noConversion"/>
  </si>
  <si>
    <r>
      <rPr>
        <b/>
        <sz val="11"/>
        <color theme="0"/>
        <rFont val="宋体"/>
        <family val="3"/>
        <charset val="134"/>
      </rPr>
      <t>要求最低学分：</t>
    </r>
    <r>
      <rPr>
        <b/>
        <sz val="11"/>
        <color theme="0"/>
        <rFont val="Times New Roman"/>
        <family val="1"/>
      </rPr>
      <t>106.5</t>
    </r>
    <phoneticPr fontId="4" type="noConversion"/>
  </si>
  <si>
    <t>工程图学</t>
    <phoneticPr fontId="4" type="noConversion"/>
  </si>
  <si>
    <t>算法入门</t>
    <phoneticPr fontId="4" type="noConversion"/>
  </si>
  <si>
    <t>Engineering Graphics Theory</t>
    <phoneticPr fontId="4" type="noConversion"/>
  </si>
  <si>
    <t>必修</t>
    <phoneticPr fontId="4" type="noConversion"/>
  </si>
  <si>
    <r>
      <rPr>
        <sz val="11"/>
        <color theme="1"/>
        <rFont val="宋体"/>
        <family val="3"/>
        <charset val="134"/>
      </rPr>
      <t>一</t>
    </r>
    <r>
      <rPr>
        <sz val="11"/>
        <color theme="1"/>
        <rFont val="Times New Roman"/>
        <family val="1"/>
      </rPr>
      <t>(</t>
    </r>
    <r>
      <rPr>
        <sz val="11"/>
        <color theme="1"/>
        <rFont val="宋体"/>
        <family val="3"/>
        <charset val="134"/>
      </rPr>
      <t>夏</t>
    </r>
    <r>
      <rPr>
        <sz val="11"/>
        <color theme="1"/>
        <rFont val="Times New Roman"/>
        <family val="1"/>
      </rPr>
      <t>)</t>
    </r>
    <phoneticPr fontId="4" type="noConversion"/>
  </si>
  <si>
    <r>
      <rPr>
        <sz val="11"/>
        <color theme="1"/>
        <rFont val="宋体"/>
        <family val="3"/>
        <charset val="134"/>
      </rPr>
      <t>二</t>
    </r>
    <r>
      <rPr>
        <sz val="11"/>
        <color theme="1"/>
        <rFont val="Times New Roman"/>
        <family val="1"/>
      </rPr>
      <t>(</t>
    </r>
    <r>
      <rPr>
        <sz val="11"/>
        <color theme="1"/>
        <rFont val="宋体"/>
        <family val="3"/>
        <charset val="134"/>
      </rPr>
      <t>夏</t>
    </r>
    <r>
      <rPr>
        <sz val="11"/>
        <color theme="1"/>
        <rFont val="Times New Roman"/>
        <family val="1"/>
      </rPr>
      <t>)</t>
    </r>
    <phoneticPr fontId="4" type="noConversion"/>
  </si>
  <si>
    <t>+4</t>
    <phoneticPr fontId="4" type="noConversion"/>
  </si>
  <si>
    <t>+2</t>
    <phoneticPr fontId="4" type="noConversion"/>
  </si>
  <si>
    <t>项目管理</t>
  </si>
  <si>
    <t>Project Management</t>
  </si>
  <si>
    <t>三(秋1-16)</t>
  </si>
  <si>
    <t>人工智能基础与前沿技术</t>
  </si>
  <si>
    <t>Fundamentals and Frontier Technologies of Artificial Intelligence</t>
  </si>
  <si>
    <t>价值和作用分析</t>
  </si>
  <si>
    <t>Value Analysis and Functional Analysis</t>
  </si>
  <si>
    <t>三(秋9-16)</t>
  </si>
  <si>
    <t>CATIA三维造型设计</t>
  </si>
  <si>
    <t>CATIA 3D Design</t>
  </si>
  <si>
    <t>机械系统的运动学和动力学</t>
  </si>
  <si>
    <t>Kinematics and Dynamics of Mechanics</t>
  </si>
  <si>
    <t>CAO与机械元器件</t>
  </si>
  <si>
    <t>三(春9-16)</t>
  </si>
  <si>
    <t>Production Internship</t>
  </si>
  <si>
    <t>毕业论文(设计)</t>
  </si>
  <si>
    <t>Graduation Thesis (Project)</t>
  </si>
  <si>
    <t>四(春1-16)</t>
  </si>
  <si>
    <t>Graduation Thesis (Project)</t>
    <phoneticPr fontId="4" type="noConversion"/>
  </si>
  <si>
    <r>
      <rPr>
        <sz val="11"/>
        <color theme="1"/>
        <rFont val="宋体"/>
        <family val="3"/>
        <charset val="134"/>
      </rPr>
      <t>工程力学</t>
    </r>
    <r>
      <rPr>
        <sz val="11"/>
        <color theme="1"/>
        <rFont val="Times New Roman"/>
        <family val="1"/>
      </rPr>
      <t>(1)</t>
    </r>
    <phoneticPr fontId="4" type="noConversion"/>
  </si>
  <si>
    <r>
      <rPr>
        <sz val="11"/>
        <color theme="1"/>
        <rFont val="宋体"/>
        <family val="3"/>
        <charset val="134"/>
      </rPr>
      <t>工程力学</t>
    </r>
    <r>
      <rPr>
        <sz val="11"/>
        <color theme="1"/>
        <rFont val="Times New Roman"/>
        <family val="1"/>
      </rPr>
      <t>(2)</t>
    </r>
    <r>
      <rPr>
        <sz val="11"/>
        <color theme="1"/>
        <rFont val="宋体"/>
        <family val="2"/>
        <charset val="134"/>
        <scheme val="minor"/>
      </rPr>
      <t/>
    </r>
  </si>
  <si>
    <t>Engineering Mechanics (1)</t>
    <phoneticPr fontId="4" type="noConversion"/>
  </si>
  <si>
    <t>Engineering Mechanics (2)</t>
  </si>
  <si>
    <r>
      <rPr>
        <sz val="11"/>
        <color theme="1"/>
        <rFont val="宋体"/>
        <family val="3"/>
        <charset val="134"/>
      </rPr>
      <t>二</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</si>
  <si>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r>
      <rPr>
        <sz val="11"/>
        <color theme="1"/>
        <rFont val="宋体"/>
        <family val="3"/>
        <charset val="134"/>
      </rPr>
      <t>二</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</si>
  <si>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t>Principles of Machinery and Machine Design (1)</t>
    <phoneticPr fontId="4" type="noConversion"/>
  </si>
  <si>
    <t>Principles of Machinery and Machine Design (2)</t>
  </si>
  <si>
    <t>Project Management</t>
    <phoneticPr fontId="4" type="noConversion"/>
  </si>
  <si>
    <t>CAO &amp; Mechanical Components</t>
    <phoneticPr fontId="4" type="noConversion"/>
  </si>
  <si>
    <t>生产实习</t>
  </si>
  <si>
    <t>生产实习</t>
    <phoneticPr fontId="4" type="noConversion"/>
  </si>
  <si>
    <t>Intensive French (1)</t>
    <phoneticPr fontId="4" type="noConversion"/>
  </si>
  <si>
    <t>Intensive French (2)</t>
    <phoneticPr fontId="4" type="noConversion"/>
  </si>
  <si>
    <t>+2.5</t>
    <phoneticPr fontId="4" type="noConversion"/>
  </si>
  <si>
    <t>+14</t>
    <phoneticPr fontId="4" type="noConversion"/>
  </si>
  <si>
    <t>三(秋1-8)</t>
  </si>
  <si>
    <t>选修</t>
  </si>
  <si>
    <t>自动控制原理(1)</t>
  </si>
  <si>
    <t>Principle of Automatic Control (1)</t>
  </si>
  <si>
    <t>自动控制原理(2)</t>
  </si>
  <si>
    <t>Principle of Automatic Control (2)</t>
  </si>
  <si>
    <t>工程控制原理</t>
  </si>
  <si>
    <t>Principles of Engineering Control</t>
  </si>
  <si>
    <t>微机原理及应用</t>
  </si>
  <si>
    <t>Microcomputer Principles and Application</t>
  </si>
  <si>
    <t>四(秋1-16)</t>
  </si>
  <si>
    <t>机械CAD/CAM</t>
  </si>
  <si>
    <t>CAD/CAM for Machinery</t>
  </si>
  <si>
    <t>四(秋1-8)</t>
  </si>
  <si>
    <t>二(春9-16)</t>
  </si>
  <si>
    <t>二(春1-8)</t>
  </si>
  <si>
    <t>三维建模与运动仿真</t>
  </si>
  <si>
    <t>3D Modeling and Motion Simulation</t>
  </si>
  <si>
    <t>三(春1-8)</t>
  </si>
  <si>
    <t>质量管理</t>
  </si>
  <si>
    <t>Quality Management</t>
  </si>
  <si>
    <t>机械振动基础</t>
  </si>
  <si>
    <t>Basis of Mechanical Vibration</t>
  </si>
  <si>
    <t>热流体工程</t>
  </si>
  <si>
    <t>Engineering of Thermal Fluid</t>
  </si>
  <si>
    <t>数控技术</t>
  </si>
  <si>
    <t>CNC Technology</t>
  </si>
  <si>
    <t>3D工程设计</t>
  </si>
  <si>
    <t>3D Engineering Design</t>
  </si>
  <si>
    <t>机电一体化原理</t>
  </si>
  <si>
    <t>Theory of Mechatronic System</t>
  </si>
  <si>
    <t>机电一体化系统仿真</t>
  </si>
  <si>
    <t>Simulation of Mechatronic Systems</t>
  </si>
  <si>
    <t>四(秋9-16)</t>
  </si>
  <si>
    <t>精读法语(5)</t>
  </si>
  <si>
    <t>精读法语(6)</t>
  </si>
  <si>
    <t>精读法语(7)</t>
  </si>
  <si>
    <t>精读法语(8)</t>
  </si>
  <si>
    <t>应用法语(5)</t>
  </si>
  <si>
    <t>应用法语(6)</t>
  </si>
  <si>
    <t>出国实用法语</t>
  </si>
  <si>
    <t>高级法语口语</t>
  </si>
  <si>
    <t>跨文化交际(1)</t>
  </si>
  <si>
    <t>跨文化交际(2)</t>
  </si>
  <si>
    <t>Cross cultural Communication (2)</t>
  </si>
  <si>
    <t>Science of Engineering Materials (1)</t>
    <phoneticPr fontId="4" type="noConversion"/>
  </si>
  <si>
    <t>Science of Engineering Materials (2)</t>
    <phoneticPr fontId="4" type="noConversion"/>
  </si>
  <si>
    <t>电子技术</t>
    <phoneticPr fontId="4" type="noConversion"/>
  </si>
  <si>
    <t>电工技术</t>
    <phoneticPr fontId="4" type="noConversion"/>
  </si>
  <si>
    <t>Electronics</t>
    <phoneticPr fontId="4" type="noConversion"/>
  </si>
  <si>
    <t>Electrotechnics</t>
    <phoneticPr fontId="4" type="noConversion"/>
  </si>
  <si>
    <t>Electrotechnical and Electronic Lab</t>
    <phoneticPr fontId="4" type="noConversion"/>
  </si>
  <si>
    <t>电工与电子技术实验</t>
    <phoneticPr fontId="4" type="noConversion"/>
  </si>
  <si>
    <t>以下课程为法语选修课</t>
    <phoneticPr fontId="4" type="noConversion"/>
  </si>
  <si>
    <t>Principle of Automatic Control (1)</t>
    <phoneticPr fontId="4" type="noConversion"/>
  </si>
  <si>
    <r>
      <rPr>
        <sz val="11"/>
        <color theme="1"/>
        <rFont val="宋体"/>
        <family val="3"/>
        <charset val="134"/>
      </rPr>
      <t>法语综合实践</t>
    </r>
    <r>
      <rPr>
        <sz val="11"/>
        <color theme="1"/>
        <rFont val="Times New Roman"/>
        <family val="1"/>
      </rPr>
      <t>(1)</t>
    </r>
    <phoneticPr fontId="4" type="noConversion"/>
  </si>
  <si>
    <r>
      <rPr>
        <sz val="11"/>
        <color theme="1"/>
        <rFont val="宋体"/>
        <family val="3"/>
        <charset val="134"/>
      </rPr>
      <t>法语综合实践</t>
    </r>
    <r>
      <rPr>
        <sz val="11"/>
        <color theme="1"/>
        <rFont val="Times New Roman"/>
        <family val="1"/>
      </rPr>
      <t>(2)</t>
    </r>
    <r>
      <rPr>
        <sz val="11"/>
        <color theme="1"/>
        <rFont val="宋体"/>
        <family val="2"/>
        <charset val="134"/>
        <scheme val="minor"/>
      </rPr>
      <t/>
    </r>
  </si>
  <si>
    <r>
      <rPr>
        <sz val="11"/>
        <color theme="1"/>
        <rFont val="宋体"/>
        <family val="3"/>
        <charset val="134"/>
      </rPr>
      <t>科技法语</t>
    </r>
    <r>
      <rPr>
        <sz val="11"/>
        <color theme="1"/>
        <rFont val="Times New Roman"/>
        <family val="1"/>
      </rPr>
      <t>(1)</t>
    </r>
    <phoneticPr fontId="4" type="noConversion"/>
  </si>
  <si>
    <r>
      <rPr>
        <sz val="11"/>
        <color theme="1"/>
        <rFont val="宋体"/>
        <family val="3"/>
        <charset val="134"/>
      </rPr>
      <t>科技法语</t>
    </r>
    <r>
      <rPr>
        <sz val="11"/>
        <color theme="1"/>
        <rFont val="Times New Roman"/>
        <family val="1"/>
      </rPr>
      <t>(2)</t>
    </r>
    <r>
      <rPr>
        <sz val="11"/>
        <color theme="1"/>
        <rFont val="宋体"/>
        <family val="2"/>
        <charset val="134"/>
        <scheme val="minor"/>
      </rPr>
      <t/>
    </r>
  </si>
  <si>
    <t>French Comprehensive Practice (1)</t>
    <phoneticPr fontId="4" type="noConversion"/>
  </si>
  <si>
    <t>French Comprehensive Practice (2)</t>
  </si>
  <si>
    <t>城市工程</t>
  </si>
  <si>
    <t>科技与社会</t>
  </si>
  <si>
    <t>二(秋9-16)</t>
  </si>
  <si>
    <t>专业法语</t>
  </si>
  <si>
    <t>Professional French</t>
  </si>
  <si>
    <t>实变函数与测度论基础</t>
  </si>
  <si>
    <t>Introduction to Real Analysis and Measure Theory</t>
  </si>
  <si>
    <t>泛函分析基础</t>
  </si>
  <si>
    <t>初级工程师创新理论</t>
  </si>
  <si>
    <t>Innovation for Beginning Engineers</t>
  </si>
  <si>
    <t>企业创新</t>
  </si>
  <si>
    <t>分析与代数强化</t>
  </si>
  <si>
    <t>二(秋1-8)</t>
  </si>
  <si>
    <t>可持续发展与环境挑战</t>
  </si>
  <si>
    <t>Sustainable Engineering and Environmental Issues</t>
  </si>
  <si>
    <r>
      <rPr>
        <sz val="11"/>
        <color theme="1"/>
        <rFont val="宋体"/>
        <family val="3"/>
        <charset val="134"/>
      </rPr>
      <t>注：</t>
    </r>
    <r>
      <rPr>
        <sz val="11"/>
        <color theme="1"/>
        <rFont val="宋体"/>
        <family val="3"/>
        <charset val="134"/>
      </rPr>
      <t>四年级的专业选修课或个性化教育模块课程可能会进行一次动态调整。</t>
    </r>
    <phoneticPr fontId="4" type="noConversion"/>
  </si>
  <si>
    <t>机械测试技术</t>
  </si>
  <si>
    <t>Machine Testing Technology</t>
  </si>
  <si>
    <t>精度设计及应用</t>
  </si>
  <si>
    <t>Design and Application of Precision</t>
  </si>
  <si>
    <t>人文与科技</t>
  </si>
  <si>
    <t>机器人工学</t>
  </si>
  <si>
    <t>Robotics</t>
  </si>
  <si>
    <t>机械系统的运动学与动力学实践</t>
  </si>
  <si>
    <r>
      <rPr>
        <sz val="11"/>
        <color theme="1"/>
        <rFont val="宋体"/>
        <family val="3"/>
        <charset val="134"/>
      </rPr>
      <t>要求最低学分：</t>
    </r>
    <r>
      <rPr>
        <sz val="11"/>
        <color theme="1"/>
        <rFont val="Times New Roman"/>
        <family val="1"/>
      </rPr>
      <t>10</t>
    </r>
    <phoneticPr fontId="4" type="noConversion"/>
  </si>
  <si>
    <r>
      <rPr>
        <b/>
        <sz val="11"/>
        <color theme="0"/>
        <rFont val="宋体"/>
        <family val="3"/>
        <charset val="134"/>
      </rPr>
      <t>要求最低学分：</t>
    </r>
    <r>
      <rPr>
        <b/>
        <sz val="11"/>
        <color theme="0"/>
        <rFont val="Times New Roman"/>
        <family val="1"/>
      </rPr>
      <t>10</t>
    </r>
    <phoneticPr fontId="4" type="noConversion"/>
  </si>
  <si>
    <t>运筹学：优化组合</t>
    <phoneticPr fontId="4" type="noConversion"/>
  </si>
  <si>
    <t>Operational Research: Combinatorial Optimization</t>
    <phoneticPr fontId="4" type="noConversion"/>
  </si>
  <si>
    <t>Technology and Society</t>
  </si>
  <si>
    <t>Technology and Society</t>
    <phoneticPr fontId="4" type="noConversion"/>
  </si>
  <si>
    <t>实变函数与测度论基础</t>
    <phoneticPr fontId="4" type="noConversion"/>
  </si>
  <si>
    <t>Introduction to Functional Analysis</t>
    <phoneticPr fontId="4" type="noConversion"/>
  </si>
  <si>
    <t>Innovation in Enterprise</t>
    <phoneticPr fontId="4" type="noConversion"/>
  </si>
  <si>
    <t>Analysis and Advanced Algebra</t>
  </si>
  <si>
    <t>Analysis and Advanced Algebra</t>
    <phoneticPr fontId="4" type="noConversion"/>
  </si>
  <si>
    <t>Stories: Humanity, Technology and Society</t>
    <phoneticPr fontId="4" type="noConversion"/>
  </si>
  <si>
    <t>Kinematics and Dynamics of Mechanics Practice</t>
    <phoneticPr fontId="4" type="noConversion"/>
  </si>
  <si>
    <r>
      <rPr>
        <sz val="11"/>
        <color theme="1"/>
        <rFont val="宋体"/>
        <family val="3"/>
        <charset val="134"/>
      </rPr>
      <t>要求最低学分：</t>
    </r>
    <r>
      <rPr>
        <sz val="11"/>
        <color theme="1"/>
        <rFont val="Times New Roman"/>
        <family val="1"/>
      </rPr>
      <t>46</t>
    </r>
    <phoneticPr fontId="4" type="noConversion"/>
  </si>
  <si>
    <r>
      <rPr>
        <b/>
        <sz val="11"/>
        <color theme="0"/>
        <rFont val="宋体"/>
        <family val="3"/>
        <charset val="134"/>
      </rPr>
      <t>要求最低学分：</t>
    </r>
    <r>
      <rPr>
        <b/>
        <sz val="11"/>
        <color theme="0"/>
        <rFont val="Times New Roman"/>
        <family val="1"/>
      </rPr>
      <t>82.5</t>
    </r>
    <phoneticPr fontId="4" type="noConversion"/>
  </si>
  <si>
    <r>
      <t>2025</t>
    </r>
    <r>
      <rPr>
        <b/>
        <sz val="14"/>
        <color theme="1"/>
        <rFont val="宋体"/>
        <family val="3"/>
        <charset val="134"/>
      </rPr>
      <t>级机械工程专业课程设置一览表（总学分</t>
    </r>
    <r>
      <rPr>
        <b/>
        <sz val="14"/>
        <color theme="1"/>
        <rFont val="Times New Roman"/>
        <family val="1"/>
      </rPr>
      <t>199</t>
    </r>
    <r>
      <rPr>
        <b/>
        <sz val="14"/>
        <color theme="1"/>
        <rFont val="宋体"/>
        <family val="3"/>
        <charset val="134"/>
      </rPr>
      <t>）</t>
    </r>
    <phoneticPr fontId="4" type="noConversion"/>
  </si>
  <si>
    <r>
      <t>2025</t>
    </r>
    <r>
      <rPr>
        <b/>
        <sz val="14"/>
        <color theme="1"/>
        <rFont val="宋体"/>
        <family val="3"/>
        <charset val="134"/>
      </rPr>
      <t>级材料科学与工程专业课程设置一览表（总学分</t>
    </r>
    <r>
      <rPr>
        <b/>
        <sz val="14"/>
        <color theme="1"/>
        <rFont val="Times New Roman"/>
        <family val="1"/>
      </rPr>
      <t>199</t>
    </r>
    <r>
      <rPr>
        <b/>
        <sz val="14"/>
        <color theme="1"/>
        <rFont val="宋体"/>
        <family val="3"/>
        <charset val="134"/>
      </rPr>
      <t>）</t>
    </r>
    <phoneticPr fontId="4" type="noConversion"/>
  </si>
  <si>
    <r>
      <t xml:space="preserve">(1)  </t>
    </r>
    <r>
      <rPr>
        <sz val="11"/>
        <color theme="1"/>
        <rFont val="宋体"/>
        <family val="3"/>
        <charset val="134"/>
      </rPr>
      <t>公共基础课程</t>
    </r>
    <r>
      <rPr>
        <sz val="11"/>
        <color theme="1"/>
        <rFont val="Times New Roman"/>
        <family val="1"/>
      </rPr>
      <t xml:space="preserve">    </t>
    </r>
    <r>
      <rPr>
        <sz val="11"/>
        <color theme="1"/>
        <rFont val="宋体"/>
        <family val="3"/>
        <charset val="134"/>
      </rPr>
      <t>要求最低学分：</t>
    </r>
    <r>
      <rPr>
        <sz val="11"/>
        <color theme="1"/>
        <rFont val="Times New Roman"/>
        <family val="1"/>
      </rPr>
      <t xml:space="preserve">104.5 </t>
    </r>
    <r>
      <rPr>
        <sz val="11"/>
        <color theme="1"/>
        <rFont val="宋体"/>
        <family val="3"/>
        <charset val="134"/>
      </rPr>
      <t>学分
思政类必修课</t>
    </r>
    <r>
      <rPr>
        <sz val="11"/>
        <color theme="1"/>
        <rFont val="Times New Roman"/>
        <family val="1"/>
      </rPr>
      <t>17</t>
    </r>
    <r>
      <rPr>
        <sz val="11"/>
        <color theme="1"/>
        <rFont val="宋体"/>
        <family val="3"/>
        <charset val="134"/>
      </rPr>
      <t>学分，选修课</t>
    </r>
    <r>
      <rPr>
        <sz val="11"/>
        <color theme="1"/>
        <rFont val="Times New Roman"/>
        <family val="1"/>
      </rPr>
      <t>1.5</t>
    </r>
    <r>
      <rPr>
        <sz val="11"/>
        <color theme="1"/>
        <rFont val="宋体"/>
        <family val="3"/>
        <charset val="134"/>
      </rPr>
      <t>学分。《形势与政策》一年级和二年级长学期均须选修，修满</t>
    </r>
    <r>
      <rPr>
        <sz val="11"/>
        <color theme="1"/>
        <rFont val="Times New Roman"/>
        <family val="1"/>
      </rPr>
      <t>4</t>
    </r>
    <r>
      <rPr>
        <sz val="11"/>
        <color theme="1"/>
        <rFont val="宋体"/>
        <family val="3"/>
        <charset val="134"/>
      </rPr>
      <t>次且成绩均合格获得</t>
    </r>
    <r>
      <rPr>
        <sz val="11"/>
        <color theme="1"/>
        <rFont val="Times New Roman"/>
        <family val="1"/>
      </rPr>
      <t>1</t>
    </r>
    <r>
      <rPr>
        <sz val="11"/>
        <color theme="1"/>
        <rFont val="宋体"/>
        <family val="3"/>
        <charset val="134"/>
      </rPr>
      <t>学分。</t>
    </r>
    <phoneticPr fontId="4" type="noConversion"/>
  </si>
  <si>
    <r>
      <rPr>
        <b/>
        <sz val="11"/>
        <color theme="0"/>
        <rFont val="宋体"/>
        <family val="3"/>
        <charset val="134"/>
      </rPr>
      <t>要求最低学分：</t>
    </r>
    <r>
      <rPr>
        <b/>
        <sz val="11"/>
        <color theme="0"/>
        <rFont val="Times New Roman"/>
        <family val="1"/>
      </rPr>
      <t>108.5</t>
    </r>
    <phoneticPr fontId="4" type="noConversion"/>
  </si>
  <si>
    <t>Fundamentals of Engineering Mechanics</t>
  </si>
  <si>
    <t>材料科学与工程导论(1)</t>
  </si>
  <si>
    <t>Introduction to Materials Science and Engineering (1)</t>
  </si>
  <si>
    <t>材料科学与工程导论(2)</t>
  </si>
  <si>
    <t>Introduction to Materials Science and Engineering (2)</t>
  </si>
  <si>
    <t>材料加工</t>
  </si>
  <si>
    <t>Materials Processing</t>
  </si>
  <si>
    <t>增材制造</t>
  </si>
  <si>
    <t>Additive Manufacturing</t>
  </si>
  <si>
    <t>材料性能</t>
  </si>
  <si>
    <t>Properties of Materials</t>
  </si>
  <si>
    <t>三(夏)</t>
  </si>
  <si>
    <t>Practical Training in Basic AI Applications</t>
  </si>
  <si>
    <t>一(夏)</t>
  </si>
  <si>
    <t>二(夏)</t>
  </si>
  <si>
    <t>Project Management</t>
    <phoneticPr fontId="4" type="noConversion"/>
  </si>
  <si>
    <t>工程力学基础</t>
    <phoneticPr fontId="4" type="noConversion"/>
  </si>
  <si>
    <r>
      <rPr>
        <sz val="11"/>
        <color theme="1"/>
        <rFont val="宋体"/>
        <family val="3"/>
        <charset val="134"/>
      </rPr>
      <t>物理化学</t>
    </r>
    <r>
      <rPr>
        <sz val="11"/>
        <color theme="1"/>
        <rFont val="Times New Roman"/>
        <family val="1"/>
      </rPr>
      <t>(1)</t>
    </r>
    <phoneticPr fontId="4" type="noConversion"/>
  </si>
  <si>
    <r>
      <rPr>
        <sz val="11"/>
        <color theme="1"/>
        <rFont val="宋体"/>
        <family val="3"/>
        <charset val="134"/>
      </rPr>
      <t>物理化学</t>
    </r>
    <r>
      <rPr>
        <sz val="11"/>
        <color theme="1"/>
        <rFont val="Times New Roman"/>
        <family val="1"/>
      </rPr>
      <t>(2)</t>
    </r>
    <phoneticPr fontId="4" type="noConversion"/>
  </si>
  <si>
    <t>物理化学实验</t>
    <phoneticPr fontId="4" type="noConversion"/>
  </si>
  <si>
    <t>Physical Chemistry (1)</t>
    <phoneticPr fontId="4" type="noConversion"/>
  </si>
  <si>
    <t>Physical Chemistry (2)</t>
    <phoneticPr fontId="4" type="noConversion"/>
  </si>
  <si>
    <t>Physical Chemistry Laboratory</t>
    <phoneticPr fontId="4" type="noConversion"/>
  </si>
  <si>
    <t>Intensive French (1)</t>
    <phoneticPr fontId="4" type="noConversion"/>
  </si>
  <si>
    <t>Intensive French (2)</t>
    <phoneticPr fontId="4" type="noConversion"/>
  </si>
  <si>
    <t>量子力学与统计物理</t>
  </si>
  <si>
    <t>Quantum Mechanics and Statistical Physics</t>
  </si>
  <si>
    <t>材料表面工程技术</t>
  </si>
  <si>
    <t>Materials Surface Engineering Technology</t>
  </si>
  <si>
    <t>功能信息材料学</t>
  </si>
  <si>
    <t>Functional and Information Materials</t>
  </si>
  <si>
    <t>运筹学：优化组合</t>
    <phoneticPr fontId="4" type="noConversion"/>
  </si>
  <si>
    <t>Operational Research: Combinatorial Optimization</t>
    <phoneticPr fontId="4" type="noConversion"/>
  </si>
  <si>
    <t>固体物理</t>
  </si>
  <si>
    <t>Solid State Physics</t>
  </si>
  <si>
    <t>纳米技术与纳米材料</t>
  </si>
  <si>
    <t>Nanotechnology and Nanomaterials</t>
  </si>
  <si>
    <t>材料表征</t>
    <phoneticPr fontId="4" type="noConversion"/>
  </si>
  <si>
    <t>Materials Characterization</t>
    <phoneticPr fontId="4" type="noConversion"/>
  </si>
  <si>
    <t>Introduction to Functional Analysis</t>
    <phoneticPr fontId="4" type="noConversion"/>
  </si>
  <si>
    <t>Stories: Humanity, Technology and Society</t>
    <phoneticPr fontId="4" type="noConversion"/>
  </si>
  <si>
    <t>Sustainable Engineering and Environmental Issues</t>
    <phoneticPr fontId="4" type="noConversion"/>
  </si>
  <si>
    <t>Innovation for Beginning Engineers</t>
    <phoneticPr fontId="4" type="noConversion"/>
  </si>
  <si>
    <t>Innovation in Enterprise</t>
    <phoneticPr fontId="4" type="noConversion"/>
  </si>
  <si>
    <r>
      <t xml:space="preserve">(1)  </t>
    </r>
    <r>
      <rPr>
        <sz val="11"/>
        <color theme="1"/>
        <rFont val="宋体"/>
        <family val="3"/>
        <charset val="134"/>
      </rPr>
      <t>拔尖人才培养模块</t>
    </r>
    <r>
      <rPr>
        <sz val="11"/>
        <color theme="1"/>
        <rFont val="Times New Roman"/>
        <family val="1"/>
      </rPr>
      <t>——</t>
    </r>
    <r>
      <rPr>
        <sz val="11"/>
        <color theme="1"/>
        <rFont val="宋体"/>
        <family val="3"/>
        <charset val="134"/>
      </rPr>
      <t>卓越工程师培养模块</t>
    </r>
    <phoneticPr fontId="4" type="noConversion"/>
  </si>
  <si>
    <r>
      <t xml:space="preserve">(1)  </t>
    </r>
    <r>
      <rPr>
        <sz val="11"/>
        <color theme="1"/>
        <rFont val="宋体"/>
        <family val="3"/>
        <charset val="134"/>
      </rPr>
      <t>拔尖人才培养模块</t>
    </r>
    <r>
      <rPr>
        <sz val="11"/>
        <color theme="1"/>
        <rFont val="Times New Roman"/>
        <family val="1"/>
      </rPr>
      <t>——</t>
    </r>
    <r>
      <rPr>
        <sz val="11"/>
        <color theme="1"/>
        <rFont val="宋体"/>
        <family val="3"/>
        <charset val="134"/>
      </rPr>
      <t>卓越工程师培养模块</t>
    </r>
    <phoneticPr fontId="4" type="noConversion"/>
  </si>
  <si>
    <t>固态相变</t>
  </si>
  <si>
    <t>Solid-State Phase Transitions</t>
  </si>
  <si>
    <t>新能源用材料概论</t>
  </si>
  <si>
    <t>Introduction to Materials for New Energy Applications</t>
  </si>
  <si>
    <r>
      <rPr>
        <sz val="11"/>
        <color theme="1"/>
        <rFont val="宋体"/>
        <family val="3"/>
        <charset val="134"/>
      </rPr>
      <t>要求最低学分：</t>
    </r>
    <r>
      <rPr>
        <sz val="11"/>
        <color theme="1"/>
        <rFont val="Times New Roman"/>
        <family val="1"/>
      </rPr>
      <t>48</t>
    </r>
    <phoneticPr fontId="4" type="noConversion"/>
  </si>
  <si>
    <r>
      <rPr>
        <b/>
        <sz val="11"/>
        <color theme="0"/>
        <rFont val="宋体"/>
        <family val="3"/>
        <charset val="134"/>
      </rPr>
      <t>要求最低学分：</t>
    </r>
    <r>
      <rPr>
        <b/>
        <sz val="11"/>
        <color theme="0"/>
        <rFont val="Times New Roman"/>
        <family val="1"/>
      </rPr>
      <t>80.5</t>
    </r>
    <phoneticPr fontId="4" type="noConversion"/>
  </si>
  <si>
    <r>
      <t>2025</t>
    </r>
    <r>
      <rPr>
        <b/>
        <sz val="14"/>
        <color theme="1"/>
        <rFont val="宋体"/>
        <family val="3"/>
        <charset val="134"/>
      </rPr>
      <t>级信息工程专业课程设置一览表（总学分</t>
    </r>
    <r>
      <rPr>
        <b/>
        <sz val="14"/>
        <color theme="1"/>
        <rFont val="Times New Roman"/>
        <family val="1"/>
      </rPr>
      <t>199</t>
    </r>
    <r>
      <rPr>
        <b/>
        <sz val="14"/>
        <color theme="1"/>
        <rFont val="宋体"/>
        <family val="3"/>
        <charset val="134"/>
      </rPr>
      <t>）</t>
    </r>
    <phoneticPr fontId="4" type="noConversion"/>
  </si>
  <si>
    <t>操作系统</t>
  </si>
  <si>
    <t>Operating System</t>
  </si>
  <si>
    <t>面向对象编程与设计</t>
  </si>
  <si>
    <t>网络结构及互联网应用</t>
  </si>
  <si>
    <t>Network Architecture and Internet Applications</t>
  </si>
  <si>
    <t>数据结构</t>
  </si>
  <si>
    <t>Data Structure</t>
  </si>
  <si>
    <t>信号分析与处理</t>
    <phoneticPr fontId="4" type="noConversion"/>
  </si>
  <si>
    <t>Signal Analysis and Processing</t>
    <phoneticPr fontId="4" type="noConversion"/>
  </si>
  <si>
    <t>生产实习</t>
    <phoneticPr fontId="4" type="noConversion"/>
  </si>
  <si>
    <t>Intensive French (1)</t>
    <phoneticPr fontId="4" type="noConversion"/>
  </si>
  <si>
    <t>Intensive French (2)</t>
    <phoneticPr fontId="4" type="noConversion"/>
  </si>
  <si>
    <t>计算机控制</t>
  </si>
  <si>
    <t>Computer Control Technology</t>
  </si>
  <si>
    <t>数据库应用</t>
  </si>
  <si>
    <t>Application of Database</t>
  </si>
  <si>
    <t>信息项目管理</t>
  </si>
  <si>
    <t>数字图像处理</t>
  </si>
  <si>
    <t>Digital Image Processing</t>
  </si>
  <si>
    <t>人工智能概论</t>
  </si>
  <si>
    <t>Artificial Intelligence: Concepts</t>
  </si>
  <si>
    <t>软件工程与绿色IT</t>
  </si>
  <si>
    <t>Software Engineering and Green IT</t>
  </si>
  <si>
    <t>人机界面设计</t>
  </si>
  <si>
    <t>机器学习</t>
  </si>
  <si>
    <t>Machine Learning</t>
  </si>
  <si>
    <t>计算机科学导论</t>
  </si>
  <si>
    <t>运筹学：优化组合</t>
    <phoneticPr fontId="4" type="noConversion"/>
  </si>
  <si>
    <r>
      <t xml:space="preserve">(1)  </t>
    </r>
    <r>
      <rPr>
        <sz val="11"/>
        <color theme="1"/>
        <rFont val="宋体"/>
        <family val="3"/>
        <charset val="134"/>
      </rPr>
      <t>拔尖人才培养模块</t>
    </r>
    <r>
      <rPr>
        <sz val="11"/>
        <color theme="1"/>
        <rFont val="Times New Roman"/>
        <family val="1"/>
      </rPr>
      <t>——</t>
    </r>
    <r>
      <rPr>
        <sz val="11"/>
        <color theme="1"/>
        <rFont val="宋体"/>
        <family val="3"/>
        <charset val="134"/>
      </rPr>
      <t>卓越计算机科学工程师培养模块</t>
    </r>
    <phoneticPr fontId="4" type="noConversion"/>
  </si>
  <si>
    <t>Human-Computer Interface Design</t>
    <phoneticPr fontId="4" type="noConversion"/>
  </si>
  <si>
    <t>Introduction to Computer Science</t>
    <phoneticPr fontId="4" type="noConversion"/>
  </si>
  <si>
    <t>Operational Research: Combinatorial Optimization</t>
    <phoneticPr fontId="4" type="noConversion"/>
  </si>
  <si>
    <t>Innovation for Beginning Engineers</t>
    <phoneticPr fontId="4" type="noConversion"/>
  </si>
  <si>
    <t>Innovation in Enterprise</t>
    <phoneticPr fontId="4" type="noConversion"/>
  </si>
  <si>
    <t>Analysis and Advanced Algebra</t>
    <phoneticPr fontId="4" type="noConversion"/>
  </si>
  <si>
    <t>Internet应用开发</t>
  </si>
  <si>
    <t>Internet Application and Development</t>
  </si>
  <si>
    <r>
      <t xml:space="preserve">(3)  </t>
    </r>
    <r>
      <rPr>
        <sz val="11"/>
        <color theme="1"/>
        <rFont val="宋体"/>
        <family val="3"/>
        <charset val="134"/>
      </rPr>
      <t>综合工程实践能力培养模块</t>
    </r>
    <r>
      <rPr>
        <sz val="11"/>
        <color theme="1"/>
        <rFont val="Times New Roman"/>
        <family val="1"/>
      </rPr>
      <t>——</t>
    </r>
    <r>
      <rPr>
        <sz val="11"/>
        <color theme="1"/>
        <rFont val="宋体"/>
        <family val="3"/>
        <charset val="134"/>
      </rPr>
      <t>通信工程实践能力培养模块</t>
    </r>
    <phoneticPr fontId="4" type="noConversion"/>
  </si>
  <si>
    <r>
      <t xml:space="preserve">(2)  </t>
    </r>
    <r>
      <rPr>
        <sz val="11"/>
        <color theme="1"/>
        <rFont val="宋体"/>
        <family val="3"/>
        <charset val="134"/>
      </rPr>
      <t>综合工程实践能力培养模块</t>
    </r>
    <r>
      <rPr>
        <sz val="11"/>
        <color theme="1"/>
        <rFont val="Times New Roman"/>
        <family val="1"/>
      </rPr>
      <t>——</t>
    </r>
    <r>
      <rPr>
        <sz val="11"/>
        <color theme="1"/>
        <rFont val="宋体"/>
        <family val="3"/>
        <charset val="134"/>
      </rPr>
      <t>计算机工程实践能力培养模块</t>
    </r>
    <phoneticPr fontId="4" type="noConversion"/>
  </si>
  <si>
    <t>Electrotechnics &amp; Electric Circuit</t>
  </si>
  <si>
    <t>单片机应用</t>
  </si>
  <si>
    <t>Application of SCM</t>
  </si>
  <si>
    <t>嵌入式系统设计原理与方法</t>
  </si>
  <si>
    <t>The Design Principle and Method of Embedded System</t>
  </si>
  <si>
    <t>数字电路与可编程逻辑</t>
  </si>
  <si>
    <t>Digital Circuits and PLD</t>
  </si>
  <si>
    <t>计算机网络</t>
  </si>
  <si>
    <t>Computer Network</t>
  </si>
  <si>
    <r>
      <rPr>
        <sz val="11"/>
        <color theme="1"/>
        <rFont val="宋体"/>
        <family val="3"/>
        <charset val="134"/>
      </rPr>
      <t>要求最低学分：</t>
    </r>
    <r>
      <rPr>
        <sz val="11"/>
        <color theme="1"/>
        <rFont val="Times New Roman"/>
        <family val="1"/>
      </rPr>
      <t>21.5</t>
    </r>
    <phoneticPr fontId="4" type="noConversion"/>
  </si>
  <si>
    <t>Information Project Management</t>
    <phoneticPr fontId="4" type="noConversion"/>
  </si>
  <si>
    <t>电磁场理论</t>
    <phoneticPr fontId="4" type="noConversion"/>
  </si>
  <si>
    <t>Electromagnetic Field Theory</t>
    <phoneticPr fontId="4" type="noConversion"/>
  </si>
  <si>
    <t>Communication Antennas</t>
    <phoneticPr fontId="4" type="noConversion"/>
  </si>
  <si>
    <t>电工与电路</t>
    <phoneticPr fontId="4" type="noConversion"/>
  </si>
  <si>
    <r>
      <rPr>
        <sz val="11"/>
        <color theme="1"/>
        <rFont val="宋体"/>
        <family val="3"/>
        <charset val="134"/>
      </rPr>
      <t>精读法语</t>
    </r>
    <r>
      <rPr>
        <sz val="11"/>
        <color theme="1"/>
        <rFont val="Times New Roman"/>
        <family val="1"/>
      </rPr>
      <t>(8)</t>
    </r>
    <phoneticPr fontId="4" type="noConversion"/>
  </si>
  <si>
    <t>通信天线</t>
    <phoneticPr fontId="4" type="noConversion"/>
  </si>
  <si>
    <t>宽带无线通信技术</t>
    <phoneticPr fontId="4" type="noConversion"/>
  </si>
  <si>
    <t>工程化学</t>
  </si>
  <si>
    <t>Engineering Chemistry</t>
  </si>
  <si>
    <t>工程化学实验</t>
  </si>
  <si>
    <t>Engineering Chemistry Lab</t>
  </si>
  <si>
    <r>
      <rPr>
        <sz val="11"/>
        <color theme="1"/>
        <rFont val="宋体"/>
        <family val="3"/>
        <charset val="134"/>
      </rPr>
      <t>二</t>
    </r>
    <r>
      <rPr>
        <sz val="11"/>
        <color theme="1"/>
        <rFont val="Times New Roman"/>
        <family val="1"/>
      </rPr>
      <t>(</t>
    </r>
    <r>
      <rPr>
        <sz val="11"/>
        <color theme="1"/>
        <rFont val="宋体"/>
        <family val="3"/>
        <charset val="134"/>
      </rPr>
      <t>秋</t>
    </r>
    <r>
      <rPr>
        <sz val="11"/>
        <color theme="1"/>
        <rFont val="Times New Roman"/>
        <family val="1"/>
      </rPr>
      <t>1-16)</t>
    </r>
    <phoneticPr fontId="4" type="noConversion"/>
  </si>
  <si>
    <r>
      <rPr>
        <sz val="11"/>
        <color theme="1"/>
        <rFont val="宋体"/>
        <family val="3"/>
        <charset val="134"/>
      </rPr>
      <t>一</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</si>
  <si>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t>+3</t>
    <phoneticPr fontId="4" type="noConversion"/>
  </si>
  <si>
    <r>
      <rPr>
        <sz val="11"/>
        <color theme="1"/>
        <rFont val="宋体"/>
        <family val="3"/>
        <charset val="134"/>
      </rPr>
      <t>要求最低学分：</t>
    </r>
    <r>
      <rPr>
        <sz val="11"/>
        <color theme="1"/>
        <rFont val="Times New Roman"/>
        <family val="1"/>
      </rPr>
      <t>20</t>
    </r>
    <phoneticPr fontId="4" type="noConversion"/>
  </si>
  <si>
    <r>
      <rPr>
        <sz val="11"/>
        <color theme="1"/>
        <rFont val="宋体"/>
        <family val="3"/>
        <charset val="134"/>
      </rPr>
      <t>要求最低学分：</t>
    </r>
    <r>
      <rPr>
        <sz val="11"/>
        <color theme="1"/>
        <rFont val="Times New Roman"/>
        <family val="1"/>
      </rPr>
      <t>16.5</t>
    </r>
    <phoneticPr fontId="4" type="noConversion"/>
  </si>
  <si>
    <t>Calculus (1)</t>
    <phoneticPr fontId="4" type="noConversion"/>
  </si>
  <si>
    <t>Calculus (2)</t>
    <phoneticPr fontId="4" type="noConversion"/>
  </si>
  <si>
    <r>
      <rPr>
        <sz val="11"/>
        <rFont val="宋体"/>
        <family val="3"/>
        <charset val="134"/>
      </rPr>
      <t>大学物理</t>
    </r>
    <r>
      <rPr>
        <sz val="11"/>
        <rFont val="Times New Roman"/>
        <family val="1"/>
      </rPr>
      <t>(2)</t>
    </r>
    <phoneticPr fontId="4" type="noConversion"/>
  </si>
  <si>
    <t>College Physics (1)</t>
    <phoneticPr fontId="4" type="noConversion"/>
  </si>
  <si>
    <t>College Physics (2)</t>
    <phoneticPr fontId="4" type="noConversion"/>
  </si>
  <si>
    <t>College Physical Experiment (1)</t>
    <phoneticPr fontId="4" type="noConversion"/>
  </si>
  <si>
    <r>
      <rPr>
        <sz val="11"/>
        <rFont val="宋体"/>
        <family val="3"/>
        <charset val="134"/>
      </rPr>
      <t>大学物理实验</t>
    </r>
    <r>
      <rPr>
        <sz val="11"/>
        <rFont val="Times New Roman"/>
        <family val="1"/>
      </rPr>
      <t>(1)</t>
    </r>
    <phoneticPr fontId="4" type="noConversion"/>
  </si>
  <si>
    <r>
      <rPr>
        <sz val="11"/>
        <rFont val="宋体"/>
        <family val="3"/>
        <charset val="134"/>
      </rPr>
      <t>大学物理实验</t>
    </r>
    <r>
      <rPr>
        <sz val="11"/>
        <rFont val="Times New Roman"/>
        <family val="1"/>
      </rPr>
      <t>(2)</t>
    </r>
    <phoneticPr fontId="4" type="noConversion"/>
  </si>
  <si>
    <t>College Physical Experiment (2)</t>
    <phoneticPr fontId="4" type="noConversion"/>
  </si>
  <si>
    <r>
      <rPr>
        <sz val="11"/>
        <color theme="1"/>
        <rFont val="宋体"/>
        <family val="3"/>
        <charset val="134"/>
      </rPr>
      <t>四</t>
    </r>
    <r>
      <rPr>
        <sz val="11"/>
        <color theme="1"/>
        <rFont val="Times New Roman"/>
        <family val="1"/>
      </rPr>
      <t>(</t>
    </r>
    <r>
      <rPr>
        <sz val="11"/>
        <color theme="1"/>
        <rFont val="宋体"/>
        <family val="3"/>
        <charset val="134"/>
      </rPr>
      <t>秋</t>
    </r>
    <r>
      <rPr>
        <sz val="11"/>
        <color theme="1"/>
        <rFont val="Times New Roman"/>
        <family val="1"/>
      </rPr>
      <t>9-16)</t>
    </r>
    <phoneticPr fontId="4" type="noConversion"/>
  </si>
  <si>
    <t>机械基础创新与实践</t>
    <phoneticPr fontId="4" type="noConversion"/>
  </si>
  <si>
    <t>Innovation and Practice of Mechanical Foundation</t>
    <phoneticPr fontId="4" type="noConversion"/>
  </si>
  <si>
    <r>
      <rPr>
        <sz val="11"/>
        <rFont val="宋体"/>
        <family val="3"/>
        <charset val="134"/>
      </rPr>
      <t>高等数学</t>
    </r>
    <r>
      <rPr>
        <sz val="11"/>
        <rFont val="Times New Roman"/>
        <family val="1"/>
      </rPr>
      <t>(1)</t>
    </r>
    <phoneticPr fontId="4" type="noConversion"/>
  </si>
  <si>
    <r>
      <rPr>
        <sz val="11"/>
        <rFont val="宋体"/>
        <family val="3"/>
        <charset val="134"/>
      </rPr>
      <t>高等数学</t>
    </r>
    <r>
      <rPr>
        <sz val="11"/>
        <rFont val="Times New Roman"/>
        <family val="1"/>
      </rPr>
      <t>(2)</t>
    </r>
    <phoneticPr fontId="4" type="noConversion"/>
  </si>
  <si>
    <t>Calculus (1)</t>
    <phoneticPr fontId="4" type="noConversion"/>
  </si>
  <si>
    <t>Calculus (2)</t>
    <phoneticPr fontId="4" type="noConversion"/>
  </si>
  <si>
    <t>College Physics (1)</t>
    <phoneticPr fontId="4" type="noConversion"/>
  </si>
  <si>
    <t>College Physics (2)</t>
    <phoneticPr fontId="4" type="noConversion"/>
  </si>
  <si>
    <t>College Physical Experiment (1)</t>
    <phoneticPr fontId="4" type="noConversion"/>
  </si>
  <si>
    <t>College Physical Experiment (2)</t>
    <phoneticPr fontId="4" type="noConversion"/>
  </si>
  <si>
    <t>Engineering Chemistry (1)</t>
    <phoneticPr fontId="4" type="noConversion"/>
  </si>
  <si>
    <t>Engineering Chemistry (2)</t>
    <phoneticPr fontId="4" type="noConversion"/>
  </si>
  <si>
    <t>Engineering Chemistry Laboratory (1)</t>
    <phoneticPr fontId="4" type="noConversion"/>
  </si>
  <si>
    <t>Engineering Chemistry Laboratory (2)</t>
    <phoneticPr fontId="4" type="noConversion"/>
  </si>
  <si>
    <r>
      <rPr>
        <sz val="11"/>
        <rFont val="宋体"/>
        <family val="3"/>
        <charset val="134"/>
      </rPr>
      <t>二</t>
    </r>
    <r>
      <rPr>
        <sz val="11"/>
        <rFont val="Times New Roman"/>
        <family val="1"/>
      </rPr>
      <t>(</t>
    </r>
    <r>
      <rPr>
        <sz val="11"/>
        <rFont val="宋体"/>
        <family val="3"/>
        <charset val="134"/>
      </rPr>
      <t>秋</t>
    </r>
    <r>
      <rPr>
        <sz val="11"/>
        <rFont val="Times New Roman"/>
        <family val="1"/>
      </rPr>
      <t>1-16)</t>
    </r>
    <phoneticPr fontId="4" type="noConversion"/>
  </si>
  <si>
    <t>机械设计基础</t>
    <phoneticPr fontId="4" type="noConversion"/>
  </si>
  <si>
    <t>Fundamentals of Mechanical Design</t>
    <phoneticPr fontId="4" type="noConversion"/>
  </si>
  <si>
    <r>
      <rPr>
        <sz val="11"/>
        <color theme="1"/>
        <rFont val="宋体"/>
        <family val="3"/>
        <charset val="134"/>
      </rPr>
      <t>四</t>
    </r>
    <r>
      <rPr>
        <sz val="11"/>
        <color theme="1"/>
        <rFont val="Times New Roman"/>
        <family val="1"/>
      </rPr>
      <t>(</t>
    </r>
    <r>
      <rPr>
        <sz val="11"/>
        <color theme="1"/>
        <rFont val="宋体"/>
        <family val="3"/>
        <charset val="134"/>
      </rPr>
      <t>秋</t>
    </r>
    <r>
      <rPr>
        <sz val="11"/>
        <color theme="1"/>
        <rFont val="Times New Roman"/>
        <family val="1"/>
      </rPr>
      <t>9-16)</t>
    </r>
    <phoneticPr fontId="4" type="noConversion"/>
  </si>
  <si>
    <t>法方课</t>
    <phoneticPr fontId="4" type="noConversion"/>
  </si>
  <si>
    <r>
      <rPr>
        <sz val="11"/>
        <color theme="1"/>
        <rFont val="宋体"/>
        <family val="3"/>
        <charset val="134"/>
      </rPr>
      <t>二</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</si>
  <si>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t>Calculus (1)</t>
    <phoneticPr fontId="4" type="noConversion"/>
  </si>
  <si>
    <t>Calculus (2)</t>
    <phoneticPr fontId="4" type="noConversion"/>
  </si>
  <si>
    <t>College Physics (1)</t>
    <phoneticPr fontId="4" type="noConversion"/>
  </si>
  <si>
    <t>College Physics (2)</t>
    <phoneticPr fontId="4" type="noConversion"/>
  </si>
  <si>
    <t>College Physical Experiment (1)</t>
    <phoneticPr fontId="4" type="noConversion"/>
  </si>
  <si>
    <t>College Physical Experiment (2)</t>
    <phoneticPr fontId="4" type="noConversion"/>
  </si>
  <si>
    <r>
      <rPr>
        <sz val="11"/>
        <color theme="1"/>
        <rFont val="宋体"/>
        <family val="3"/>
        <charset val="134"/>
      </rPr>
      <t>要求最低学分：</t>
    </r>
    <r>
      <rPr>
        <sz val="11"/>
        <color theme="1"/>
        <rFont val="Times New Roman"/>
        <family val="1"/>
      </rPr>
      <t>41</t>
    </r>
    <phoneticPr fontId="4" type="noConversion"/>
  </si>
  <si>
    <t>电子技术基础创新与实践</t>
    <phoneticPr fontId="4" type="noConversion"/>
  </si>
  <si>
    <t>Innovation and Practice in Fundamental Electronic Technology</t>
    <phoneticPr fontId="4" type="noConversion"/>
  </si>
  <si>
    <r>
      <rPr>
        <sz val="11"/>
        <color theme="1"/>
        <rFont val="宋体"/>
        <family val="3"/>
        <charset val="134"/>
      </rPr>
      <t>四</t>
    </r>
    <r>
      <rPr>
        <sz val="11"/>
        <color theme="1"/>
        <rFont val="Times New Roman"/>
        <family val="1"/>
      </rPr>
      <t>(</t>
    </r>
    <r>
      <rPr>
        <sz val="11"/>
        <color theme="1"/>
        <rFont val="宋体"/>
        <family val="3"/>
        <charset val="134"/>
      </rPr>
      <t>秋</t>
    </r>
    <r>
      <rPr>
        <sz val="11"/>
        <color theme="1"/>
        <rFont val="Times New Roman"/>
        <family val="1"/>
      </rPr>
      <t>9-16)</t>
    </r>
    <phoneticPr fontId="4" type="noConversion"/>
  </si>
  <si>
    <t>XBK1131021</t>
  </si>
  <si>
    <t>XBK1131019</t>
  </si>
  <si>
    <t>Broadband Wireless Communication Technology</t>
  </si>
  <si>
    <t>法方课
专业核心课程</t>
    <phoneticPr fontId="4" type="noConversion"/>
  </si>
  <si>
    <t>JBK5400002</t>
  </si>
  <si>
    <t>工程实践A</t>
  </si>
  <si>
    <t>Engineering Practice A</t>
  </si>
  <si>
    <t>+4</t>
    <phoneticPr fontId="16" type="noConversion"/>
  </si>
  <si>
    <t>JBK5400004</t>
  </si>
  <si>
    <t>电子实践</t>
  </si>
  <si>
    <t>Electronic Practice</t>
  </si>
  <si>
    <t>+3</t>
    <phoneticPr fontId="16" type="noConversion"/>
  </si>
  <si>
    <t>通信原理</t>
    <phoneticPr fontId="4" type="noConversion"/>
  </si>
  <si>
    <t>Principles of Communication</t>
    <phoneticPr fontId="4" type="noConversion"/>
  </si>
  <si>
    <t>法方课
专业核心课程
全英语课程</t>
    <phoneticPr fontId="4" type="noConversion"/>
  </si>
  <si>
    <t>专业核心课程</t>
  </si>
  <si>
    <t>专业核心课程</t>
    <phoneticPr fontId="4" type="noConversion"/>
  </si>
  <si>
    <t>法方课
专业核心课程</t>
    <phoneticPr fontId="4" type="noConversion"/>
  </si>
  <si>
    <r>
      <rPr>
        <sz val="11"/>
        <rFont val="宋体"/>
        <family val="3"/>
        <charset val="134"/>
      </rPr>
      <t>以下课程为模块内必修</t>
    </r>
    <r>
      <rPr>
        <sz val="11"/>
        <rFont val="Times New Roman"/>
        <family val="1"/>
      </rPr>
      <t>——4</t>
    </r>
    <r>
      <rPr>
        <sz val="11"/>
        <rFont val="宋体"/>
        <family val="3"/>
        <charset val="134"/>
      </rPr>
      <t>学分</t>
    </r>
    <phoneticPr fontId="4" type="noConversion"/>
  </si>
  <si>
    <r>
      <rPr>
        <sz val="11"/>
        <rFont val="宋体"/>
        <family val="3"/>
        <charset val="134"/>
      </rPr>
      <t>以下课程为模块内选修</t>
    </r>
    <r>
      <rPr>
        <sz val="11"/>
        <rFont val="Times New Roman"/>
        <family val="1"/>
      </rPr>
      <t>——6</t>
    </r>
    <r>
      <rPr>
        <sz val="11"/>
        <rFont val="宋体"/>
        <family val="3"/>
        <charset val="134"/>
      </rPr>
      <t>学分</t>
    </r>
    <phoneticPr fontId="4" type="noConversion"/>
  </si>
  <si>
    <r>
      <rPr>
        <sz val="11"/>
        <rFont val="宋体"/>
        <family val="3"/>
        <charset val="134"/>
      </rPr>
      <t>以下课程为模块内必修</t>
    </r>
    <r>
      <rPr>
        <sz val="11"/>
        <rFont val="Times New Roman"/>
        <family val="1"/>
      </rPr>
      <t>——2</t>
    </r>
    <r>
      <rPr>
        <sz val="11"/>
        <rFont val="宋体"/>
        <family val="3"/>
        <charset val="134"/>
      </rPr>
      <t>学分</t>
    </r>
    <phoneticPr fontId="4" type="noConversion"/>
  </si>
  <si>
    <r>
      <rPr>
        <sz val="11"/>
        <rFont val="宋体"/>
        <family val="3"/>
        <charset val="134"/>
      </rPr>
      <t>高等数学</t>
    </r>
    <r>
      <rPr>
        <sz val="11"/>
        <rFont val="Times New Roman"/>
        <family val="1"/>
      </rPr>
      <t>(1)</t>
    </r>
    <phoneticPr fontId="4" type="noConversion"/>
  </si>
  <si>
    <r>
      <rPr>
        <sz val="11"/>
        <rFont val="宋体"/>
        <family val="3"/>
        <charset val="134"/>
      </rPr>
      <t>高等数学</t>
    </r>
    <r>
      <rPr>
        <sz val="11"/>
        <rFont val="Times New Roman"/>
        <family val="1"/>
      </rPr>
      <t>(2)</t>
    </r>
    <phoneticPr fontId="4" type="noConversion"/>
  </si>
  <si>
    <r>
      <rPr>
        <sz val="11"/>
        <rFont val="宋体"/>
        <family val="3"/>
        <charset val="134"/>
      </rPr>
      <t>大学物理</t>
    </r>
    <r>
      <rPr>
        <sz val="11"/>
        <rFont val="Times New Roman"/>
        <family val="1"/>
      </rPr>
      <t>(1)</t>
    </r>
    <phoneticPr fontId="4" type="noConversion"/>
  </si>
  <si>
    <r>
      <rPr>
        <sz val="11"/>
        <rFont val="宋体"/>
        <family val="3"/>
        <charset val="134"/>
      </rPr>
      <t>大学物理</t>
    </r>
    <r>
      <rPr>
        <sz val="11"/>
        <rFont val="Times New Roman"/>
        <family val="1"/>
      </rPr>
      <t>(2)</t>
    </r>
    <phoneticPr fontId="4" type="noConversion"/>
  </si>
  <si>
    <r>
      <rPr>
        <sz val="11"/>
        <rFont val="宋体"/>
        <family val="3"/>
        <charset val="134"/>
      </rPr>
      <t>大学物理实验</t>
    </r>
    <r>
      <rPr>
        <sz val="11"/>
        <rFont val="Times New Roman"/>
        <family val="1"/>
      </rPr>
      <t>(1)</t>
    </r>
    <phoneticPr fontId="4" type="noConversion"/>
  </si>
  <si>
    <r>
      <rPr>
        <sz val="11"/>
        <rFont val="宋体"/>
        <family val="3"/>
        <charset val="134"/>
      </rPr>
      <t>大学物理实验</t>
    </r>
    <r>
      <rPr>
        <sz val="11"/>
        <rFont val="Times New Roman"/>
        <family val="1"/>
      </rPr>
      <t>(2)</t>
    </r>
    <phoneticPr fontId="4" type="noConversion"/>
  </si>
  <si>
    <r>
      <rPr>
        <sz val="11"/>
        <rFont val="宋体"/>
        <family val="3"/>
        <charset val="134"/>
      </rPr>
      <t>工程化学</t>
    </r>
    <r>
      <rPr>
        <sz val="11"/>
        <rFont val="Times New Roman"/>
        <family val="1"/>
      </rPr>
      <t>(1)</t>
    </r>
    <phoneticPr fontId="4" type="noConversion"/>
  </si>
  <si>
    <r>
      <rPr>
        <sz val="11"/>
        <rFont val="宋体"/>
        <family val="3"/>
        <charset val="134"/>
      </rPr>
      <t>工程化学</t>
    </r>
    <r>
      <rPr>
        <sz val="11"/>
        <rFont val="Times New Roman"/>
        <family val="1"/>
      </rPr>
      <t>(2)</t>
    </r>
    <phoneticPr fontId="4" type="noConversion"/>
  </si>
  <si>
    <r>
      <rPr>
        <sz val="11"/>
        <rFont val="宋体"/>
        <family val="3"/>
        <charset val="134"/>
      </rPr>
      <t>工程化学实验</t>
    </r>
    <r>
      <rPr>
        <sz val="11"/>
        <rFont val="Times New Roman"/>
        <family val="1"/>
      </rPr>
      <t>(1)</t>
    </r>
    <phoneticPr fontId="4" type="noConversion"/>
  </si>
  <si>
    <r>
      <rPr>
        <sz val="11"/>
        <rFont val="宋体"/>
        <family val="3"/>
        <charset val="134"/>
      </rPr>
      <t>工程化学实验</t>
    </r>
    <r>
      <rPr>
        <sz val="11"/>
        <rFont val="Times New Roman"/>
        <family val="1"/>
      </rPr>
      <t>(2)</t>
    </r>
    <phoneticPr fontId="4" type="noConversion"/>
  </si>
  <si>
    <t>法方课
专业核心课程</t>
    <phoneticPr fontId="4" type="noConversion"/>
  </si>
  <si>
    <t>专业核心课程</t>
    <phoneticPr fontId="4" type="noConversion"/>
  </si>
  <si>
    <r>
      <rPr>
        <sz val="11"/>
        <rFont val="宋体"/>
        <family val="3"/>
        <charset val="134"/>
      </rPr>
      <t>要求最低学分：</t>
    </r>
    <r>
      <rPr>
        <sz val="11"/>
        <rFont val="Times New Roman"/>
        <family val="1"/>
      </rPr>
      <t>12.5</t>
    </r>
    <phoneticPr fontId="4" type="noConversion"/>
  </si>
  <si>
    <r>
      <rPr>
        <sz val="11"/>
        <rFont val="宋体"/>
        <family val="3"/>
        <charset val="134"/>
      </rPr>
      <t>以下课程为模块内必修</t>
    </r>
    <r>
      <rPr>
        <sz val="11"/>
        <rFont val="Times New Roman"/>
        <family val="1"/>
      </rPr>
      <t>——2</t>
    </r>
    <r>
      <rPr>
        <sz val="11"/>
        <rFont val="宋体"/>
        <family val="3"/>
        <charset val="134"/>
      </rPr>
      <t>学分</t>
    </r>
    <phoneticPr fontId="4" type="noConversion"/>
  </si>
  <si>
    <r>
      <rPr>
        <sz val="11"/>
        <rFont val="宋体"/>
        <family val="3"/>
        <charset val="134"/>
      </rPr>
      <t>以下课程为模块内选修</t>
    </r>
    <r>
      <rPr>
        <sz val="11"/>
        <rFont val="Times New Roman"/>
        <family val="1"/>
      </rPr>
      <t>——8</t>
    </r>
    <r>
      <rPr>
        <sz val="11"/>
        <rFont val="宋体"/>
        <family val="3"/>
        <charset val="134"/>
      </rPr>
      <t>学分</t>
    </r>
    <phoneticPr fontId="4" type="noConversion"/>
  </si>
  <si>
    <r>
      <rPr>
        <sz val="11"/>
        <rFont val="宋体"/>
        <family val="3"/>
        <charset val="134"/>
      </rPr>
      <t>以下课程为模块内必修</t>
    </r>
    <r>
      <rPr>
        <sz val="11"/>
        <rFont val="Times New Roman"/>
        <family val="1"/>
      </rPr>
      <t>——2</t>
    </r>
    <r>
      <rPr>
        <sz val="11"/>
        <rFont val="宋体"/>
        <family val="3"/>
        <charset val="134"/>
      </rPr>
      <t>学分</t>
    </r>
    <phoneticPr fontId="4" type="noConversion"/>
  </si>
  <si>
    <r>
      <rPr>
        <sz val="11"/>
        <rFont val="宋体"/>
        <family val="3"/>
        <charset val="134"/>
      </rPr>
      <t>以下课程为模块内选修</t>
    </r>
    <r>
      <rPr>
        <sz val="11"/>
        <rFont val="Times New Roman"/>
        <family val="1"/>
      </rPr>
      <t>——8</t>
    </r>
    <r>
      <rPr>
        <sz val="11"/>
        <rFont val="宋体"/>
        <family val="3"/>
        <charset val="134"/>
      </rPr>
      <t>学分</t>
    </r>
    <phoneticPr fontId="4" type="noConversion"/>
  </si>
  <si>
    <r>
      <rPr>
        <sz val="11"/>
        <rFont val="宋体"/>
        <family val="3"/>
        <charset val="134"/>
      </rPr>
      <t>大学物理</t>
    </r>
    <r>
      <rPr>
        <sz val="11"/>
        <rFont val="Times New Roman"/>
        <family val="1"/>
      </rPr>
      <t>(1)</t>
    </r>
    <phoneticPr fontId="4" type="noConversion"/>
  </si>
  <si>
    <r>
      <rPr>
        <sz val="11"/>
        <rFont val="宋体"/>
        <family val="3"/>
        <charset val="134"/>
      </rPr>
      <t>大学物理</t>
    </r>
    <r>
      <rPr>
        <sz val="11"/>
        <rFont val="Times New Roman"/>
        <family val="1"/>
      </rPr>
      <t>(2)</t>
    </r>
    <phoneticPr fontId="4" type="noConversion"/>
  </si>
  <si>
    <r>
      <rPr>
        <sz val="11"/>
        <rFont val="宋体"/>
        <family val="3"/>
        <charset val="134"/>
      </rPr>
      <t>大学物理实验</t>
    </r>
    <r>
      <rPr>
        <sz val="11"/>
        <rFont val="Times New Roman"/>
        <family val="1"/>
      </rPr>
      <t>(1)</t>
    </r>
    <phoneticPr fontId="4" type="noConversion"/>
  </si>
  <si>
    <r>
      <rPr>
        <sz val="11"/>
        <rFont val="宋体"/>
        <family val="3"/>
        <charset val="134"/>
      </rPr>
      <t>大学物理实验</t>
    </r>
    <r>
      <rPr>
        <sz val="11"/>
        <rFont val="Times New Roman"/>
        <family val="1"/>
      </rPr>
      <t>(2)</t>
    </r>
    <phoneticPr fontId="4" type="noConversion"/>
  </si>
  <si>
    <r>
      <rPr>
        <sz val="11"/>
        <rFont val="宋体"/>
        <family val="3"/>
        <charset val="134"/>
      </rPr>
      <t>二</t>
    </r>
    <r>
      <rPr>
        <sz val="11"/>
        <rFont val="Times New Roman"/>
        <family val="1"/>
      </rPr>
      <t>(</t>
    </r>
    <r>
      <rPr>
        <sz val="11"/>
        <rFont val="宋体"/>
        <family val="3"/>
        <charset val="134"/>
      </rPr>
      <t>春</t>
    </r>
    <r>
      <rPr>
        <sz val="11"/>
        <rFont val="Times New Roman"/>
        <family val="1"/>
      </rPr>
      <t>9-16)/</t>
    </r>
    <r>
      <rPr>
        <sz val="11"/>
        <rFont val="宋体"/>
        <family val="3"/>
        <charset val="134"/>
      </rPr>
      <t>三</t>
    </r>
    <r>
      <rPr>
        <sz val="11"/>
        <rFont val="Times New Roman"/>
        <family val="1"/>
      </rPr>
      <t>(</t>
    </r>
    <r>
      <rPr>
        <sz val="11"/>
        <rFont val="宋体"/>
        <family val="3"/>
        <charset val="134"/>
      </rPr>
      <t>秋</t>
    </r>
    <r>
      <rPr>
        <sz val="11"/>
        <rFont val="Times New Roman"/>
        <family val="1"/>
      </rPr>
      <t>1-8)</t>
    </r>
    <phoneticPr fontId="4" type="noConversion"/>
  </si>
  <si>
    <r>
      <rPr>
        <sz val="11"/>
        <rFont val="宋体"/>
        <family val="3"/>
        <charset val="134"/>
      </rPr>
      <t>三</t>
    </r>
    <r>
      <rPr>
        <sz val="11"/>
        <rFont val="Times New Roman"/>
        <family val="1"/>
      </rPr>
      <t>(</t>
    </r>
    <r>
      <rPr>
        <sz val="11"/>
        <rFont val="宋体"/>
        <family val="3"/>
        <charset val="134"/>
      </rPr>
      <t>春</t>
    </r>
    <r>
      <rPr>
        <sz val="11"/>
        <rFont val="Times New Roman"/>
        <family val="1"/>
      </rPr>
      <t>9-16)/</t>
    </r>
    <r>
      <rPr>
        <sz val="11"/>
        <rFont val="宋体"/>
        <family val="3"/>
        <charset val="134"/>
      </rPr>
      <t>四</t>
    </r>
    <r>
      <rPr>
        <sz val="11"/>
        <rFont val="Times New Roman"/>
        <family val="1"/>
      </rPr>
      <t>(</t>
    </r>
    <r>
      <rPr>
        <sz val="11"/>
        <rFont val="宋体"/>
        <family val="3"/>
        <charset val="134"/>
      </rPr>
      <t>秋</t>
    </r>
    <r>
      <rPr>
        <sz val="11"/>
        <rFont val="Times New Roman"/>
        <family val="1"/>
      </rPr>
      <t>1-8)</t>
    </r>
    <phoneticPr fontId="4" type="noConversion"/>
  </si>
  <si>
    <t>法方课
全英语课程</t>
    <phoneticPr fontId="4" type="noConversion"/>
  </si>
  <si>
    <r>
      <rPr>
        <sz val="11"/>
        <rFont val="宋体"/>
        <family val="3"/>
        <charset val="134"/>
      </rPr>
      <t>大学物理</t>
    </r>
    <r>
      <rPr>
        <sz val="11"/>
        <rFont val="Times New Roman"/>
        <family val="1"/>
      </rPr>
      <t>(1)</t>
    </r>
    <phoneticPr fontId="4" type="noConversion"/>
  </si>
  <si>
    <t>GBK2400001</t>
  </si>
  <si>
    <t>GBK2400002</t>
  </si>
  <si>
    <t>GBK2400003</t>
  </si>
  <si>
    <t>GBK2400004</t>
  </si>
  <si>
    <t>GBK2400005</t>
  </si>
  <si>
    <t>GBK2400006</t>
  </si>
  <si>
    <t>GBK2400007</t>
  </si>
  <si>
    <t>GBK2400008</t>
  </si>
  <si>
    <t>GBK2400009</t>
  </si>
  <si>
    <t>GBK2400010</t>
  </si>
  <si>
    <t>GBK2400011</t>
  </si>
  <si>
    <t>GBK2400012</t>
  </si>
  <si>
    <t>GBK2400013</t>
  </si>
  <si>
    <t>GBK2400015</t>
  </si>
  <si>
    <t>GBK2400016</t>
  </si>
  <si>
    <t>GBK2400017</t>
  </si>
  <si>
    <t>GBK2400018</t>
  </si>
  <si>
    <t>GBK2400019</t>
  </si>
  <si>
    <t>GBK2400020</t>
  </si>
  <si>
    <t>GBK2400021</t>
  </si>
  <si>
    <t>GBK2400022</t>
  </si>
  <si>
    <t>GBK2400023</t>
  </si>
  <si>
    <t>GBK2400500</t>
  </si>
  <si>
    <t>GBK2400501</t>
  </si>
  <si>
    <t>JBK2400001</t>
  </si>
  <si>
    <t>JBK2400002</t>
  </si>
  <si>
    <t>JBK2400500</t>
  </si>
  <si>
    <t>JBK2400501</t>
  </si>
  <si>
    <t>BBK2400001</t>
  </si>
  <si>
    <t>BBK2400002</t>
  </si>
  <si>
    <t>BBK2400003</t>
  </si>
  <si>
    <t>BBK2400004</t>
  </si>
  <si>
    <t>BBK2400005</t>
  </si>
  <si>
    <t>BBK2400500</t>
  </si>
  <si>
    <t>BBK2400501</t>
  </si>
  <si>
    <t>BBK2438001</t>
  </si>
  <si>
    <t>BBK2438002</t>
  </si>
  <si>
    <t>BBK2438003</t>
  </si>
  <si>
    <t>BBK2438004</t>
  </si>
  <si>
    <t>BBK2438005</t>
  </si>
  <si>
    <r>
      <rPr>
        <sz val="11"/>
        <rFont val="宋体"/>
        <family val="3"/>
        <charset val="134"/>
      </rPr>
      <t>机械原理与设计</t>
    </r>
    <r>
      <rPr>
        <sz val="11"/>
        <rFont val="Times New Roman"/>
        <family val="1"/>
      </rPr>
      <t>(1)</t>
    </r>
    <phoneticPr fontId="4" type="noConversion"/>
  </si>
  <si>
    <r>
      <rPr>
        <sz val="11"/>
        <rFont val="宋体"/>
        <family val="3"/>
        <charset val="134"/>
      </rPr>
      <t>二</t>
    </r>
    <r>
      <rPr>
        <sz val="11"/>
        <rFont val="Times New Roman"/>
        <family val="1"/>
      </rPr>
      <t>(</t>
    </r>
    <r>
      <rPr>
        <sz val="11"/>
        <rFont val="宋体"/>
        <family val="3"/>
        <charset val="134"/>
      </rPr>
      <t>春</t>
    </r>
    <r>
      <rPr>
        <sz val="11"/>
        <rFont val="Times New Roman"/>
        <family val="1"/>
      </rPr>
      <t>1-16)</t>
    </r>
    <phoneticPr fontId="4" type="noConversion"/>
  </si>
  <si>
    <r>
      <rPr>
        <sz val="11"/>
        <rFont val="宋体"/>
        <family val="3"/>
        <charset val="134"/>
      </rPr>
      <t>机械原理与设计</t>
    </r>
    <r>
      <rPr>
        <sz val="11"/>
        <rFont val="Times New Roman"/>
        <family val="1"/>
      </rPr>
      <t>(2)</t>
    </r>
    <r>
      <rPr>
        <sz val="11"/>
        <color theme="1"/>
        <rFont val="宋体"/>
        <family val="2"/>
        <charset val="134"/>
        <scheme val="minor"/>
      </rPr>
      <t/>
    </r>
  </si>
  <si>
    <r>
      <rPr>
        <sz val="11"/>
        <rFont val="宋体"/>
        <family val="3"/>
        <charset val="134"/>
      </rPr>
      <t>三</t>
    </r>
    <r>
      <rPr>
        <sz val="11"/>
        <rFont val="Times New Roman"/>
        <family val="1"/>
      </rPr>
      <t>(</t>
    </r>
    <r>
      <rPr>
        <sz val="11"/>
        <rFont val="宋体"/>
        <family val="3"/>
        <charset val="134"/>
      </rPr>
      <t>秋</t>
    </r>
    <r>
      <rPr>
        <sz val="11"/>
        <rFont val="Times New Roman"/>
        <family val="1"/>
      </rPr>
      <t>1-16)</t>
    </r>
    <phoneticPr fontId="4" type="noConversion"/>
  </si>
  <si>
    <r>
      <rPr>
        <sz val="11"/>
        <rFont val="宋体"/>
        <family val="3"/>
        <charset val="134"/>
      </rPr>
      <t>法语强化</t>
    </r>
    <r>
      <rPr>
        <sz val="11"/>
        <rFont val="Times New Roman"/>
        <family val="1"/>
      </rPr>
      <t>(1)</t>
    </r>
    <phoneticPr fontId="4" type="noConversion"/>
  </si>
  <si>
    <r>
      <rPr>
        <sz val="11"/>
        <rFont val="宋体"/>
        <family val="3"/>
        <charset val="134"/>
      </rPr>
      <t>法语强化</t>
    </r>
    <r>
      <rPr>
        <sz val="11"/>
        <rFont val="Times New Roman"/>
        <family val="1"/>
      </rPr>
      <t>(2)</t>
    </r>
    <phoneticPr fontId="4" type="noConversion"/>
  </si>
  <si>
    <r>
      <rPr>
        <sz val="11"/>
        <rFont val="宋体"/>
        <family val="3"/>
        <charset val="134"/>
      </rPr>
      <t>毕业论文</t>
    </r>
    <r>
      <rPr>
        <sz val="11"/>
        <rFont val="Times New Roman"/>
        <family val="1"/>
      </rPr>
      <t>(</t>
    </r>
    <r>
      <rPr>
        <sz val="11"/>
        <rFont val="宋体"/>
        <family val="3"/>
        <charset val="134"/>
      </rPr>
      <t>设计</t>
    </r>
    <r>
      <rPr>
        <sz val="11"/>
        <rFont val="Times New Roman"/>
        <family val="1"/>
      </rPr>
      <t>)</t>
    </r>
    <phoneticPr fontId="4" type="noConversion"/>
  </si>
  <si>
    <t>BBK2438500</t>
  </si>
  <si>
    <t>BBK2438501</t>
  </si>
  <si>
    <t>BBK2400006</t>
  </si>
  <si>
    <t>BBK2400007</t>
  </si>
  <si>
    <t>BBK2400008</t>
  </si>
  <si>
    <t>BBK2400009</t>
  </si>
  <si>
    <t>BBK2491001</t>
  </si>
  <si>
    <t>BBK2491002</t>
  </si>
  <si>
    <t>BBK2491003</t>
  </si>
  <si>
    <t>BBK2491004</t>
  </si>
  <si>
    <t>BBK2491005</t>
  </si>
  <si>
    <t>BBK2491006</t>
  </si>
  <si>
    <r>
      <t>AI</t>
    </r>
    <r>
      <rPr>
        <sz val="11"/>
        <rFont val="宋体"/>
        <family val="3"/>
        <charset val="134"/>
      </rPr>
      <t>基础应用实习</t>
    </r>
  </si>
  <si>
    <t>BBK2491500</t>
  </si>
  <si>
    <t>BBK2491501</t>
  </si>
  <si>
    <t>BBK2400502</t>
  </si>
  <si>
    <t>BBK2400503</t>
  </si>
  <si>
    <t>BBK2400010</t>
  </si>
  <si>
    <t>BBK2492001</t>
  </si>
  <si>
    <t>BBK2492002</t>
  </si>
  <si>
    <t>BBK2492003</t>
  </si>
  <si>
    <t>BBK2492004</t>
  </si>
  <si>
    <r>
      <rPr>
        <sz val="11"/>
        <rFont val="宋体"/>
        <family val="3"/>
        <charset val="134"/>
      </rPr>
      <t>法语强化</t>
    </r>
    <r>
      <rPr>
        <sz val="11"/>
        <rFont val="Times New Roman"/>
        <family val="1"/>
      </rPr>
      <t>(2)</t>
    </r>
    <r>
      <rPr>
        <sz val="11"/>
        <color theme="1"/>
        <rFont val="宋体"/>
        <family val="2"/>
        <charset val="134"/>
        <scheme val="minor"/>
      </rPr>
      <t/>
    </r>
  </si>
  <si>
    <r>
      <rPr>
        <sz val="11"/>
        <rFont val="宋体"/>
        <family val="3"/>
        <charset val="134"/>
      </rPr>
      <t>法语强化</t>
    </r>
    <r>
      <rPr>
        <sz val="11"/>
        <rFont val="Times New Roman"/>
        <family val="1"/>
      </rPr>
      <t>(1)</t>
    </r>
    <phoneticPr fontId="4" type="noConversion"/>
  </si>
  <si>
    <t>XBK2438001</t>
  </si>
  <si>
    <t>XBK2438002</t>
  </si>
  <si>
    <t>XBK2438003</t>
  </si>
  <si>
    <t>XBK2438004</t>
  </si>
  <si>
    <t>XBK2438005</t>
  </si>
  <si>
    <t>XBK2438006</t>
  </si>
  <si>
    <t>XBK2438007</t>
  </si>
  <si>
    <t>XBK2438008</t>
  </si>
  <si>
    <t>XBK2438009</t>
  </si>
  <si>
    <t>XBK2438010</t>
  </si>
  <si>
    <t>XBK2438011</t>
  </si>
  <si>
    <t>XBK2438012</t>
  </si>
  <si>
    <t>XBK2438013</t>
  </si>
  <si>
    <t>XBK2438014</t>
  </si>
  <si>
    <t>XBK2438015</t>
  </si>
  <si>
    <t>XBK2438016</t>
  </si>
  <si>
    <r>
      <rPr>
        <sz val="11"/>
        <rFont val="宋体"/>
        <family val="3"/>
        <charset val="134"/>
      </rPr>
      <t>工程材料学</t>
    </r>
    <r>
      <rPr>
        <sz val="11"/>
        <rFont val="Times New Roman"/>
        <family val="1"/>
      </rPr>
      <t>(1)</t>
    </r>
    <phoneticPr fontId="4" type="noConversion"/>
  </si>
  <si>
    <r>
      <rPr>
        <sz val="11"/>
        <rFont val="宋体"/>
        <family val="3"/>
        <charset val="134"/>
      </rPr>
      <t>工程材料学</t>
    </r>
    <r>
      <rPr>
        <sz val="11"/>
        <rFont val="Times New Roman"/>
        <family val="1"/>
      </rPr>
      <t>(2)</t>
    </r>
    <phoneticPr fontId="4" type="noConversion"/>
  </si>
  <si>
    <r>
      <rPr>
        <sz val="11"/>
        <rFont val="宋体"/>
        <family val="3"/>
        <charset val="134"/>
      </rPr>
      <t>二</t>
    </r>
    <r>
      <rPr>
        <sz val="11"/>
        <rFont val="Times New Roman"/>
        <family val="1"/>
      </rPr>
      <t>(</t>
    </r>
    <r>
      <rPr>
        <sz val="11"/>
        <rFont val="宋体"/>
        <family val="3"/>
        <charset val="134"/>
      </rPr>
      <t>春</t>
    </r>
    <r>
      <rPr>
        <sz val="11"/>
        <rFont val="Times New Roman"/>
        <family val="1"/>
      </rPr>
      <t>9-16)/</t>
    </r>
    <r>
      <rPr>
        <sz val="11"/>
        <rFont val="宋体"/>
        <family val="3"/>
        <charset val="134"/>
      </rPr>
      <t>三</t>
    </r>
    <r>
      <rPr>
        <sz val="11"/>
        <rFont val="Times New Roman"/>
        <family val="1"/>
      </rPr>
      <t>(</t>
    </r>
    <r>
      <rPr>
        <sz val="11"/>
        <rFont val="宋体"/>
        <family val="3"/>
        <charset val="134"/>
      </rPr>
      <t>秋</t>
    </r>
    <r>
      <rPr>
        <sz val="11"/>
        <rFont val="Times New Roman"/>
        <family val="1"/>
      </rPr>
      <t>1-8)</t>
    </r>
    <phoneticPr fontId="4" type="noConversion"/>
  </si>
  <si>
    <r>
      <rPr>
        <sz val="11"/>
        <rFont val="宋体"/>
        <family val="3"/>
        <charset val="134"/>
      </rPr>
      <t>三</t>
    </r>
    <r>
      <rPr>
        <sz val="11"/>
        <rFont val="Times New Roman"/>
        <family val="1"/>
      </rPr>
      <t>(</t>
    </r>
    <r>
      <rPr>
        <sz val="11"/>
        <rFont val="宋体"/>
        <family val="3"/>
        <charset val="134"/>
      </rPr>
      <t>春</t>
    </r>
    <r>
      <rPr>
        <sz val="11"/>
        <rFont val="Times New Roman"/>
        <family val="1"/>
      </rPr>
      <t>9-16)/</t>
    </r>
    <r>
      <rPr>
        <sz val="11"/>
        <rFont val="宋体"/>
        <family val="3"/>
        <charset val="134"/>
      </rPr>
      <t>四</t>
    </r>
    <r>
      <rPr>
        <sz val="11"/>
        <rFont val="Times New Roman"/>
        <family val="1"/>
      </rPr>
      <t>(</t>
    </r>
    <r>
      <rPr>
        <sz val="11"/>
        <rFont val="宋体"/>
        <family val="3"/>
        <charset val="134"/>
      </rPr>
      <t>秋</t>
    </r>
    <r>
      <rPr>
        <sz val="11"/>
        <rFont val="Times New Roman"/>
        <family val="1"/>
      </rPr>
      <t>1-8)</t>
    </r>
    <phoneticPr fontId="4" type="noConversion"/>
  </si>
  <si>
    <t>XBK2400500</t>
  </si>
  <si>
    <t>XBK2400005</t>
  </si>
  <si>
    <t>XBK2400006</t>
  </si>
  <si>
    <t>XBK2400007</t>
  </si>
  <si>
    <t>XBK2400008</t>
  </si>
  <si>
    <t>XBK2400013</t>
  </si>
  <si>
    <t>XBK2400014</t>
  </si>
  <si>
    <t>XBK2400015</t>
  </si>
  <si>
    <t>XBK2400016</t>
  </si>
  <si>
    <t>XBK2400017</t>
  </si>
  <si>
    <t>XBK2400018</t>
  </si>
  <si>
    <t>XBK2400019</t>
  </si>
  <si>
    <t>XBK2400020</t>
  </si>
  <si>
    <t>XBK2400021</t>
  </si>
  <si>
    <t>XBK2400022</t>
  </si>
  <si>
    <t>XBK2400501</t>
  </si>
  <si>
    <t>XBK2400502</t>
  </si>
  <si>
    <t>XBK2400503</t>
  </si>
  <si>
    <t>XBK2400504</t>
  </si>
  <si>
    <t>XBK2400505</t>
  </si>
  <si>
    <t>XBK2400506</t>
  </si>
  <si>
    <t>XBK2400507</t>
  </si>
  <si>
    <t>XBK2438017</t>
  </si>
  <si>
    <t>XBK2400023</t>
  </si>
  <si>
    <t>XBK2400024</t>
  </si>
  <si>
    <t>XBK2400025</t>
  </si>
  <si>
    <t>XBK2438018</t>
  </si>
  <si>
    <t>XBK2438019</t>
  </si>
  <si>
    <t>XBK2438020</t>
  </si>
  <si>
    <t>XBK2438021</t>
  </si>
  <si>
    <t>XBK2438500</t>
  </si>
  <si>
    <t>XBK2400508</t>
  </si>
  <si>
    <t>XBK2438022</t>
  </si>
  <si>
    <t>XBK2438023</t>
  </si>
  <si>
    <t>XBK2491001</t>
  </si>
  <si>
    <t>XBK2491002</t>
  </si>
  <si>
    <t>XBK2491003</t>
  </si>
  <si>
    <t>XBK2491004</t>
  </si>
  <si>
    <t>XBK2491005</t>
  </si>
  <si>
    <t>XBK2491006</t>
  </si>
  <si>
    <t>XBK2491007</t>
  </si>
  <si>
    <t>XBK2491008</t>
  </si>
  <si>
    <t>XBK2491500</t>
  </si>
  <si>
    <r>
      <rPr>
        <sz val="11"/>
        <rFont val="宋体"/>
        <family val="3"/>
        <charset val="134"/>
      </rPr>
      <t>以下课程为模块内选修</t>
    </r>
    <r>
      <rPr>
        <sz val="11"/>
        <rFont val="Times New Roman"/>
        <family val="1"/>
      </rPr>
      <t>——8</t>
    </r>
    <r>
      <rPr>
        <sz val="11"/>
        <rFont val="宋体"/>
        <family val="3"/>
        <charset val="134"/>
      </rPr>
      <t>学分</t>
    </r>
    <phoneticPr fontId="4" type="noConversion"/>
  </si>
  <si>
    <t>XBK2492500</t>
  </si>
  <si>
    <r>
      <rPr>
        <sz val="11"/>
        <rFont val="宋体"/>
        <family val="3"/>
        <charset val="134"/>
      </rPr>
      <t>二</t>
    </r>
    <r>
      <rPr>
        <sz val="11"/>
        <rFont val="Times New Roman"/>
        <family val="1"/>
      </rPr>
      <t>(</t>
    </r>
    <r>
      <rPr>
        <sz val="11"/>
        <rFont val="宋体"/>
        <family val="3"/>
        <charset val="134"/>
      </rPr>
      <t>春</t>
    </r>
    <r>
      <rPr>
        <sz val="11"/>
        <rFont val="Times New Roman"/>
        <family val="1"/>
      </rPr>
      <t>1-16)</t>
    </r>
    <phoneticPr fontId="4" type="noConversion"/>
  </si>
  <si>
    <t>XBK2492001</t>
  </si>
  <si>
    <t>XBK2492002</t>
  </si>
  <si>
    <t>XBK2492003</t>
  </si>
  <si>
    <t>XBK2492004</t>
  </si>
  <si>
    <t>XBK2492005</t>
  </si>
  <si>
    <t>XBK2492006</t>
  </si>
  <si>
    <t>XBK2492007</t>
  </si>
  <si>
    <t>XBK2400026</t>
  </si>
  <si>
    <r>
      <rPr>
        <sz val="11"/>
        <rFont val="宋体"/>
        <family val="3"/>
        <charset val="134"/>
      </rPr>
      <t>三</t>
    </r>
    <r>
      <rPr>
        <sz val="11"/>
        <rFont val="Times New Roman"/>
        <family val="1"/>
      </rPr>
      <t>(</t>
    </r>
    <r>
      <rPr>
        <sz val="11"/>
        <rFont val="宋体"/>
        <family val="3"/>
        <charset val="134"/>
      </rPr>
      <t>春</t>
    </r>
    <r>
      <rPr>
        <sz val="11"/>
        <rFont val="Times New Roman"/>
        <family val="1"/>
      </rPr>
      <t>1-8)</t>
    </r>
    <phoneticPr fontId="4" type="noConversion"/>
  </si>
  <si>
    <t>XBK2400509</t>
  </si>
  <si>
    <t>XBK2400027</t>
  </si>
  <si>
    <t>XBK2400028</t>
  </si>
  <si>
    <t>XBK2400029</t>
  </si>
  <si>
    <t>XBK2400030</t>
  </si>
  <si>
    <r>
      <rPr>
        <sz val="11"/>
        <rFont val="宋体"/>
        <family val="3"/>
        <charset val="134"/>
      </rPr>
      <t>四</t>
    </r>
    <r>
      <rPr>
        <sz val="11"/>
        <rFont val="Times New Roman"/>
        <family val="1"/>
      </rPr>
      <t>(</t>
    </r>
    <r>
      <rPr>
        <sz val="11"/>
        <rFont val="宋体"/>
        <family val="3"/>
        <charset val="134"/>
      </rPr>
      <t>秋</t>
    </r>
    <r>
      <rPr>
        <sz val="11"/>
        <rFont val="Times New Roman"/>
        <family val="1"/>
      </rPr>
      <t>9-16)</t>
    </r>
    <phoneticPr fontId="4" type="noConversion"/>
  </si>
  <si>
    <r>
      <rPr>
        <sz val="11"/>
        <rFont val="宋体"/>
        <family val="3"/>
        <charset val="134"/>
      </rPr>
      <t>四</t>
    </r>
    <r>
      <rPr>
        <sz val="11"/>
        <rFont val="Times New Roman"/>
        <family val="1"/>
      </rPr>
      <t>(</t>
    </r>
    <r>
      <rPr>
        <sz val="11"/>
        <rFont val="宋体"/>
        <family val="3"/>
        <charset val="134"/>
      </rPr>
      <t>秋</t>
    </r>
    <r>
      <rPr>
        <sz val="11"/>
        <rFont val="Times New Roman"/>
        <family val="1"/>
      </rPr>
      <t>1-8)</t>
    </r>
    <phoneticPr fontId="4" type="noConversion"/>
  </si>
  <si>
    <t>XBK2400510</t>
  </si>
  <si>
    <t>XBK2400511</t>
  </si>
  <si>
    <t>Urban Engineering</t>
    <phoneticPr fontId="4" type="noConversion"/>
  </si>
  <si>
    <t>Urban Engineering</t>
    <phoneticPr fontId="4" type="noConversion"/>
  </si>
  <si>
    <t>Urban Engineering</t>
    <phoneticPr fontId="4" type="noConversion"/>
  </si>
  <si>
    <t>Urban Engineering</t>
    <phoneticPr fontId="4" type="noConversion"/>
  </si>
  <si>
    <r>
      <rPr>
        <sz val="11"/>
        <rFont val="宋体"/>
        <family val="3"/>
        <charset val="134"/>
      </rPr>
      <t>三</t>
    </r>
    <r>
      <rPr>
        <sz val="11"/>
        <rFont val="Times New Roman"/>
        <family val="1"/>
      </rPr>
      <t>(</t>
    </r>
    <r>
      <rPr>
        <sz val="11"/>
        <rFont val="宋体"/>
        <family val="3"/>
        <charset val="134"/>
      </rPr>
      <t>秋</t>
    </r>
    <r>
      <rPr>
        <sz val="11"/>
        <rFont val="Times New Roman"/>
        <family val="1"/>
      </rPr>
      <t>9-16)</t>
    </r>
    <phoneticPr fontId="4" type="noConversion"/>
  </si>
  <si>
    <r>
      <rPr>
        <sz val="11"/>
        <color theme="1"/>
        <rFont val="宋体"/>
        <family val="3"/>
        <charset val="134"/>
      </rPr>
      <t>二</t>
    </r>
    <r>
      <rPr>
        <sz val="11"/>
        <color theme="1"/>
        <rFont val="Times New Roman"/>
        <family val="1"/>
      </rPr>
      <t>(</t>
    </r>
    <r>
      <rPr>
        <sz val="11"/>
        <color theme="1"/>
        <rFont val="宋体"/>
        <family val="3"/>
        <charset val="134"/>
      </rPr>
      <t>春</t>
    </r>
    <r>
      <rPr>
        <sz val="11"/>
        <color theme="1"/>
        <rFont val="Times New Roman"/>
        <family val="1"/>
      </rPr>
      <t>1-16)</t>
    </r>
    <phoneticPr fontId="4" type="noConversion"/>
  </si>
  <si>
    <t>思政选择性必修课</t>
  </si>
  <si>
    <r>
      <t xml:space="preserve">(2)  </t>
    </r>
    <r>
      <rPr>
        <sz val="11"/>
        <rFont val="宋体"/>
        <family val="3"/>
        <charset val="134"/>
      </rPr>
      <t>通识课程</t>
    </r>
    <r>
      <rPr>
        <sz val="11"/>
        <rFont val="Times New Roman"/>
        <family val="1"/>
      </rPr>
      <t xml:space="preserve">    </t>
    </r>
    <r>
      <rPr>
        <sz val="11"/>
        <rFont val="宋体"/>
        <family val="3"/>
        <charset val="134"/>
      </rPr>
      <t>要求最低学分：</t>
    </r>
    <r>
      <rPr>
        <sz val="11"/>
        <rFont val="Times New Roman"/>
        <family val="1"/>
      </rPr>
      <t>4</t>
    </r>
    <r>
      <rPr>
        <sz val="11"/>
        <rFont val="宋体"/>
        <family val="3"/>
        <charset val="134"/>
      </rPr>
      <t>学分</t>
    </r>
    <phoneticPr fontId="4" type="noConversion"/>
  </si>
  <si>
    <t>Advanced French Speaking</t>
    <phoneticPr fontId="4" type="noConversion"/>
  </si>
  <si>
    <t>Advanced French Speaking</t>
    <phoneticPr fontId="4" type="noConversion"/>
  </si>
  <si>
    <t>Applied French (5)</t>
    <phoneticPr fontId="4" type="noConversion"/>
  </si>
  <si>
    <t>Applied French (5)</t>
    <phoneticPr fontId="4" type="noConversion"/>
  </si>
  <si>
    <t>Applied French (6)</t>
    <phoneticPr fontId="4" type="noConversion"/>
  </si>
  <si>
    <t>Applied French (6)</t>
    <phoneticPr fontId="4" type="noConversion"/>
  </si>
  <si>
    <t>Cross cultural Communication (1)</t>
    <phoneticPr fontId="4" type="noConversion"/>
  </si>
  <si>
    <t>Intensive Reading of French (5)</t>
    <phoneticPr fontId="4" type="noConversion"/>
  </si>
  <si>
    <t>Intensive Reading of French (6)</t>
    <phoneticPr fontId="4" type="noConversion"/>
  </si>
  <si>
    <t>Intensive Reading of French (7)</t>
    <phoneticPr fontId="4" type="noConversion"/>
  </si>
  <si>
    <t>Intensive Reading of French (8)</t>
    <phoneticPr fontId="4" type="noConversion"/>
  </si>
  <si>
    <t>Intensive Reading of French (5)</t>
    <phoneticPr fontId="4" type="noConversion"/>
  </si>
  <si>
    <t>Intensive Reading of French (7)</t>
    <phoneticPr fontId="4" type="noConversion"/>
  </si>
  <si>
    <t>Intensive Reading of French (6)</t>
    <phoneticPr fontId="4" type="noConversion"/>
  </si>
  <si>
    <t>Practical French for Going Abroad</t>
    <phoneticPr fontId="4" type="noConversion"/>
  </si>
  <si>
    <t>Practical French for Going Abroad</t>
    <phoneticPr fontId="4" type="noConversion"/>
  </si>
  <si>
    <t>Programming and Object-Oriented Conception</t>
    <phoneticPr fontId="4" type="noConversion"/>
  </si>
  <si>
    <t>Stories: Humanity, Technology and Society</t>
    <phoneticPr fontId="4" type="noConversion"/>
  </si>
  <si>
    <t>Technology French (1)</t>
    <phoneticPr fontId="4" type="noConversion"/>
  </si>
  <si>
    <t>Technology French (2)</t>
    <phoneticPr fontId="4" type="noConversion"/>
  </si>
  <si>
    <t>Technology French (1)</t>
    <phoneticPr fontId="4" type="noConversion"/>
  </si>
  <si>
    <t>Technology French (2)</t>
    <phoneticPr fontId="4" type="noConversion"/>
  </si>
  <si>
    <t>详见方案</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</si>
</sst>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宋体"/>
      <charset val="134"/>
      <scheme val="minor"/>
    </font>
    <font>
      <sz val="11"/>
      <color theme="1"/>
      <name val="宋体"/>
      <family val="2"/>
      <charset val="134"/>
      <scheme val="minor"/>
    </font>
    <font>
      <b/>
      <sz val="11"/>
      <color theme="1"/>
      <name val="宋体"/>
      <family val="3"/>
      <charset val="134"/>
    </font>
    <font>
      <sz val="11"/>
      <color theme="1"/>
      <name val="宋体"/>
      <family val="3"/>
      <charset val="134"/>
    </font>
    <font>
      <sz val="9"/>
      <name val="宋体"/>
      <family val="3"/>
      <charset val="134"/>
      <scheme val="minor"/>
    </font>
    <font>
      <sz val="11"/>
      <color theme="1"/>
      <name val="Times New Roman"/>
      <family val="1"/>
    </font>
    <font>
      <b/>
      <sz val="14"/>
      <color theme="1"/>
      <name val="Times New Roman"/>
      <family val="1"/>
    </font>
    <font>
      <b/>
      <sz val="14"/>
      <color theme="1"/>
      <name val="宋体"/>
      <family val="3"/>
      <charset val="134"/>
    </font>
    <font>
      <sz val="11"/>
      <color rgb="FFFF0000"/>
      <name val="Times New Roman"/>
      <family val="1"/>
    </font>
    <font>
      <b/>
      <sz val="11"/>
      <color theme="0"/>
      <name val="Times New Roman"/>
      <family val="1"/>
    </font>
    <font>
      <b/>
      <sz val="11"/>
      <color theme="0"/>
      <name val="宋体"/>
      <family val="3"/>
      <charset val="134"/>
    </font>
    <font>
      <b/>
      <sz val="11"/>
      <color theme="1"/>
      <name val="Times New Roman"/>
      <family val="1"/>
    </font>
    <font>
      <sz val="11"/>
      <name val="Times New Roman"/>
      <family val="1"/>
    </font>
    <font>
      <sz val="12"/>
      <color theme="1"/>
      <name val="宋体"/>
      <family val="3"/>
      <charset val="134"/>
    </font>
    <font>
      <sz val="11"/>
      <name val="宋体"/>
      <family val="3"/>
      <charset val="134"/>
    </font>
    <font>
      <sz val="12"/>
      <name val="Times New Roman"/>
      <family val="1"/>
    </font>
    <font>
      <sz val="9"/>
      <name val="宋体"/>
      <family val="3"/>
      <charset val="134"/>
    </font>
  </fonts>
  <fills count="7">
    <fill>
      <patternFill patternType="none"/>
    </fill>
    <fill>
      <patternFill patternType="gray125"/>
    </fill>
    <fill>
      <patternFill patternType="solid">
        <fgColor theme="7" tint="-0.249977111117893"/>
        <bgColor indexed="64"/>
      </patternFill>
    </fill>
    <fill>
      <patternFill patternType="solid">
        <fgColor theme="0" tint="-0.1498764000366222"/>
        <bgColor indexed="64"/>
      </patternFill>
    </fill>
    <fill>
      <patternFill patternType="solid">
        <fgColor theme="6" tint="0.79985961485641044"/>
        <bgColor indexed="64"/>
      </patternFill>
    </fill>
    <fill>
      <patternFill patternType="solid">
        <fgColor theme="0"/>
        <bgColor indexed="64"/>
      </patternFill>
    </fill>
    <fill>
      <patternFill patternType="solid">
        <fgColor theme="2" tint="-9.9978637043366805E-2"/>
        <bgColor indexed="64"/>
      </patternFill>
    </fill>
  </fills>
  <borders count="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89">
    <xf numFmtId="0" fontId="0" fillId="0" borderId="0" xfId="0">
      <alignment vertical="center"/>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5" fillId="0" borderId="0" xfId="0" applyFont="1">
      <alignment vertical="center"/>
    </xf>
    <xf numFmtId="0" fontId="5" fillId="0" borderId="0" xfId="0" applyFont="1" applyBorder="1">
      <alignment vertical="center"/>
    </xf>
    <xf numFmtId="0" fontId="5" fillId="0" borderId="0" xfId="0" applyFont="1" applyFill="1">
      <alignment vertical="center"/>
    </xf>
    <xf numFmtId="0" fontId="12" fillId="0" borderId="1" xfId="0" applyFont="1" applyFill="1" applyBorder="1" applyAlignment="1">
      <alignment horizontal="center" vertical="center" wrapText="1"/>
    </xf>
    <xf numFmtId="0" fontId="5" fillId="0" borderId="1" xfId="0" applyFont="1" applyFill="1" applyBorder="1">
      <alignment vertical="center"/>
    </xf>
    <xf numFmtId="0" fontId="11"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5" fillId="0" borderId="1" xfId="0" applyFont="1" applyBorder="1">
      <alignment vertical="center"/>
    </xf>
    <xf numFmtId="0" fontId="5" fillId="5"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49" fontId="5" fillId="0" borderId="1" xfId="0" applyNumberFormat="1" applyFont="1" applyFill="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Fill="1" applyBorder="1" applyAlignment="1">
      <alignment vertical="center" wrapText="1"/>
    </xf>
    <xf numFmtId="0" fontId="5" fillId="0" borderId="1" xfId="0" applyFont="1" applyBorder="1" applyAlignment="1">
      <alignment vertical="center" wrapText="1"/>
    </xf>
    <xf numFmtId="0" fontId="5" fillId="0" borderId="1" xfId="0" applyFont="1" applyFill="1" applyBorder="1" applyAlignment="1">
      <alignment horizontal="center" vertical="center" wrapText="1"/>
    </xf>
    <xf numFmtId="49" fontId="5" fillId="0" borderId="1" xfId="0" applyNumberFormat="1" applyFont="1" applyBorder="1" applyAlignment="1">
      <alignment horizontal="center" vertical="center" wrapText="1"/>
    </xf>
    <xf numFmtId="0" fontId="3"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49" fontId="12" fillId="0" borderId="1" xfId="0" applyNumberFormat="1" applyFont="1" applyBorder="1" applyAlignment="1">
      <alignment horizontal="center" vertical="center"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5" borderId="1" xfId="0" applyFont="1" applyFill="1" applyBorder="1" applyAlignment="1">
      <alignment horizontal="center" vertical="center" wrapText="1"/>
    </xf>
    <xf numFmtId="0" fontId="14" fillId="0" borderId="1" xfId="0" applyFont="1" applyBorder="1" applyAlignment="1">
      <alignment horizontal="left" vertical="center" wrapText="1"/>
    </xf>
    <xf numFmtId="0" fontId="12" fillId="0" borderId="1" xfId="0" applyFont="1" applyFill="1" applyBorder="1" applyAlignment="1">
      <alignment horizontal="left" vertical="center" wrapText="1"/>
    </xf>
    <xf numFmtId="0" fontId="14" fillId="0" borderId="1" xfId="0" applyFont="1" applyBorder="1" applyAlignment="1">
      <alignment horizontal="center" vertical="center" wrapText="1"/>
    </xf>
    <xf numFmtId="0" fontId="3" fillId="0" borderId="1" xfId="0" applyFont="1" applyFill="1" applyBorder="1" applyAlignment="1">
      <alignment vertical="center" wrapText="1"/>
    </xf>
    <xf numFmtId="0" fontId="5" fillId="0" borderId="1" xfId="0" applyNumberFormat="1" applyFont="1" applyFill="1" applyBorder="1" applyAlignment="1">
      <alignment horizontal="center" vertical="center" wrapText="1"/>
    </xf>
    <xf numFmtId="49" fontId="12" fillId="0" borderId="1" xfId="0" applyNumberFormat="1" applyFont="1" applyFill="1" applyBorder="1" applyAlignment="1">
      <alignment horizontal="center" vertical="center" wrapText="1"/>
    </xf>
    <xf numFmtId="0" fontId="14" fillId="0" borderId="1" xfId="0" applyFont="1" applyFill="1" applyBorder="1" applyAlignment="1">
      <alignment horizontal="left" vertical="center" wrapText="1"/>
    </xf>
    <xf numFmtId="0" fontId="14" fillId="0" borderId="1" xfId="0" applyFont="1" applyFill="1" applyBorder="1" applyAlignment="1">
      <alignment horizontal="center" vertical="center" wrapText="1"/>
    </xf>
    <xf numFmtId="0" fontId="12" fillId="0" borderId="1" xfId="0" applyFont="1" applyBorder="1" applyAlignment="1">
      <alignment vertical="center" wrapText="1"/>
    </xf>
    <xf numFmtId="49" fontId="15" fillId="0" borderId="1" xfId="0" applyNumberFormat="1" applyFont="1" applyFill="1" applyBorder="1" applyAlignment="1">
      <alignment horizontal="center" vertical="center"/>
    </xf>
    <xf numFmtId="0" fontId="14" fillId="0" borderId="1" xfId="0" applyFont="1" applyFill="1" applyBorder="1" applyAlignment="1">
      <alignment vertical="center" wrapText="1"/>
    </xf>
    <xf numFmtId="0" fontId="3" fillId="0" borderId="0" xfId="0" applyFont="1">
      <alignment vertical="center"/>
    </xf>
    <xf numFmtId="0" fontId="8" fillId="0" borderId="0" xfId="0" applyFont="1" applyFill="1">
      <alignment vertical="center"/>
    </xf>
    <xf numFmtId="0" fontId="12" fillId="0" borderId="0" xfId="0" applyFont="1" applyFill="1">
      <alignment vertical="center"/>
    </xf>
    <xf numFmtId="0" fontId="5" fillId="0" borderId="0" xfId="0" applyFont="1" applyFill="1" applyBorder="1">
      <alignment vertical="center"/>
    </xf>
    <xf numFmtId="0" fontId="12" fillId="0" borderId="0" xfId="0" applyFont="1">
      <alignment vertical="center"/>
    </xf>
    <xf numFmtId="0" fontId="12" fillId="0" borderId="1" xfId="0" applyFont="1" applyFill="1" applyBorder="1" applyAlignment="1">
      <alignment vertical="center" wrapText="1"/>
    </xf>
    <xf numFmtId="0" fontId="14" fillId="0" borderId="1" xfId="0" applyFont="1" applyBorder="1" applyAlignment="1">
      <alignment vertical="center" wrapText="1"/>
    </xf>
    <xf numFmtId="0" fontId="12" fillId="0" borderId="1" xfId="0" applyNumberFormat="1" applyFont="1" applyFill="1" applyBorder="1" applyAlignment="1">
      <alignment horizontal="center" vertical="center" wrapText="1"/>
    </xf>
    <xf numFmtId="49" fontId="12" fillId="5" borderId="1" xfId="0" applyNumberFormat="1"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5" borderId="0" xfId="0" applyFont="1" applyFill="1">
      <alignment vertical="center"/>
    </xf>
    <xf numFmtId="0" fontId="3"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9" fillId="2" borderId="1" xfId="0" applyFont="1" applyFill="1" applyBorder="1" applyAlignment="1">
      <alignment horizontal="left" vertical="center"/>
    </xf>
    <xf numFmtId="0" fontId="5" fillId="4"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49" fontId="3" fillId="0" borderId="6" xfId="0" applyNumberFormat="1" applyFont="1" applyBorder="1" applyAlignment="1">
      <alignment horizontal="left" vertical="center" wrapText="1"/>
    </xf>
    <xf numFmtId="49" fontId="5" fillId="0" borderId="7" xfId="0" applyNumberFormat="1" applyFont="1" applyBorder="1" applyAlignment="1">
      <alignment horizontal="left" vertical="center" wrapText="1"/>
    </xf>
    <xf numFmtId="49" fontId="5" fillId="0" borderId="8" xfId="0" applyNumberFormat="1" applyFont="1" applyBorder="1" applyAlignment="1">
      <alignment horizontal="left" vertical="center" wrapText="1"/>
    </xf>
    <xf numFmtId="49" fontId="12" fillId="0" borderId="6" xfId="0" applyNumberFormat="1" applyFont="1" applyBorder="1" applyAlignment="1">
      <alignment horizontal="left" vertical="center" wrapText="1"/>
    </xf>
    <xf numFmtId="49" fontId="12" fillId="0" borderId="7" xfId="0" applyNumberFormat="1" applyFont="1" applyBorder="1" applyAlignment="1">
      <alignment horizontal="left" vertical="center" wrapText="1"/>
    </xf>
    <xf numFmtId="49" fontId="12" fillId="0" borderId="8" xfId="0" applyNumberFormat="1" applyFont="1" applyBorder="1" applyAlignment="1">
      <alignment horizontal="left" vertical="center" wrapText="1"/>
    </xf>
    <xf numFmtId="49" fontId="12" fillId="0" borderId="6" xfId="0" applyNumberFormat="1" applyFont="1" applyFill="1" applyBorder="1" applyAlignment="1">
      <alignment horizontal="left" vertical="center" wrapText="1"/>
    </xf>
    <xf numFmtId="49" fontId="12" fillId="0" borderId="7" xfId="0" applyNumberFormat="1" applyFont="1" applyFill="1" applyBorder="1" applyAlignment="1">
      <alignment horizontal="left" vertical="center" wrapText="1"/>
    </xf>
    <xf numFmtId="49" fontId="12" fillId="0" borderId="8" xfId="0" applyNumberFormat="1" applyFont="1" applyFill="1" applyBorder="1" applyAlignment="1">
      <alignment horizontal="left" vertical="center" wrapText="1"/>
    </xf>
    <xf numFmtId="0" fontId="3"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3"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xf>
    <xf numFmtId="0" fontId="9" fillId="2" borderId="1" xfId="0" applyFont="1" applyFill="1" applyBorder="1" applyAlignment="1">
      <alignment horizontal="left" vertical="center" wrapText="1"/>
    </xf>
    <xf numFmtId="0" fontId="6" fillId="0" borderId="0" xfId="0" applyFont="1" applyAlignment="1">
      <alignment horizontal="center" vertical="center"/>
    </xf>
    <xf numFmtId="0" fontId="5" fillId="3" borderId="1" xfId="0" applyFont="1" applyFill="1" applyBorder="1" applyAlignment="1">
      <alignment horizontal="left" vertical="center" wrapText="1"/>
    </xf>
    <xf numFmtId="0" fontId="3" fillId="0" borderId="2" xfId="0" applyFont="1" applyBorder="1" applyAlignment="1">
      <alignment horizontal="left" vertical="center" wrapText="1"/>
    </xf>
    <xf numFmtId="0" fontId="5" fillId="0" borderId="2" xfId="0" applyFont="1" applyBorder="1" applyAlignment="1">
      <alignment horizontal="left" vertical="center"/>
    </xf>
    <xf numFmtId="0" fontId="12" fillId="4" borderId="1" xfId="0" applyFont="1" applyFill="1" applyBorder="1" applyAlignment="1">
      <alignment horizontal="left"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139"/>
  <sheetViews>
    <sheetView topLeftCell="A95" zoomScale="102" zoomScaleNormal="102" workbookViewId="0">
      <selection activeCell="A127" sqref="A127"/>
    </sheetView>
  </sheetViews>
  <sheetFormatPr defaultColWidth="8.625" defaultRowHeight="15" x14ac:dyDescent="0.15"/>
  <cols>
    <col min="1" max="1" width="9.125" style="3" customWidth="1"/>
    <col min="2" max="2" width="11.625" style="3" bestFit="1" customWidth="1"/>
    <col min="3" max="4" width="38.375" style="3" customWidth="1"/>
    <col min="5" max="5" width="5.5" style="3" bestFit="1" customWidth="1"/>
    <col min="6" max="7" width="9.5" style="3" bestFit="1" customWidth="1"/>
    <col min="8" max="8" width="7.5" style="3" bestFit="1" customWidth="1"/>
    <col min="9" max="11" width="9.5" style="3" bestFit="1" customWidth="1"/>
    <col min="12" max="12" width="13.875" style="3" bestFit="1" customWidth="1"/>
    <col min="13" max="13" width="9.5" style="3" bestFit="1" customWidth="1"/>
    <col min="14" max="14" width="10.375" style="3" customWidth="1"/>
    <col min="15" max="15" width="9.5" style="3" bestFit="1" customWidth="1"/>
    <col min="16" max="16" width="15.125" style="3" customWidth="1"/>
    <col min="17" max="16384" width="8.625" style="3"/>
  </cols>
  <sheetData>
    <row r="1" spans="1:16" ht="36" customHeight="1" x14ac:dyDescent="0.15">
      <c r="A1" s="81" t="s">
        <v>283</v>
      </c>
      <c r="B1" s="81"/>
      <c r="C1" s="81"/>
      <c r="D1" s="81"/>
      <c r="E1" s="81"/>
      <c r="F1" s="81"/>
      <c r="G1" s="81"/>
      <c r="H1" s="81"/>
      <c r="I1" s="81"/>
      <c r="J1" s="81"/>
      <c r="K1" s="81"/>
      <c r="L1" s="81"/>
      <c r="M1" s="81"/>
      <c r="N1" s="81"/>
      <c r="O1" s="81"/>
      <c r="P1" s="81"/>
    </row>
    <row r="2" spans="1:16" ht="24" customHeight="1" x14ac:dyDescent="0.15">
      <c r="A2" s="58" t="s">
        <v>88</v>
      </c>
      <c r="B2" s="58"/>
      <c r="C2" s="58"/>
      <c r="D2" s="58"/>
      <c r="E2" s="58" t="s">
        <v>139</v>
      </c>
      <c r="F2" s="58"/>
      <c r="G2" s="58"/>
      <c r="H2" s="58"/>
      <c r="I2" s="58"/>
      <c r="J2" s="58"/>
      <c r="K2" s="58"/>
      <c r="L2" s="58"/>
      <c r="M2" s="58"/>
      <c r="N2" s="58"/>
      <c r="O2" s="58"/>
      <c r="P2" s="58"/>
    </row>
    <row r="3" spans="1:16" s="4" customFormat="1" ht="36" customHeight="1" x14ac:dyDescent="0.15">
      <c r="A3" s="82" t="s">
        <v>138</v>
      </c>
      <c r="B3" s="82"/>
      <c r="C3" s="82"/>
      <c r="D3" s="82"/>
      <c r="E3" s="82"/>
      <c r="F3" s="82"/>
      <c r="G3" s="82"/>
      <c r="H3" s="82"/>
      <c r="I3" s="82"/>
      <c r="J3" s="82"/>
      <c r="K3" s="82"/>
      <c r="L3" s="82"/>
      <c r="M3" s="82"/>
      <c r="N3" s="82"/>
      <c r="O3" s="82"/>
      <c r="P3" s="82"/>
    </row>
    <row r="4" spans="1:16" ht="15.95" customHeight="1" x14ac:dyDescent="0.15">
      <c r="A4" s="1" t="s">
        <v>33</v>
      </c>
      <c r="B4" s="10" t="s">
        <v>0</v>
      </c>
      <c r="C4" s="1" t="s">
        <v>54</v>
      </c>
      <c r="D4" s="1" t="s">
        <v>55</v>
      </c>
      <c r="E4" s="10" t="s">
        <v>2</v>
      </c>
      <c r="F4" s="10" t="s">
        <v>3</v>
      </c>
      <c r="G4" s="10" t="s">
        <v>4</v>
      </c>
      <c r="H4" s="10" t="s">
        <v>5</v>
      </c>
      <c r="I4" s="10" t="s">
        <v>6</v>
      </c>
      <c r="J4" s="10" t="s">
        <v>7</v>
      </c>
      <c r="K4" s="10" t="s">
        <v>8</v>
      </c>
      <c r="L4" s="1" t="s">
        <v>49</v>
      </c>
      <c r="M4" s="10" t="s">
        <v>9</v>
      </c>
      <c r="N4" s="1" t="s">
        <v>26</v>
      </c>
      <c r="O4" s="10" t="s">
        <v>10</v>
      </c>
      <c r="P4" s="10" t="s">
        <v>11</v>
      </c>
    </row>
    <row r="5" spans="1:16" s="5" customFormat="1" ht="60" x14ac:dyDescent="0.15">
      <c r="A5" s="56" t="s">
        <v>12</v>
      </c>
      <c r="B5" s="21" t="s">
        <v>60</v>
      </c>
      <c r="C5" s="15" t="s">
        <v>13</v>
      </c>
      <c r="D5" s="15" t="s">
        <v>74</v>
      </c>
      <c r="E5" s="9">
        <v>1</v>
      </c>
      <c r="F5" s="9">
        <v>1</v>
      </c>
      <c r="G5" s="9"/>
      <c r="H5" s="9">
        <v>32</v>
      </c>
      <c r="I5" s="9">
        <v>32</v>
      </c>
      <c r="J5" s="9"/>
      <c r="K5" s="9"/>
      <c r="L5" s="9"/>
      <c r="M5" s="9">
        <v>32</v>
      </c>
      <c r="N5" s="9" t="s">
        <v>86</v>
      </c>
      <c r="O5" s="9" t="s">
        <v>14</v>
      </c>
      <c r="P5" s="9"/>
    </row>
    <row r="6" spans="1:16" s="5" customFormat="1" x14ac:dyDescent="0.15">
      <c r="A6" s="56"/>
      <c r="B6" s="21" t="s">
        <v>61</v>
      </c>
      <c r="C6" s="16" t="s">
        <v>29</v>
      </c>
      <c r="D6" s="15" t="s">
        <v>75</v>
      </c>
      <c r="E6" s="9">
        <v>1</v>
      </c>
      <c r="F6" s="9"/>
      <c r="G6" s="9">
        <v>1</v>
      </c>
      <c r="H6" s="9">
        <v>32</v>
      </c>
      <c r="I6" s="9"/>
      <c r="J6" s="9"/>
      <c r="K6" s="9"/>
      <c r="L6" s="9">
        <v>32</v>
      </c>
      <c r="M6" s="9">
        <v>32</v>
      </c>
      <c r="N6" s="9" t="s">
        <v>27</v>
      </c>
      <c r="O6" s="9" t="s">
        <v>14</v>
      </c>
      <c r="P6" s="9"/>
    </row>
    <row r="7" spans="1:16" s="5" customFormat="1" x14ac:dyDescent="0.15">
      <c r="A7" s="56"/>
      <c r="B7" s="24" t="s">
        <v>62</v>
      </c>
      <c r="C7" s="15" t="s">
        <v>15</v>
      </c>
      <c r="D7" s="15" t="s">
        <v>76</v>
      </c>
      <c r="E7" s="24">
        <v>3</v>
      </c>
      <c r="F7" s="24">
        <v>2</v>
      </c>
      <c r="G7" s="24">
        <v>1</v>
      </c>
      <c r="H7" s="24">
        <v>64</v>
      </c>
      <c r="I7" s="24">
        <v>32</v>
      </c>
      <c r="J7" s="24"/>
      <c r="K7" s="24"/>
      <c r="L7" s="24">
        <v>32</v>
      </c>
      <c r="M7" s="24">
        <v>64</v>
      </c>
      <c r="N7" s="24" t="s">
        <v>94</v>
      </c>
      <c r="O7" s="24" t="s">
        <v>14</v>
      </c>
      <c r="P7" s="24"/>
    </row>
    <row r="8" spans="1:16" s="5" customFormat="1" ht="30" x14ac:dyDescent="0.15">
      <c r="A8" s="56"/>
      <c r="B8" s="24" t="s">
        <v>63</v>
      </c>
      <c r="C8" s="15" t="s">
        <v>16</v>
      </c>
      <c r="D8" s="15" t="s">
        <v>82</v>
      </c>
      <c r="E8" s="24">
        <v>3</v>
      </c>
      <c r="F8" s="24">
        <v>3</v>
      </c>
      <c r="G8" s="24"/>
      <c r="H8" s="24">
        <v>48</v>
      </c>
      <c r="I8" s="24">
        <v>48</v>
      </c>
      <c r="J8" s="24"/>
      <c r="K8" s="24"/>
      <c r="L8" s="24"/>
      <c r="M8" s="24">
        <v>48</v>
      </c>
      <c r="N8" s="24" t="s">
        <v>95</v>
      </c>
      <c r="O8" s="24" t="s">
        <v>14</v>
      </c>
      <c r="P8" s="24"/>
    </row>
    <row r="9" spans="1:16" s="5" customFormat="1" x14ac:dyDescent="0.15">
      <c r="A9" s="56"/>
      <c r="B9" s="24" t="s">
        <v>64</v>
      </c>
      <c r="C9" s="15" t="s">
        <v>17</v>
      </c>
      <c r="D9" s="15" t="s">
        <v>83</v>
      </c>
      <c r="E9" s="24">
        <v>3</v>
      </c>
      <c r="F9" s="24">
        <v>3</v>
      </c>
      <c r="G9" s="24"/>
      <c r="H9" s="24">
        <v>48</v>
      </c>
      <c r="I9" s="24">
        <v>48</v>
      </c>
      <c r="J9" s="24"/>
      <c r="K9" s="24"/>
      <c r="L9" s="24"/>
      <c r="M9" s="24">
        <v>48</v>
      </c>
      <c r="N9" s="24" t="s">
        <v>96</v>
      </c>
      <c r="O9" s="24" t="s">
        <v>14</v>
      </c>
      <c r="P9" s="24"/>
    </row>
    <row r="10" spans="1:16" s="5" customFormat="1" ht="30" x14ac:dyDescent="0.15">
      <c r="A10" s="56"/>
      <c r="B10" s="24" t="s">
        <v>65</v>
      </c>
      <c r="C10" s="15" t="s">
        <v>18</v>
      </c>
      <c r="D10" s="15" t="s">
        <v>77</v>
      </c>
      <c r="E10" s="24">
        <v>3</v>
      </c>
      <c r="F10" s="24">
        <v>3</v>
      </c>
      <c r="G10" s="24"/>
      <c r="H10" s="24">
        <v>48</v>
      </c>
      <c r="I10" s="24">
        <v>48</v>
      </c>
      <c r="J10" s="24"/>
      <c r="K10" s="24"/>
      <c r="L10" s="24"/>
      <c r="M10" s="24">
        <v>48</v>
      </c>
      <c r="N10" s="24" t="s">
        <v>97</v>
      </c>
      <c r="O10" s="24" t="s">
        <v>14</v>
      </c>
      <c r="P10" s="24"/>
    </row>
    <row r="11" spans="1:16" s="5" customFormat="1" ht="30" x14ac:dyDescent="0.15">
      <c r="A11" s="56"/>
      <c r="B11" s="24" t="s">
        <v>66</v>
      </c>
      <c r="C11" s="15" t="s">
        <v>19</v>
      </c>
      <c r="D11" s="15" t="s">
        <v>78</v>
      </c>
      <c r="E11" s="24">
        <v>3</v>
      </c>
      <c r="F11" s="24">
        <v>2</v>
      </c>
      <c r="G11" s="24">
        <v>1</v>
      </c>
      <c r="H11" s="24">
        <v>64</v>
      </c>
      <c r="I11" s="24">
        <v>32</v>
      </c>
      <c r="J11" s="24"/>
      <c r="K11" s="24"/>
      <c r="L11" s="24">
        <v>32</v>
      </c>
      <c r="M11" s="24">
        <v>64</v>
      </c>
      <c r="N11" s="24" t="s">
        <v>98</v>
      </c>
      <c r="O11" s="24" t="s">
        <v>14</v>
      </c>
      <c r="P11" s="24"/>
    </row>
    <row r="12" spans="1:16" s="5" customFormat="1" x14ac:dyDescent="0.15">
      <c r="A12" s="56"/>
      <c r="B12" s="23" t="s">
        <v>677</v>
      </c>
      <c r="C12" s="16" t="s">
        <v>653</v>
      </c>
      <c r="D12" s="15"/>
      <c r="E12" s="6">
        <v>1.5</v>
      </c>
      <c r="F12" s="24">
        <v>1.5</v>
      </c>
      <c r="G12" s="24"/>
      <c r="H12" s="24">
        <v>24</v>
      </c>
      <c r="I12" s="24">
        <v>24</v>
      </c>
      <c r="J12" s="24"/>
      <c r="K12" s="24"/>
      <c r="L12" s="24"/>
      <c r="M12" s="24">
        <v>24</v>
      </c>
      <c r="N12" s="23" t="s">
        <v>81</v>
      </c>
      <c r="O12" s="23" t="s">
        <v>45</v>
      </c>
      <c r="P12" s="23" t="s">
        <v>40</v>
      </c>
    </row>
    <row r="13" spans="1:16" s="5" customFormat="1" x14ac:dyDescent="0.15">
      <c r="A13" s="72" t="s">
        <v>20</v>
      </c>
      <c r="B13" s="24" t="s">
        <v>67</v>
      </c>
      <c r="C13" s="15" t="s">
        <v>21</v>
      </c>
      <c r="D13" s="15" t="s">
        <v>79</v>
      </c>
      <c r="E13" s="6">
        <v>2</v>
      </c>
      <c r="F13" s="24">
        <v>2</v>
      </c>
      <c r="G13" s="24"/>
      <c r="H13" s="24">
        <v>32</v>
      </c>
      <c r="I13" s="24">
        <v>32</v>
      </c>
      <c r="J13" s="24"/>
      <c r="K13" s="24"/>
      <c r="L13" s="24"/>
      <c r="M13" s="24">
        <v>6</v>
      </c>
      <c r="N13" s="24" t="s">
        <v>34</v>
      </c>
      <c r="O13" s="24" t="s">
        <v>14</v>
      </c>
      <c r="P13" s="24"/>
    </row>
    <row r="14" spans="1:16" s="5" customFormat="1" x14ac:dyDescent="0.15">
      <c r="A14" s="72"/>
      <c r="B14" s="24" t="s">
        <v>68</v>
      </c>
      <c r="C14" s="15" t="s">
        <v>22</v>
      </c>
      <c r="D14" s="15" t="s">
        <v>69</v>
      </c>
      <c r="E14" s="24">
        <v>2</v>
      </c>
      <c r="F14" s="24"/>
      <c r="G14" s="24">
        <v>2</v>
      </c>
      <c r="H14" s="24">
        <v>112</v>
      </c>
      <c r="I14" s="24"/>
      <c r="J14" s="24"/>
      <c r="K14" s="24"/>
      <c r="L14" s="24">
        <v>112</v>
      </c>
      <c r="M14" s="17" t="s">
        <v>57</v>
      </c>
      <c r="N14" s="24" t="s">
        <v>41</v>
      </c>
      <c r="O14" s="24" t="s">
        <v>14</v>
      </c>
      <c r="P14" s="24"/>
    </row>
    <row r="15" spans="1:16" s="5" customFormat="1" x14ac:dyDescent="0.15">
      <c r="A15" s="72"/>
      <c r="B15" s="73" t="s">
        <v>677</v>
      </c>
      <c r="C15" s="15" t="s">
        <v>39</v>
      </c>
      <c r="D15" s="15"/>
      <c r="E15" s="24">
        <v>1</v>
      </c>
      <c r="F15" s="24"/>
      <c r="G15" s="24">
        <v>1</v>
      </c>
      <c r="H15" s="24">
        <v>32</v>
      </c>
      <c r="I15" s="24"/>
      <c r="J15" s="24"/>
      <c r="K15" s="24"/>
      <c r="L15" s="24">
        <v>32</v>
      </c>
      <c r="M15" s="24">
        <v>32</v>
      </c>
      <c r="N15" s="24" t="s">
        <v>41</v>
      </c>
      <c r="O15" s="24" t="s">
        <v>14</v>
      </c>
      <c r="P15" s="24"/>
    </row>
    <row r="16" spans="1:16" s="5" customFormat="1" x14ac:dyDescent="0.15">
      <c r="A16" s="72"/>
      <c r="B16" s="74"/>
      <c r="C16" s="15" t="s">
        <v>35</v>
      </c>
      <c r="D16" s="15"/>
      <c r="E16" s="24">
        <v>0.5</v>
      </c>
      <c r="F16" s="24"/>
      <c r="G16" s="24">
        <v>0.5</v>
      </c>
      <c r="H16" s="24">
        <v>16</v>
      </c>
      <c r="I16" s="24"/>
      <c r="J16" s="24"/>
      <c r="K16" s="24"/>
      <c r="L16" s="24">
        <v>16</v>
      </c>
      <c r="M16" s="24">
        <v>16</v>
      </c>
      <c r="N16" s="24" t="s">
        <v>42</v>
      </c>
      <c r="O16" s="24" t="s">
        <v>14</v>
      </c>
      <c r="P16" s="24"/>
    </row>
    <row r="17" spans="1:16" s="5" customFormat="1" x14ac:dyDescent="0.15">
      <c r="A17" s="72"/>
      <c r="B17" s="74"/>
      <c r="C17" s="15" t="s">
        <v>36</v>
      </c>
      <c r="D17" s="15"/>
      <c r="E17" s="24">
        <v>0.5</v>
      </c>
      <c r="F17" s="24"/>
      <c r="G17" s="24">
        <v>0.5</v>
      </c>
      <c r="H17" s="24">
        <v>16</v>
      </c>
      <c r="I17" s="24"/>
      <c r="J17" s="24"/>
      <c r="K17" s="24"/>
      <c r="L17" s="24">
        <v>16</v>
      </c>
      <c r="M17" s="24">
        <v>16</v>
      </c>
      <c r="N17" s="24" t="s">
        <v>43</v>
      </c>
      <c r="O17" s="24" t="s">
        <v>14</v>
      </c>
      <c r="P17" s="24"/>
    </row>
    <row r="18" spans="1:16" s="5" customFormat="1" x14ac:dyDescent="0.15">
      <c r="A18" s="72"/>
      <c r="B18" s="74"/>
      <c r="C18" s="15" t="s">
        <v>37</v>
      </c>
      <c r="D18" s="15"/>
      <c r="E18" s="24">
        <v>1</v>
      </c>
      <c r="F18" s="24"/>
      <c r="G18" s="24">
        <v>1</v>
      </c>
      <c r="H18" s="24">
        <v>32</v>
      </c>
      <c r="I18" s="24"/>
      <c r="J18" s="24"/>
      <c r="K18" s="24"/>
      <c r="L18" s="24">
        <v>32</v>
      </c>
      <c r="M18" s="24">
        <v>32</v>
      </c>
      <c r="N18" s="24" t="s">
        <v>44</v>
      </c>
      <c r="O18" s="24" t="s">
        <v>14</v>
      </c>
      <c r="P18" s="24"/>
    </row>
    <row r="19" spans="1:16" s="5" customFormat="1" x14ac:dyDescent="0.15">
      <c r="A19" s="72"/>
      <c r="B19" s="74"/>
      <c r="C19" s="15" t="s">
        <v>38</v>
      </c>
      <c r="D19" s="15"/>
      <c r="E19" s="24">
        <v>1</v>
      </c>
      <c r="F19" s="24"/>
      <c r="G19" s="24">
        <v>1</v>
      </c>
      <c r="H19" s="24">
        <v>32</v>
      </c>
      <c r="I19" s="24"/>
      <c r="J19" s="24"/>
      <c r="K19" s="24"/>
      <c r="L19" s="24">
        <v>32</v>
      </c>
      <c r="M19" s="24">
        <v>32</v>
      </c>
      <c r="N19" s="24" t="s">
        <v>32</v>
      </c>
      <c r="O19" s="24" t="s">
        <v>14</v>
      </c>
      <c r="P19" s="24"/>
    </row>
    <row r="20" spans="1:16" s="5" customFormat="1" ht="60" x14ac:dyDescent="0.15">
      <c r="A20" s="72"/>
      <c r="B20" s="74"/>
      <c r="C20" s="15" t="s">
        <v>58</v>
      </c>
      <c r="D20" s="15"/>
      <c r="E20" s="24">
        <v>0.5</v>
      </c>
      <c r="F20" s="24"/>
      <c r="G20" s="24">
        <v>0.5</v>
      </c>
      <c r="H20" s="24">
        <v>16</v>
      </c>
      <c r="I20" s="24"/>
      <c r="J20" s="24"/>
      <c r="K20" s="24"/>
      <c r="L20" s="24">
        <v>16</v>
      </c>
      <c r="M20" s="24">
        <v>16</v>
      </c>
      <c r="N20" s="24" t="s">
        <v>56</v>
      </c>
      <c r="O20" s="24" t="s">
        <v>14</v>
      </c>
      <c r="P20" s="24"/>
    </row>
    <row r="21" spans="1:16" s="5" customFormat="1" x14ac:dyDescent="0.15">
      <c r="A21" s="72"/>
      <c r="B21" s="75"/>
      <c r="C21" s="15" t="s">
        <v>59</v>
      </c>
      <c r="D21" s="15"/>
      <c r="E21" s="24">
        <v>0.5</v>
      </c>
      <c r="F21" s="24"/>
      <c r="G21" s="24">
        <v>0.5</v>
      </c>
      <c r="H21" s="24">
        <v>16</v>
      </c>
      <c r="I21" s="24"/>
      <c r="J21" s="24"/>
      <c r="K21" s="24"/>
      <c r="L21" s="24">
        <v>16</v>
      </c>
      <c r="M21" s="24">
        <v>16</v>
      </c>
      <c r="N21" s="24" t="s">
        <v>100</v>
      </c>
      <c r="O21" s="24" t="s">
        <v>14</v>
      </c>
      <c r="P21" s="24"/>
    </row>
    <row r="22" spans="1:16" s="5" customFormat="1" ht="15" customHeight="1" x14ac:dyDescent="0.15">
      <c r="A22" s="71" t="s">
        <v>46</v>
      </c>
      <c r="B22" s="17" t="s">
        <v>492</v>
      </c>
      <c r="C22" s="15" t="s">
        <v>101</v>
      </c>
      <c r="D22" s="15" t="s">
        <v>106</v>
      </c>
      <c r="E22" s="24">
        <v>4</v>
      </c>
      <c r="F22" s="24">
        <v>4</v>
      </c>
      <c r="G22" s="24"/>
      <c r="H22" s="24">
        <v>64</v>
      </c>
      <c r="I22" s="24">
        <v>64</v>
      </c>
      <c r="J22" s="24"/>
      <c r="K22" s="24"/>
      <c r="L22" s="24"/>
      <c r="M22" s="24">
        <v>64</v>
      </c>
      <c r="N22" s="24" t="s">
        <v>102</v>
      </c>
      <c r="O22" s="24" t="s">
        <v>103</v>
      </c>
      <c r="P22" s="24"/>
    </row>
    <row r="23" spans="1:16" s="5" customFormat="1" ht="15" customHeight="1" x14ac:dyDescent="0.15">
      <c r="A23" s="72"/>
      <c r="B23" s="17" t="s">
        <v>493</v>
      </c>
      <c r="C23" s="15" t="s">
        <v>104</v>
      </c>
      <c r="D23" s="15" t="s">
        <v>107</v>
      </c>
      <c r="E23" s="24">
        <v>4</v>
      </c>
      <c r="F23" s="24">
        <v>4</v>
      </c>
      <c r="G23" s="24"/>
      <c r="H23" s="24">
        <v>64</v>
      </c>
      <c r="I23" s="24">
        <v>64</v>
      </c>
      <c r="J23" s="24"/>
      <c r="K23" s="24"/>
      <c r="L23" s="24"/>
      <c r="M23" s="24">
        <v>64</v>
      </c>
      <c r="N23" s="24" t="s">
        <v>105</v>
      </c>
      <c r="O23" s="24" t="s">
        <v>103</v>
      </c>
      <c r="P23" s="24"/>
    </row>
    <row r="24" spans="1:16" s="5" customFormat="1" ht="15" customHeight="1" x14ac:dyDescent="0.15">
      <c r="A24" s="77" t="s">
        <v>127</v>
      </c>
      <c r="B24" s="17" t="s">
        <v>494</v>
      </c>
      <c r="C24" s="15" t="s">
        <v>128</v>
      </c>
      <c r="D24" s="15" t="s">
        <v>136</v>
      </c>
      <c r="E24" s="24">
        <v>10</v>
      </c>
      <c r="F24" s="24">
        <v>10</v>
      </c>
      <c r="G24" s="24"/>
      <c r="H24" s="24">
        <v>160</v>
      </c>
      <c r="I24" s="24">
        <v>160</v>
      </c>
      <c r="J24" s="24"/>
      <c r="K24" s="24"/>
      <c r="L24" s="24"/>
      <c r="M24" s="24">
        <v>160</v>
      </c>
      <c r="N24" s="24" t="s">
        <v>102</v>
      </c>
      <c r="O24" s="24" t="s">
        <v>103</v>
      </c>
      <c r="P24" s="24"/>
    </row>
    <row r="25" spans="1:16" s="5" customFormat="1" ht="15" customHeight="1" x14ac:dyDescent="0.15">
      <c r="A25" s="78"/>
      <c r="B25" s="17" t="s">
        <v>495</v>
      </c>
      <c r="C25" s="15" t="s">
        <v>129</v>
      </c>
      <c r="D25" s="15" t="s">
        <v>115</v>
      </c>
      <c r="E25" s="24">
        <v>6</v>
      </c>
      <c r="F25" s="24">
        <v>6</v>
      </c>
      <c r="G25" s="24"/>
      <c r="H25" s="24">
        <v>96</v>
      </c>
      <c r="I25" s="24">
        <v>96</v>
      </c>
      <c r="J25" s="24"/>
      <c r="K25" s="24"/>
      <c r="L25" s="24"/>
      <c r="M25" s="24">
        <v>96</v>
      </c>
      <c r="N25" s="24" t="s">
        <v>105</v>
      </c>
      <c r="O25" s="24" t="s">
        <v>103</v>
      </c>
      <c r="P25" s="24"/>
    </row>
    <row r="26" spans="1:16" s="5" customFormat="1" ht="15" customHeight="1" x14ac:dyDescent="0.15">
      <c r="A26" s="78"/>
      <c r="B26" s="17" t="s">
        <v>496</v>
      </c>
      <c r="C26" s="15" t="s">
        <v>130</v>
      </c>
      <c r="D26" s="15" t="s">
        <v>116</v>
      </c>
      <c r="E26" s="24">
        <v>6</v>
      </c>
      <c r="F26" s="24">
        <v>6</v>
      </c>
      <c r="G26" s="24"/>
      <c r="H26" s="24">
        <v>96</v>
      </c>
      <c r="I26" s="24">
        <v>96</v>
      </c>
      <c r="J26" s="24"/>
      <c r="K26" s="24"/>
      <c r="L26" s="24"/>
      <c r="M26" s="24">
        <v>96</v>
      </c>
      <c r="N26" s="24" t="s">
        <v>112</v>
      </c>
      <c r="O26" s="24" t="s">
        <v>103</v>
      </c>
      <c r="P26" s="24"/>
    </row>
    <row r="27" spans="1:16" s="5" customFormat="1" ht="15" customHeight="1" x14ac:dyDescent="0.15">
      <c r="A27" s="78"/>
      <c r="B27" s="17" t="s">
        <v>497</v>
      </c>
      <c r="C27" s="15" t="s">
        <v>131</v>
      </c>
      <c r="D27" s="15" t="s">
        <v>137</v>
      </c>
      <c r="E27" s="24">
        <v>4</v>
      </c>
      <c r="F27" s="24">
        <v>4</v>
      </c>
      <c r="G27" s="24"/>
      <c r="H27" s="24">
        <v>64</v>
      </c>
      <c r="I27" s="24">
        <v>64</v>
      </c>
      <c r="J27" s="24"/>
      <c r="K27" s="24"/>
      <c r="L27" s="24"/>
      <c r="M27" s="24">
        <v>64</v>
      </c>
      <c r="N27" s="24" t="s">
        <v>110</v>
      </c>
      <c r="O27" s="24" t="s">
        <v>103</v>
      </c>
      <c r="P27" s="24"/>
    </row>
    <row r="28" spans="1:16" s="5" customFormat="1" ht="15" customHeight="1" x14ac:dyDescent="0.15">
      <c r="A28" s="78"/>
      <c r="B28" s="17" t="s">
        <v>498</v>
      </c>
      <c r="C28" s="15" t="s">
        <v>132</v>
      </c>
      <c r="D28" s="15" t="s">
        <v>117</v>
      </c>
      <c r="E28" s="24">
        <v>2</v>
      </c>
      <c r="F28" s="24">
        <v>1</v>
      </c>
      <c r="G28" s="24">
        <v>1</v>
      </c>
      <c r="H28" s="24">
        <v>48</v>
      </c>
      <c r="I28" s="24">
        <v>16</v>
      </c>
      <c r="J28" s="24"/>
      <c r="K28" s="24"/>
      <c r="L28" s="24">
        <v>32</v>
      </c>
      <c r="M28" s="24">
        <v>48</v>
      </c>
      <c r="N28" s="24" t="s">
        <v>102</v>
      </c>
      <c r="O28" s="24" t="s">
        <v>103</v>
      </c>
      <c r="P28" s="24"/>
    </row>
    <row r="29" spans="1:16" s="5" customFormat="1" ht="15" customHeight="1" x14ac:dyDescent="0.15">
      <c r="A29" s="78"/>
      <c r="B29" s="17" t="s">
        <v>499</v>
      </c>
      <c r="C29" s="15" t="s">
        <v>133</v>
      </c>
      <c r="D29" s="15" t="s">
        <v>118</v>
      </c>
      <c r="E29" s="24">
        <v>2</v>
      </c>
      <c r="F29" s="24">
        <v>2</v>
      </c>
      <c r="G29" s="24"/>
      <c r="H29" s="24">
        <v>32</v>
      </c>
      <c r="I29" s="24">
        <v>32</v>
      </c>
      <c r="J29" s="24"/>
      <c r="K29" s="24"/>
      <c r="L29" s="24"/>
      <c r="M29" s="24">
        <v>32</v>
      </c>
      <c r="N29" s="24" t="s">
        <v>105</v>
      </c>
      <c r="O29" s="24" t="s">
        <v>103</v>
      </c>
      <c r="P29" s="24"/>
    </row>
    <row r="30" spans="1:16" s="5" customFormat="1" ht="15" customHeight="1" x14ac:dyDescent="0.15">
      <c r="A30" s="78"/>
      <c r="B30" s="17" t="s">
        <v>500</v>
      </c>
      <c r="C30" s="15" t="s">
        <v>134</v>
      </c>
      <c r="D30" s="15" t="s">
        <v>119</v>
      </c>
      <c r="E30" s="24">
        <v>2</v>
      </c>
      <c r="F30" s="24"/>
      <c r="G30" s="24">
        <v>2</v>
      </c>
      <c r="H30" s="24">
        <v>64</v>
      </c>
      <c r="I30" s="24"/>
      <c r="J30" s="24"/>
      <c r="K30" s="24"/>
      <c r="L30" s="24">
        <v>64</v>
      </c>
      <c r="M30" s="24">
        <v>64</v>
      </c>
      <c r="N30" s="24" t="s">
        <v>112</v>
      </c>
      <c r="O30" s="24" t="s">
        <v>103</v>
      </c>
      <c r="P30" s="24"/>
    </row>
    <row r="31" spans="1:16" s="5" customFormat="1" ht="15" customHeight="1" x14ac:dyDescent="0.15">
      <c r="A31" s="79"/>
      <c r="B31" s="17" t="s">
        <v>501</v>
      </c>
      <c r="C31" s="15" t="s">
        <v>135</v>
      </c>
      <c r="D31" s="15" t="s">
        <v>120</v>
      </c>
      <c r="E31" s="24">
        <v>2</v>
      </c>
      <c r="F31" s="24"/>
      <c r="G31" s="24">
        <v>2</v>
      </c>
      <c r="H31" s="24">
        <v>64</v>
      </c>
      <c r="I31" s="24"/>
      <c r="J31" s="24"/>
      <c r="K31" s="24"/>
      <c r="L31" s="24">
        <v>64</v>
      </c>
      <c r="M31" s="24">
        <v>64</v>
      </c>
      <c r="N31" s="24" t="s">
        <v>110</v>
      </c>
      <c r="O31" s="24" t="s">
        <v>103</v>
      </c>
      <c r="P31" s="24"/>
    </row>
    <row r="32" spans="1:16" s="5" customFormat="1" ht="15" customHeight="1" x14ac:dyDescent="0.15">
      <c r="A32" s="55" t="s">
        <v>47</v>
      </c>
      <c r="B32" s="17" t="s">
        <v>502</v>
      </c>
      <c r="C32" s="15" t="s">
        <v>108</v>
      </c>
      <c r="D32" s="15" t="s">
        <v>109</v>
      </c>
      <c r="E32" s="24">
        <v>3</v>
      </c>
      <c r="F32" s="24">
        <v>2</v>
      </c>
      <c r="G32" s="24">
        <v>1</v>
      </c>
      <c r="H32" s="24">
        <v>64</v>
      </c>
      <c r="I32" s="24">
        <v>32</v>
      </c>
      <c r="J32" s="24"/>
      <c r="K32" s="24">
        <v>32</v>
      </c>
      <c r="L32" s="24"/>
      <c r="M32" s="24">
        <v>64</v>
      </c>
      <c r="N32" s="24" t="s">
        <v>110</v>
      </c>
      <c r="O32" s="24" t="s">
        <v>103</v>
      </c>
      <c r="P32" s="24"/>
    </row>
    <row r="33" spans="1:16" s="5" customFormat="1" ht="15" customHeight="1" x14ac:dyDescent="0.15">
      <c r="A33" s="56"/>
      <c r="B33" s="24" t="s">
        <v>70</v>
      </c>
      <c r="C33" s="15" t="s">
        <v>25</v>
      </c>
      <c r="D33" s="15" t="s">
        <v>71</v>
      </c>
      <c r="E33" s="24">
        <v>2</v>
      </c>
      <c r="F33" s="24">
        <v>2</v>
      </c>
      <c r="G33" s="24"/>
      <c r="H33" s="24">
        <v>32</v>
      </c>
      <c r="I33" s="24">
        <v>32</v>
      </c>
      <c r="J33" s="24"/>
      <c r="K33" s="24"/>
      <c r="L33" s="24"/>
      <c r="M33" s="24">
        <v>32</v>
      </c>
      <c r="N33" s="24" t="s">
        <v>32</v>
      </c>
      <c r="O33" s="24" t="s">
        <v>14</v>
      </c>
      <c r="P33" s="24"/>
    </row>
    <row r="34" spans="1:16" s="5" customFormat="1" ht="30" customHeight="1" x14ac:dyDescent="0.15">
      <c r="A34" s="24" t="s">
        <v>23</v>
      </c>
      <c r="B34" s="24" t="s">
        <v>72</v>
      </c>
      <c r="C34" s="15" t="s">
        <v>23</v>
      </c>
      <c r="D34" s="15" t="s">
        <v>80</v>
      </c>
      <c r="E34" s="24">
        <v>1</v>
      </c>
      <c r="F34" s="24">
        <v>1</v>
      </c>
      <c r="G34" s="24"/>
      <c r="H34" s="24">
        <v>16</v>
      </c>
      <c r="I34" s="24">
        <v>16</v>
      </c>
      <c r="J34" s="24"/>
      <c r="K34" s="24"/>
      <c r="L34" s="24"/>
      <c r="M34" s="24">
        <v>16</v>
      </c>
      <c r="N34" s="24" t="s">
        <v>99</v>
      </c>
      <c r="O34" s="24" t="s">
        <v>14</v>
      </c>
      <c r="P34" s="7"/>
    </row>
    <row r="35" spans="1:16" s="5" customFormat="1" x14ac:dyDescent="0.15">
      <c r="A35" s="55" t="s">
        <v>48</v>
      </c>
      <c r="B35" s="17" t="s">
        <v>503</v>
      </c>
      <c r="C35" s="34" t="s">
        <v>418</v>
      </c>
      <c r="D35" s="15" t="s">
        <v>406</v>
      </c>
      <c r="E35" s="24">
        <v>5</v>
      </c>
      <c r="F35" s="24">
        <v>4</v>
      </c>
      <c r="G35" s="24">
        <v>1</v>
      </c>
      <c r="H35" s="24">
        <v>96</v>
      </c>
      <c r="I35" s="24">
        <v>64</v>
      </c>
      <c r="J35" s="24"/>
      <c r="K35" s="24"/>
      <c r="L35" s="24">
        <v>32</v>
      </c>
      <c r="M35" s="24">
        <v>96</v>
      </c>
      <c r="N35" s="24" t="s">
        <v>102</v>
      </c>
      <c r="O35" s="24" t="s">
        <v>103</v>
      </c>
      <c r="P35" s="24"/>
    </row>
    <row r="36" spans="1:16" s="5" customFormat="1" x14ac:dyDescent="0.15">
      <c r="A36" s="55"/>
      <c r="B36" s="17" t="s">
        <v>504</v>
      </c>
      <c r="C36" s="34" t="s">
        <v>419</v>
      </c>
      <c r="D36" s="15" t="s">
        <v>407</v>
      </c>
      <c r="E36" s="24">
        <v>5</v>
      </c>
      <c r="F36" s="24">
        <v>4</v>
      </c>
      <c r="G36" s="24">
        <v>1</v>
      </c>
      <c r="H36" s="24">
        <v>96</v>
      </c>
      <c r="I36" s="24">
        <v>64</v>
      </c>
      <c r="J36" s="24"/>
      <c r="K36" s="24"/>
      <c r="L36" s="24">
        <v>32</v>
      </c>
      <c r="M36" s="24">
        <v>96</v>
      </c>
      <c r="N36" s="24" t="s">
        <v>105</v>
      </c>
      <c r="O36" s="24" t="s">
        <v>103</v>
      </c>
      <c r="P36" s="24"/>
    </row>
    <row r="37" spans="1:16" s="46" customFormat="1" ht="30" customHeight="1" x14ac:dyDescent="0.15">
      <c r="A37" s="55"/>
      <c r="B37" s="38" t="s">
        <v>514</v>
      </c>
      <c r="C37" s="34" t="s">
        <v>111</v>
      </c>
      <c r="D37" s="34" t="s">
        <v>73</v>
      </c>
      <c r="E37" s="6">
        <v>4</v>
      </c>
      <c r="F37" s="6">
        <v>4</v>
      </c>
      <c r="G37" s="6"/>
      <c r="H37" s="6">
        <v>64</v>
      </c>
      <c r="I37" s="6">
        <v>64</v>
      </c>
      <c r="J37" s="6"/>
      <c r="K37" s="6"/>
      <c r="L37" s="6"/>
      <c r="M37" s="6">
        <v>64</v>
      </c>
      <c r="N37" s="6" t="s">
        <v>112</v>
      </c>
      <c r="O37" s="6" t="s">
        <v>103</v>
      </c>
      <c r="P37" s="40" t="s">
        <v>449</v>
      </c>
    </row>
    <row r="38" spans="1:16" s="46" customFormat="1" x14ac:dyDescent="0.15">
      <c r="A38" s="55"/>
      <c r="B38" s="38" t="s">
        <v>515</v>
      </c>
      <c r="C38" s="34" t="s">
        <v>491</v>
      </c>
      <c r="D38" s="34" t="s">
        <v>409</v>
      </c>
      <c r="E38" s="6">
        <v>4</v>
      </c>
      <c r="F38" s="6">
        <v>4</v>
      </c>
      <c r="G38" s="6"/>
      <c r="H38" s="6">
        <v>64</v>
      </c>
      <c r="I38" s="6">
        <v>64</v>
      </c>
      <c r="J38" s="6"/>
      <c r="K38" s="6"/>
      <c r="L38" s="6"/>
      <c r="M38" s="6">
        <v>64</v>
      </c>
      <c r="N38" s="6" t="s">
        <v>105</v>
      </c>
      <c r="O38" s="6" t="s">
        <v>103</v>
      </c>
      <c r="P38" s="40" t="s">
        <v>114</v>
      </c>
    </row>
    <row r="39" spans="1:16" s="5" customFormat="1" x14ac:dyDescent="0.15">
      <c r="A39" s="55"/>
      <c r="B39" s="17" t="s">
        <v>505</v>
      </c>
      <c r="C39" s="34" t="s">
        <v>408</v>
      </c>
      <c r="D39" s="15" t="s">
        <v>410</v>
      </c>
      <c r="E39" s="24">
        <v>4</v>
      </c>
      <c r="F39" s="24">
        <v>4</v>
      </c>
      <c r="G39" s="24"/>
      <c r="H39" s="24">
        <v>64</v>
      </c>
      <c r="I39" s="24">
        <v>64</v>
      </c>
      <c r="J39" s="24"/>
      <c r="K39" s="24"/>
      <c r="L39" s="24"/>
      <c r="M39" s="24">
        <v>64</v>
      </c>
      <c r="N39" s="28" t="s">
        <v>401</v>
      </c>
      <c r="O39" s="24" t="s">
        <v>103</v>
      </c>
      <c r="P39" s="24"/>
    </row>
    <row r="40" spans="1:16" s="5" customFormat="1" x14ac:dyDescent="0.15">
      <c r="A40" s="55"/>
      <c r="B40" s="17" t="s">
        <v>506</v>
      </c>
      <c r="C40" s="34" t="s">
        <v>412</v>
      </c>
      <c r="D40" s="15" t="s">
        <v>411</v>
      </c>
      <c r="E40" s="24">
        <v>1</v>
      </c>
      <c r="F40" s="24"/>
      <c r="G40" s="24">
        <v>1</v>
      </c>
      <c r="H40" s="24">
        <v>32</v>
      </c>
      <c r="I40" s="24"/>
      <c r="J40" s="24">
        <v>32</v>
      </c>
      <c r="K40" s="24"/>
      <c r="L40" s="24"/>
      <c r="M40" s="24">
        <v>32</v>
      </c>
      <c r="N40" s="28" t="s">
        <v>402</v>
      </c>
      <c r="O40" s="24" t="s">
        <v>103</v>
      </c>
      <c r="P40" s="24"/>
    </row>
    <row r="41" spans="1:16" s="5" customFormat="1" x14ac:dyDescent="0.15">
      <c r="A41" s="55"/>
      <c r="B41" s="17" t="s">
        <v>507</v>
      </c>
      <c r="C41" s="34" t="s">
        <v>413</v>
      </c>
      <c r="D41" s="15" t="s">
        <v>414</v>
      </c>
      <c r="E41" s="24">
        <v>1</v>
      </c>
      <c r="F41" s="24"/>
      <c r="G41" s="24">
        <v>1</v>
      </c>
      <c r="H41" s="24">
        <v>32</v>
      </c>
      <c r="I41" s="24"/>
      <c r="J41" s="24">
        <v>32</v>
      </c>
      <c r="K41" s="24"/>
      <c r="L41" s="24"/>
      <c r="M41" s="24">
        <v>32</v>
      </c>
      <c r="N41" s="28" t="s">
        <v>112</v>
      </c>
      <c r="O41" s="24" t="s">
        <v>103</v>
      </c>
      <c r="P41" s="24"/>
    </row>
    <row r="42" spans="1:16" s="5" customFormat="1" x14ac:dyDescent="0.15">
      <c r="A42" s="55"/>
      <c r="B42" s="28" t="s">
        <v>508</v>
      </c>
      <c r="C42" s="15" t="s">
        <v>397</v>
      </c>
      <c r="D42" s="15" t="s">
        <v>398</v>
      </c>
      <c r="E42" s="24">
        <v>2</v>
      </c>
      <c r="F42" s="24">
        <v>2</v>
      </c>
      <c r="G42" s="24"/>
      <c r="H42" s="24">
        <v>32</v>
      </c>
      <c r="I42" s="24">
        <v>32</v>
      </c>
      <c r="J42" s="24"/>
      <c r="K42" s="24"/>
      <c r="L42" s="24"/>
      <c r="M42" s="24">
        <v>32</v>
      </c>
      <c r="N42" s="24" t="s">
        <v>28</v>
      </c>
      <c r="O42" s="24" t="s">
        <v>14</v>
      </c>
      <c r="P42" s="7"/>
    </row>
    <row r="43" spans="1:16" s="5" customFormat="1" x14ac:dyDescent="0.15">
      <c r="A43" s="55"/>
      <c r="B43" s="28" t="s">
        <v>509</v>
      </c>
      <c r="C43" s="15" t="s">
        <v>399</v>
      </c>
      <c r="D43" s="15" t="s">
        <v>400</v>
      </c>
      <c r="E43" s="24">
        <v>1</v>
      </c>
      <c r="F43" s="24"/>
      <c r="G43" s="24">
        <v>1</v>
      </c>
      <c r="H43" s="24">
        <v>32</v>
      </c>
      <c r="I43" s="24"/>
      <c r="J43" s="24">
        <v>32</v>
      </c>
      <c r="K43" s="24"/>
      <c r="L43" s="24"/>
      <c r="M43" s="24">
        <v>32</v>
      </c>
      <c r="N43" s="24" t="s">
        <v>28</v>
      </c>
      <c r="O43" s="24" t="s">
        <v>14</v>
      </c>
      <c r="P43" s="7"/>
    </row>
    <row r="44" spans="1:16" s="5" customFormat="1" x14ac:dyDescent="0.15">
      <c r="A44" s="56" t="s">
        <v>24</v>
      </c>
      <c r="B44" s="56"/>
      <c r="C44" s="56"/>
      <c r="D44" s="56"/>
      <c r="E44" s="8">
        <f t="shared" ref="E44:M44" si="0">SUM(E5:E43)</f>
        <v>102.5</v>
      </c>
      <c r="F44" s="8">
        <f t="shared" si="0"/>
        <v>81.5</v>
      </c>
      <c r="G44" s="8">
        <f t="shared" si="0"/>
        <v>21</v>
      </c>
      <c r="H44" s="8">
        <f t="shared" si="0"/>
        <v>2040</v>
      </c>
      <c r="I44" s="8">
        <f t="shared" si="0"/>
        <v>1320</v>
      </c>
      <c r="J44" s="8">
        <f t="shared" si="0"/>
        <v>96</v>
      </c>
      <c r="K44" s="8">
        <f t="shared" si="0"/>
        <v>32</v>
      </c>
      <c r="L44" s="8">
        <f t="shared" si="0"/>
        <v>592</v>
      </c>
      <c r="M44" s="8">
        <f t="shared" si="0"/>
        <v>1902</v>
      </c>
      <c r="N44" s="9"/>
      <c r="O44" s="9"/>
      <c r="P44" s="7"/>
    </row>
    <row r="45" spans="1:16" ht="24" customHeight="1" x14ac:dyDescent="0.15">
      <c r="A45" s="76" t="s">
        <v>654</v>
      </c>
      <c r="B45" s="76"/>
      <c r="C45" s="76"/>
      <c r="D45" s="76"/>
      <c r="E45" s="76"/>
      <c r="F45" s="76"/>
      <c r="G45" s="76"/>
      <c r="H45" s="76"/>
      <c r="I45" s="76"/>
      <c r="J45" s="76"/>
      <c r="K45" s="76"/>
      <c r="L45" s="76"/>
      <c r="M45" s="76"/>
      <c r="N45" s="76"/>
      <c r="O45" s="76"/>
      <c r="P45" s="76"/>
    </row>
    <row r="46" spans="1:16" ht="24" customHeight="1" x14ac:dyDescent="0.15">
      <c r="A46" s="80" t="s">
        <v>89</v>
      </c>
      <c r="B46" s="80"/>
      <c r="C46" s="80"/>
      <c r="D46" s="80"/>
      <c r="E46" s="80" t="s">
        <v>282</v>
      </c>
      <c r="F46" s="80"/>
      <c r="G46" s="80"/>
      <c r="H46" s="80"/>
      <c r="I46" s="80"/>
      <c r="J46" s="80"/>
      <c r="K46" s="80"/>
      <c r="L46" s="80"/>
      <c r="M46" s="80"/>
      <c r="N46" s="80"/>
      <c r="O46" s="80"/>
      <c r="P46" s="80"/>
    </row>
    <row r="47" spans="1:16" s="4" customFormat="1" ht="24" customHeight="1" x14ac:dyDescent="0.15">
      <c r="A47" s="59" t="s">
        <v>87</v>
      </c>
      <c r="B47" s="59"/>
      <c r="C47" s="59"/>
      <c r="D47" s="59"/>
      <c r="E47" s="59" t="s">
        <v>404</v>
      </c>
      <c r="F47" s="59"/>
      <c r="G47" s="59"/>
      <c r="H47" s="59"/>
      <c r="I47" s="59"/>
      <c r="J47" s="59"/>
      <c r="K47" s="59"/>
      <c r="L47" s="59"/>
      <c r="M47" s="59"/>
      <c r="N47" s="59"/>
      <c r="O47" s="59"/>
      <c r="P47" s="59"/>
    </row>
    <row r="48" spans="1:16" ht="15.95" customHeight="1" x14ac:dyDescent="0.15">
      <c r="A48" s="1" t="s">
        <v>33</v>
      </c>
      <c r="B48" s="10" t="s">
        <v>0</v>
      </c>
      <c r="C48" s="10" t="s">
        <v>1</v>
      </c>
      <c r="D48" s="1" t="s">
        <v>55</v>
      </c>
      <c r="E48" s="10" t="s">
        <v>2</v>
      </c>
      <c r="F48" s="10" t="s">
        <v>3</v>
      </c>
      <c r="G48" s="10" t="s">
        <v>4</v>
      </c>
      <c r="H48" s="10" t="s">
        <v>5</v>
      </c>
      <c r="I48" s="10" t="s">
        <v>6</v>
      </c>
      <c r="J48" s="10" t="s">
        <v>7</v>
      </c>
      <c r="K48" s="10" t="s">
        <v>8</v>
      </c>
      <c r="L48" s="1" t="s">
        <v>49</v>
      </c>
      <c r="M48" s="10" t="s">
        <v>9</v>
      </c>
      <c r="N48" s="1" t="s">
        <v>26</v>
      </c>
      <c r="O48" s="10" t="s">
        <v>10</v>
      </c>
      <c r="P48" s="10" t="s">
        <v>11</v>
      </c>
    </row>
    <row r="49" spans="1:16" s="4" customFormat="1" ht="15" customHeight="1" x14ac:dyDescent="0.15">
      <c r="A49" s="55" t="s">
        <v>84</v>
      </c>
      <c r="B49" s="22" t="s">
        <v>450</v>
      </c>
      <c r="C49" s="15" t="s">
        <v>451</v>
      </c>
      <c r="D49" s="19" t="s">
        <v>452</v>
      </c>
      <c r="E49" s="28">
        <v>4</v>
      </c>
      <c r="F49" s="28"/>
      <c r="G49" s="28">
        <v>4</v>
      </c>
      <c r="H49" s="26">
        <v>128</v>
      </c>
      <c r="I49" s="26"/>
      <c r="J49" s="26"/>
      <c r="K49" s="26"/>
      <c r="L49" s="26">
        <v>128</v>
      </c>
      <c r="M49" s="42" t="s">
        <v>453</v>
      </c>
      <c r="N49" s="28" t="s">
        <v>144</v>
      </c>
      <c r="O49" s="27" t="s">
        <v>143</v>
      </c>
      <c r="P49" s="28"/>
    </row>
    <row r="50" spans="1:16" s="4" customFormat="1" ht="15" customHeight="1" x14ac:dyDescent="0.15">
      <c r="A50" s="55"/>
      <c r="B50" s="22" t="s">
        <v>454</v>
      </c>
      <c r="C50" s="15" t="s">
        <v>455</v>
      </c>
      <c r="D50" s="19" t="s">
        <v>456</v>
      </c>
      <c r="E50" s="28">
        <v>3</v>
      </c>
      <c r="F50" s="28"/>
      <c r="G50" s="28">
        <v>3</v>
      </c>
      <c r="H50" s="26">
        <v>96</v>
      </c>
      <c r="I50" s="26"/>
      <c r="J50" s="26"/>
      <c r="K50" s="26"/>
      <c r="L50" s="26">
        <v>96</v>
      </c>
      <c r="M50" s="42" t="s">
        <v>457</v>
      </c>
      <c r="N50" s="28" t="s">
        <v>145</v>
      </c>
      <c r="O50" s="27" t="s">
        <v>143</v>
      </c>
      <c r="P50" s="28"/>
    </row>
    <row r="51" spans="1:16" s="4" customFormat="1" ht="15" customHeight="1" x14ac:dyDescent="0.15">
      <c r="A51" s="55"/>
      <c r="B51" s="28" t="s">
        <v>516</v>
      </c>
      <c r="C51" s="16" t="s">
        <v>140</v>
      </c>
      <c r="D51" s="19" t="s">
        <v>142</v>
      </c>
      <c r="E51" s="24">
        <v>2</v>
      </c>
      <c r="F51" s="24">
        <v>1</v>
      </c>
      <c r="G51" s="24">
        <v>1</v>
      </c>
      <c r="H51" s="25">
        <v>48</v>
      </c>
      <c r="I51" s="25">
        <v>16</v>
      </c>
      <c r="J51" s="25"/>
      <c r="K51" s="25">
        <v>32</v>
      </c>
      <c r="L51" s="25"/>
      <c r="M51" s="25">
        <v>48</v>
      </c>
      <c r="N51" s="25" t="s">
        <v>105</v>
      </c>
      <c r="O51" s="24" t="s">
        <v>103</v>
      </c>
      <c r="P51" s="25"/>
    </row>
    <row r="52" spans="1:16" s="47" customFormat="1" ht="45" customHeight="1" x14ac:dyDescent="0.15">
      <c r="A52" s="55"/>
      <c r="B52" s="28" t="s">
        <v>518</v>
      </c>
      <c r="C52" s="16" t="s">
        <v>141</v>
      </c>
      <c r="D52" s="19" t="s">
        <v>121</v>
      </c>
      <c r="E52" s="28">
        <v>4</v>
      </c>
      <c r="F52" s="28">
        <v>3</v>
      </c>
      <c r="G52" s="28">
        <v>1</v>
      </c>
      <c r="H52" s="28">
        <v>80</v>
      </c>
      <c r="I52" s="28">
        <v>48</v>
      </c>
      <c r="J52" s="28"/>
      <c r="K52" s="28">
        <v>16</v>
      </c>
      <c r="L52" s="28">
        <v>16</v>
      </c>
      <c r="M52" s="28">
        <v>80</v>
      </c>
      <c r="N52" s="28" t="s">
        <v>105</v>
      </c>
      <c r="O52" s="28" t="s">
        <v>103</v>
      </c>
      <c r="P52" s="27" t="s">
        <v>460</v>
      </c>
    </row>
    <row r="53" spans="1:16" s="47" customFormat="1" ht="15" customHeight="1" x14ac:dyDescent="0.15">
      <c r="A53" s="55"/>
      <c r="B53" s="28" t="s">
        <v>517</v>
      </c>
      <c r="C53" s="16" t="s">
        <v>122</v>
      </c>
      <c r="D53" s="19" t="s">
        <v>123</v>
      </c>
      <c r="E53" s="28">
        <v>3</v>
      </c>
      <c r="F53" s="28">
        <v>3</v>
      </c>
      <c r="G53" s="28"/>
      <c r="H53" s="28">
        <v>48</v>
      </c>
      <c r="I53" s="28">
        <v>48</v>
      </c>
      <c r="J53" s="28"/>
      <c r="K53" s="28"/>
      <c r="L53" s="28"/>
      <c r="M53" s="28">
        <v>48</v>
      </c>
      <c r="N53" s="28" t="s">
        <v>112</v>
      </c>
      <c r="O53" s="28" t="s">
        <v>103</v>
      </c>
      <c r="P53" s="28"/>
    </row>
    <row r="54" spans="1:16" s="47" customFormat="1" ht="30" customHeight="1" x14ac:dyDescent="0.15">
      <c r="A54" s="55"/>
      <c r="B54" s="28" t="s">
        <v>519</v>
      </c>
      <c r="C54" s="16" t="s">
        <v>124</v>
      </c>
      <c r="D54" s="19" t="s">
        <v>125</v>
      </c>
      <c r="E54" s="28">
        <v>4</v>
      </c>
      <c r="F54" s="28">
        <v>3</v>
      </c>
      <c r="G54" s="28">
        <v>1</v>
      </c>
      <c r="H54" s="28">
        <v>80</v>
      </c>
      <c r="I54" s="28">
        <v>48</v>
      </c>
      <c r="J54" s="28"/>
      <c r="K54" s="28">
        <v>16</v>
      </c>
      <c r="L54" s="28">
        <v>16</v>
      </c>
      <c r="M54" s="28">
        <v>80</v>
      </c>
      <c r="N54" s="28" t="s">
        <v>126</v>
      </c>
      <c r="O54" s="28" t="s">
        <v>103</v>
      </c>
      <c r="P54" s="27" t="s">
        <v>449</v>
      </c>
    </row>
    <row r="55" spans="1:16" ht="15" customHeight="1" x14ac:dyDescent="0.15">
      <c r="A55" s="55"/>
      <c r="B55" s="57" t="s">
        <v>24</v>
      </c>
      <c r="C55" s="57"/>
      <c r="D55" s="57"/>
      <c r="E55" s="11">
        <f t="shared" ref="E55:M55" si="1">SUM(E49:E54)</f>
        <v>20</v>
      </c>
      <c r="F55" s="11">
        <f t="shared" si="1"/>
        <v>10</v>
      </c>
      <c r="G55" s="11">
        <f t="shared" si="1"/>
        <v>10</v>
      </c>
      <c r="H55" s="11">
        <f t="shared" si="1"/>
        <v>480</v>
      </c>
      <c r="I55" s="11">
        <f t="shared" si="1"/>
        <v>160</v>
      </c>
      <c r="J55" s="11">
        <f t="shared" si="1"/>
        <v>0</v>
      </c>
      <c r="K55" s="11">
        <f t="shared" si="1"/>
        <v>64</v>
      </c>
      <c r="L55" s="11">
        <f t="shared" si="1"/>
        <v>256</v>
      </c>
      <c r="M55" s="11">
        <f t="shared" si="1"/>
        <v>256</v>
      </c>
      <c r="N55" s="25"/>
      <c r="O55" s="25"/>
      <c r="P55" s="12"/>
    </row>
    <row r="56" spans="1:16" ht="24" customHeight="1" x14ac:dyDescent="0.15">
      <c r="A56" s="59" t="s">
        <v>90</v>
      </c>
      <c r="B56" s="59"/>
      <c r="C56" s="59"/>
      <c r="D56" s="59"/>
      <c r="E56" s="59" t="s">
        <v>281</v>
      </c>
      <c r="F56" s="59"/>
      <c r="G56" s="59"/>
      <c r="H56" s="59"/>
      <c r="I56" s="59"/>
      <c r="J56" s="59"/>
      <c r="K56" s="59"/>
      <c r="L56" s="59"/>
      <c r="M56" s="59"/>
      <c r="N56" s="59"/>
      <c r="O56" s="59"/>
      <c r="P56" s="59"/>
    </row>
    <row r="57" spans="1:16" ht="15.95" customHeight="1" x14ac:dyDescent="0.15">
      <c r="A57" s="1" t="s">
        <v>33</v>
      </c>
      <c r="B57" s="10" t="s">
        <v>0</v>
      </c>
      <c r="C57" s="10" t="s">
        <v>1</v>
      </c>
      <c r="D57" s="1" t="s">
        <v>55</v>
      </c>
      <c r="E57" s="10" t="s">
        <v>2</v>
      </c>
      <c r="F57" s="10" t="s">
        <v>3</v>
      </c>
      <c r="G57" s="10" t="s">
        <v>4</v>
      </c>
      <c r="H57" s="10" t="s">
        <v>5</v>
      </c>
      <c r="I57" s="10" t="s">
        <v>6</v>
      </c>
      <c r="J57" s="10" t="s">
        <v>7</v>
      </c>
      <c r="K57" s="10" t="s">
        <v>8</v>
      </c>
      <c r="L57" s="1" t="s">
        <v>49</v>
      </c>
      <c r="M57" s="10" t="s">
        <v>9</v>
      </c>
      <c r="N57" s="1" t="s">
        <v>26</v>
      </c>
      <c r="O57" s="10" t="s">
        <v>10</v>
      </c>
      <c r="P57" s="10" t="s">
        <v>11</v>
      </c>
    </row>
    <row r="58" spans="1:16" s="5" customFormat="1" x14ac:dyDescent="0.15">
      <c r="A58" s="55" t="s">
        <v>50</v>
      </c>
      <c r="B58" s="17" t="s">
        <v>525</v>
      </c>
      <c r="C58" s="19" t="s">
        <v>148</v>
      </c>
      <c r="D58" s="19" t="s">
        <v>175</v>
      </c>
      <c r="E58" s="28">
        <v>3</v>
      </c>
      <c r="F58" s="28">
        <v>2</v>
      </c>
      <c r="G58" s="28">
        <v>1</v>
      </c>
      <c r="H58" s="28">
        <v>64</v>
      </c>
      <c r="I58" s="28">
        <v>32</v>
      </c>
      <c r="J58" s="28"/>
      <c r="K58" s="28"/>
      <c r="L58" s="28">
        <v>32</v>
      </c>
      <c r="M58" s="28">
        <v>64</v>
      </c>
      <c r="N58" s="28" t="s">
        <v>150</v>
      </c>
      <c r="O58" s="28" t="s">
        <v>103</v>
      </c>
      <c r="P58" s="28" t="s">
        <v>113</v>
      </c>
    </row>
    <row r="59" spans="1:16" s="5" customFormat="1" ht="30" customHeight="1" x14ac:dyDescent="0.15">
      <c r="A59" s="55"/>
      <c r="B59" s="17" t="s">
        <v>520</v>
      </c>
      <c r="C59" s="19" t="s">
        <v>151</v>
      </c>
      <c r="D59" s="19" t="s">
        <v>152</v>
      </c>
      <c r="E59" s="28">
        <v>2</v>
      </c>
      <c r="F59" s="28">
        <v>2</v>
      </c>
      <c r="G59" s="28"/>
      <c r="H59" s="28">
        <v>32</v>
      </c>
      <c r="I59" s="28">
        <v>32</v>
      </c>
      <c r="J59" s="28"/>
      <c r="K59" s="28"/>
      <c r="L59" s="28"/>
      <c r="M59" s="28">
        <v>32</v>
      </c>
      <c r="N59" s="28" t="s">
        <v>150</v>
      </c>
      <c r="O59" s="28" t="s">
        <v>103</v>
      </c>
      <c r="P59" s="27" t="s">
        <v>462</v>
      </c>
    </row>
    <row r="60" spans="1:16" s="46" customFormat="1" ht="15" customHeight="1" x14ac:dyDescent="0.15">
      <c r="A60" s="55"/>
      <c r="B60" s="38" t="s">
        <v>625</v>
      </c>
      <c r="C60" s="49" t="s">
        <v>153</v>
      </c>
      <c r="D60" s="49" t="s">
        <v>154</v>
      </c>
      <c r="E60" s="6">
        <v>4</v>
      </c>
      <c r="F60" s="6">
        <v>4</v>
      </c>
      <c r="G60" s="6"/>
      <c r="H60" s="6">
        <v>64</v>
      </c>
      <c r="I60" s="6">
        <v>64</v>
      </c>
      <c r="J60" s="6"/>
      <c r="K60" s="6"/>
      <c r="L60" s="6"/>
      <c r="M60" s="6">
        <v>64</v>
      </c>
      <c r="N60" s="6" t="s">
        <v>155</v>
      </c>
      <c r="O60" s="6" t="s">
        <v>103</v>
      </c>
      <c r="P60" s="6" t="s">
        <v>113</v>
      </c>
    </row>
    <row r="61" spans="1:16" ht="15" customHeight="1" x14ac:dyDescent="0.15">
      <c r="A61" s="55"/>
      <c r="B61" s="22" t="s">
        <v>521</v>
      </c>
      <c r="C61" s="20" t="s">
        <v>167</v>
      </c>
      <c r="D61" s="20" t="s">
        <v>169</v>
      </c>
      <c r="E61" s="25">
        <v>2</v>
      </c>
      <c r="F61" s="13">
        <v>2</v>
      </c>
      <c r="G61" s="13"/>
      <c r="H61" s="25">
        <v>32</v>
      </c>
      <c r="I61" s="25">
        <v>32</v>
      </c>
      <c r="J61" s="25"/>
      <c r="K61" s="25"/>
      <c r="L61" s="25"/>
      <c r="M61" s="25">
        <v>32</v>
      </c>
      <c r="N61" s="25" t="s">
        <v>171</v>
      </c>
      <c r="O61" s="24" t="s">
        <v>103</v>
      </c>
      <c r="P61" s="2" t="s">
        <v>461</v>
      </c>
    </row>
    <row r="62" spans="1:16" ht="15" customHeight="1" x14ac:dyDescent="0.15">
      <c r="A62" s="55"/>
      <c r="B62" s="22" t="s">
        <v>522</v>
      </c>
      <c r="C62" s="20" t="s">
        <v>168</v>
      </c>
      <c r="D62" s="20" t="s">
        <v>170</v>
      </c>
      <c r="E62" s="25">
        <v>2</v>
      </c>
      <c r="F62" s="13">
        <v>2</v>
      </c>
      <c r="G62" s="13"/>
      <c r="H62" s="25">
        <v>32</v>
      </c>
      <c r="I62" s="25">
        <v>32</v>
      </c>
      <c r="J62" s="25"/>
      <c r="K62" s="25"/>
      <c r="L62" s="25"/>
      <c r="M62" s="25">
        <v>32</v>
      </c>
      <c r="N62" s="25" t="s">
        <v>172</v>
      </c>
      <c r="O62" s="24" t="s">
        <v>103</v>
      </c>
      <c r="P62" s="2" t="s">
        <v>461</v>
      </c>
    </row>
    <row r="63" spans="1:16" s="48" customFormat="1" ht="15" customHeight="1" x14ac:dyDescent="0.15">
      <c r="A63" s="55"/>
      <c r="B63" s="29" t="s">
        <v>527</v>
      </c>
      <c r="C63" s="41" t="s">
        <v>156</v>
      </c>
      <c r="D63" s="41" t="s">
        <v>157</v>
      </c>
      <c r="E63" s="31">
        <v>2</v>
      </c>
      <c r="F63" s="32">
        <v>2</v>
      </c>
      <c r="G63" s="32"/>
      <c r="H63" s="31">
        <v>32</v>
      </c>
      <c r="I63" s="31">
        <v>32</v>
      </c>
      <c r="J63" s="31"/>
      <c r="K63" s="31"/>
      <c r="L63" s="31"/>
      <c r="M63" s="31">
        <v>32</v>
      </c>
      <c r="N63" s="31" t="s">
        <v>112</v>
      </c>
      <c r="O63" s="6" t="s">
        <v>103</v>
      </c>
      <c r="P63" s="35" t="s">
        <v>461</v>
      </c>
    </row>
    <row r="64" spans="1:16" s="48" customFormat="1" ht="15" customHeight="1" x14ac:dyDescent="0.15">
      <c r="A64" s="55"/>
      <c r="B64" s="29" t="s">
        <v>528</v>
      </c>
      <c r="C64" s="49" t="s">
        <v>532</v>
      </c>
      <c r="D64" s="49" t="s">
        <v>173</v>
      </c>
      <c r="E64" s="6">
        <v>3</v>
      </c>
      <c r="F64" s="6">
        <v>2.5</v>
      </c>
      <c r="G64" s="6">
        <v>0.5</v>
      </c>
      <c r="H64" s="6">
        <v>56</v>
      </c>
      <c r="I64" s="6">
        <v>40</v>
      </c>
      <c r="J64" s="6">
        <v>16</v>
      </c>
      <c r="K64" s="6"/>
      <c r="L64" s="6"/>
      <c r="M64" s="6">
        <v>56</v>
      </c>
      <c r="N64" s="6" t="s">
        <v>533</v>
      </c>
      <c r="O64" s="6" t="s">
        <v>103</v>
      </c>
      <c r="P64" s="35" t="s">
        <v>461</v>
      </c>
    </row>
    <row r="65" spans="1:16" s="48" customFormat="1" ht="15" customHeight="1" x14ac:dyDescent="0.15">
      <c r="A65" s="55"/>
      <c r="B65" s="29" t="s">
        <v>529</v>
      </c>
      <c r="C65" s="49" t="s">
        <v>534</v>
      </c>
      <c r="D65" s="49" t="s">
        <v>174</v>
      </c>
      <c r="E65" s="6">
        <v>3</v>
      </c>
      <c r="F65" s="6">
        <v>2.5</v>
      </c>
      <c r="G65" s="6">
        <v>0.5</v>
      </c>
      <c r="H65" s="6">
        <v>56</v>
      </c>
      <c r="I65" s="6">
        <v>40</v>
      </c>
      <c r="J65" s="6">
        <v>16</v>
      </c>
      <c r="K65" s="6"/>
      <c r="L65" s="6"/>
      <c r="M65" s="6">
        <v>56</v>
      </c>
      <c r="N65" s="6" t="s">
        <v>535</v>
      </c>
      <c r="O65" s="6" t="s">
        <v>103</v>
      </c>
      <c r="P65" s="35" t="s">
        <v>461</v>
      </c>
    </row>
    <row r="66" spans="1:16" s="46" customFormat="1" ht="30" customHeight="1" x14ac:dyDescent="0.15">
      <c r="A66" s="55"/>
      <c r="B66" s="38" t="s">
        <v>539</v>
      </c>
      <c r="C66" s="49" t="s">
        <v>158</v>
      </c>
      <c r="D66" s="49" t="s">
        <v>159</v>
      </c>
      <c r="E66" s="6">
        <v>4</v>
      </c>
      <c r="F66" s="6">
        <v>4</v>
      </c>
      <c r="G66" s="6"/>
      <c r="H66" s="6">
        <v>64</v>
      </c>
      <c r="I66" s="6">
        <v>64</v>
      </c>
      <c r="J66" s="6"/>
      <c r="K66" s="6"/>
      <c r="L66" s="6"/>
      <c r="M66" s="6">
        <v>64</v>
      </c>
      <c r="N66" s="6" t="s">
        <v>150</v>
      </c>
      <c r="O66" s="6" t="s">
        <v>103</v>
      </c>
      <c r="P66" s="40" t="s">
        <v>463</v>
      </c>
    </row>
    <row r="67" spans="1:16" s="46" customFormat="1" ht="30" customHeight="1" x14ac:dyDescent="0.15">
      <c r="A67" s="55"/>
      <c r="B67" s="38" t="s">
        <v>540</v>
      </c>
      <c r="C67" s="49" t="s">
        <v>160</v>
      </c>
      <c r="D67" s="49" t="s">
        <v>176</v>
      </c>
      <c r="E67" s="6">
        <v>4</v>
      </c>
      <c r="F67" s="6">
        <v>4</v>
      </c>
      <c r="G67" s="6"/>
      <c r="H67" s="6">
        <v>64</v>
      </c>
      <c r="I67" s="6">
        <v>64</v>
      </c>
      <c r="J67" s="6"/>
      <c r="K67" s="6"/>
      <c r="L67" s="6"/>
      <c r="M67" s="6">
        <v>64</v>
      </c>
      <c r="N67" s="6" t="s">
        <v>161</v>
      </c>
      <c r="O67" s="6" t="s">
        <v>103</v>
      </c>
      <c r="P67" s="40" t="s">
        <v>463</v>
      </c>
    </row>
    <row r="68" spans="1:16" s="48" customFormat="1" ht="15" customHeight="1" x14ac:dyDescent="0.15">
      <c r="A68" s="55"/>
      <c r="B68" s="29" t="s">
        <v>530</v>
      </c>
      <c r="C68" s="50" t="s">
        <v>178</v>
      </c>
      <c r="D68" s="41" t="s">
        <v>162</v>
      </c>
      <c r="E68" s="31">
        <v>2</v>
      </c>
      <c r="F68" s="32"/>
      <c r="G68" s="32">
        <v>2</v>
      </c>
      <c r="H68" s="6">
        <v>64</v>
      </c>
      <c r="I68" s="6"/>
      <c r="J68" s="6"/>
      <c r="K68" s="6"/>
      <c r="L68" s="6">
        <v>64</v>
      </c>
      <c r="M68" s="38" t="s">
        <v>147</v>
      </c>
      <c r="N68" s="6" t="s">
        <v>298</v>
      </c>
      <c r="O68" s="6" t="s">
        <v>103</v>
      </c>
      <c r="P68" s="31"/>
    </row>
    <row r="69" spans="1:16" s="48" customFormat="1" ht="15" customHeight="1" x14ac:dyDescent="0.15">
      <c r="A69" s="55"/>
      <c r="B69" s="29" t="s">
        <v>523</v>
      </c>
      <c r="C69" s="41" t="s">
        <v>536</v>
      </c>
      <c r="D69" s="41" t="s">
        <v>179</v>
      </c>
      <c r="E69" s="31">
        <v>2.5</v>
      </c>
      <c r="F69" s="32"/>
      <c r="G69" s="32">
        <v>2.5</v>
      </c>
      <c r="H69" s="6">
        <v>80</v>
      </c>
      <c r="I69" s="6"/>
      <c r="J69" s="6"/>
      <c r="K69" s="6"/>
      <c r="L69" s="6">
        <v>80</v>
      </c>
      <c r="M69" s="38" t="s">
        <v>181</v>
      </c>
      <c r="N69" s="6" t="s">
        <v>300</v>
      </c>
      <c r="O69" s="6" t="s">
        <v>103</v>
      </c>
      <c r="P69" s="31"/>
    </row>
    <row r="70" spans="1:16" s="48" customFormat="1" ht="15" customHeight="1" x14ac:dyDescent="0.15">
      <c r="A70" s="55"/>
      <c r="B70" s="29" t="s">
        <v>524</v>
      </c>
      <c r="C70" s="41" t="s">
        <v>537</v>
      </c>
      <c r="D70" s="41" t="s">
        <v>180</v>
      </c>
      <c r="E70" s="31">
        <v>2.5</v>
      </c>
      <c r="F70" s="32"/>
      <c r="G70" s="32">
        <v>2.5</v>
      </c>
      <c r="H70" s="6">
        <v>80</v>
      </c>
      <c r="I70" s="6"/>
      <c r="J70" s="6"/>
      <c r="K70" s="6"/>
      <c r="L70" s="6">
        <v>80</v>
      </c>
      <c r="M70" s="38" t="s">
        <v>181</v>
      </c>
      <c r="N70" s="6" t="s">
        <v>301</v>
      </c>
      <c r="O70" s="6" t="s">
        <v>103</v>
      </c>
      <c r="P70" s="31"/>
    </row>
    <row r="71" spans="1:16" s="48" customFormat="1" ht="15" customHeight="1" x14ac:dyDescent="0.15">
      <c r="A71" s="55"/>
      <c r="B71" s="29" t="s">
        <v>531</v>
      </c>
      <c r="C71" s="41" t="s">
        <v>538</v>
      </c>
      <c r="D71" s="41" t="s">
        <v>166</v>
      </c>
      <c r="E71" s="31">
        <v>10</v>
      </c>
      <c r="F71" s="32"/>
      <c r="G71" s="32">
        <v>10</v>
      </c>
      <c r="H71" s="6">
        <v>320</v>
      </c>
      <c r="I71" s="6"/>
      <c r="J71" s="6"/>
      <c r="K71" s="6"/>
      <c r="L71" s="6">
        <v>320</v>
      </c>
      <c r="M71" s="38" t="s">
        <v>182</v>
      </c>
      <c r="N71" s="6" t="s">
        <v>165</v>
      </c>
      <c r="O71" s="6" t="s">
        <v>103</v>
      </c>
      <c r="P71" s="31"/>
    </row>
    <row r="72" spans="1:16" ht="15" customHeight="1" x14ac:dyDescent="0.15">
      <c r="A72" s="55"/>
      <c r="B72" s="57" t="s">
        <v>24</v>
      </c>
      <c r="C72" s="57"/>
      <c r="D72" s="57"/>
      <c r="E72" s="11">
        <f t="shared" ref="E72:M72" si="2">SUM(E58:E71)</f>
        <v>46</v>
      </c>
      <c r="F72" s="11">
        <f t="shared" si="2"/>
        <v>27</v>
      </c>
      <c r="G72" s="11">
        <f t="shared" si="2"/>
        <v>19</v>
      </c>
      <c r="H72" s="8">
        <f t="shared" si="2"/>
        <v>1040</v>
      </c>
      <c r="I72" s="8">
        <f t="shared" si="2"/>
        <v>432</v>
      </c>
      <c r="J72" s="8">
        <f t="shared" si="2"/>
        <v>32</v>
      </c>
      <c r="K72" s="8">
        <f t="shared" si="2"/>
        <v>0</v>
      </c>
      <c r="L72" s="8">
        <f t="shared" si="2"/>
        <v>576</v>
      </c>
      <c r="M72" s="8">
        <f t="shared" si="2"/>
        <v>496</v>
      </c>
      <c r="N72" s="28"/>
      <c r="O72" s="14"/>
      <c r="P72" s="12"/>
    </row>
    <row r="73" spans="1:16" ht="24" customHeight="1" x14ac:dyDescent="0.15">
      <c r="A73" s="59" t="s">
        <v>91</v>
      </c>
      <c r="B73" s="59"/>
      <c r="C73" s="59"/>
      <c r="D73" s="59"/>
      <c r="E73" s="59" t="s">
        <v>405</v>
      </c>
      <c r="F73" s="59"/>
      <c r="G73" s="59"/>
      <c r="H73" s="59"/>
      <c r="I73" s="59"/>
      <c r="J73" s="59"/>
      <c r="K73" s="59"/>
      <c r="L73" s="59"/>
      <c r="M73" s="59"/>
      <c r="N73" s="59"/>
      <c r="O73" s="59"/>
      <c r="P73" s="59"/>
    </row>
    <row r="74" spans="1:16" ht="15.95" customHeight="1" x14ac:dyDescent="0.15">
      <c r="A74" s="1" t="s">
        <v>33</v>
      </c>
      <c r="B74" s="10" t="s">
        <v>0</v>
      </c>
      <c r="C74" s="10" t="s">
        <v>1</v>
      </c>
      <c r="D74" s="1" t="s">
        <v>55</v>
      </c>
      <c r="E74" s="10" t="s">
        <v>2</v>
      </c>
      <c r="F74" s="10" t="s">
        <v>3</v>
      </c>
      <c r="G74" s="10" t="s">
        <v>4</v>
      </c>
      <c r="H74" s="10" t="s">
        <v>5</v>
      </c>
      <c r="I74" s="10" t="s">
        <v>6</v>
      </c>
      <c r="J74" s="10" t="s">
        <v>7</v>
      </c>
      <c r="K74" s="10" t="s">
        <v>8</v>
      </c>
      <c r="L74" s="1" t="s">
        <v>49</v>
      </c>
      <c r="M74" s="10" t="s">
        <v>9</v>
      </c>
      <c r="N74" s="1" t="s">
        <v>26</v>
      </c>
      <c r="O74" s="10" t="s">
        <v>10</v>
      </c>
      <c r="P74" s="10" t="s">
        <v>11</v>
      </c>
    </row>
    <row r="75" spans="1:16" s="48" customFormat="1" x14ac:dyDescent="0.15">
      <c r="A75" s="55" t="s">
        <v>51</v>
      </c>
      <c r="B75" s="29" t="s">
        <v>563</v>
      </c>
      <c r="C75" s="30" t="s">
        <v>579</v>
      </c>
      <c r="D75" s="30" t="s">
        <v>228</v>
      </c>
      <c r="E75" s="31">
        <v>2</v>
      </c>
      <c r="F75" s="32">
        <v>2</v>
      </c>
      <c r="G75" s="32"/>
      <c r="H75" s="31">
        <v>32</v>
      </c>
      <c r="I75" s="31">
        <v>32</v>
      </c>
      <c r="J75" s="31"/>
      <c r="K75" s="31"/>
      <c r="L75" s="31"/>
      <c r="M75" s="31">
        <v>32</v>
      </c>
      <c r="N75" s="31" t="s">
        <v>183</v>
      </c>
      <c r="O75" s="31" t="s">
        <v>184</v>
      </c>
      <c r="P75" s="31"/>
    </row>
    <row r="76" spans="1:16" s="48" customFormat="1" x14ac:dyDescent="0.15">
      <c r="A76" s="55"/>
      <c r="B76" s="29" t="s">
        <v>564</v>
      </c>
      <c r="C76" s="30" t="s">
        <v>580</v>
      </c>
      <c r="D76" s="30" t="s">
        <v>229</v>
      </c>
      <c r="E76" s="31">
        <v>2</v>
      </c>
      <c r="F76" s="32">
        <v>2</v>
      </c>
      <c r="G76" s="32"/>
      <c r="H76" s="31">
        <v>32</v>
      </c>
      <c r="I76" s="31">
        <v>32</v>
      </c>
      <c r="J76" s="31"/>
      <c r="K76" s="31"/>
      <c r="L76" s="31"/>
      <c r="M76" s="31">
        <v>32</v>
      </c>
      <c r="N76" s="31" t="s">
        <v>155</v>
      </c>
      <c r="O76" s="31" t="s">
        <v>184</v>
      </c>
      <c r="P76" s="31"/>
    </row>
    <row r="77" spans="1:16" s="48" customFormat="1" ht="30" customHeight="1" x14ac:dyDescent="0.15">
      <c r="A77" s="55"/>
      <c r="B77" s="29" t="s">
        <v>565</v>
      </c>
      <c r="C77" s="30" t="s">
        <v>185</v>
      </c>
      <c r="D77" s="30" t="s">
        <v>237</v>
      </c>
      <c r="E77" s="31">
        <v>2</v>
      </c>
      <c r="F77" s="32">
        <v>2</v>
      </c>
      <c r="G77" s="32"/>
      <c r="H77" s="31">
        <v>32</v>
      </c>
      <c r="I77" s="31">
        <v>32</v>
      </c>
      <c r="J77" s="31"/>
      <c r="K77" s="31"/>
      <c r="L77" s="31"/>
      <c r="M77" s="31">
        <v>32</v>
      </c>
      <c r="N77" s="31" t="s">
        <v>581</v>
      </c>
      <c r="O77" s="31" t="s">
        <v>184</v>
      </c>
      <c r="P77" s="31"/>
    </row>
    <row r="78" spans="1:16" s="48" customFormat="1" ht="30" customHeight="1" x14ac:dyDescent="0.15">
      <c r="A78" s="55"/>
      <c r="B78" s="29" t="s">
        <v>566</v>
      </c>
      <c r="C78" s="30" t="s">
        <v>187</v>
      </c>
      <c r="D78" s="30" t="s">
        <v>188</v>
      </c>
      <c r="E78" s="31">
        <v>2</v>
      </c>
      <c r="F78" s="32">
        <v>2</v>
      </c>
      <c r="G78" s="32"/>
      <c r="H78" s="31">
        <v>32</v>
      </c>
      <c r="I78" s="31">
        <v>32</v>
      </c>
      <c r="J78" s="31"/>
      <c r="K78" s="31"/>
      <c r="L78" s="31"/>
      <c r="M78" s="31">
        <v>32</v>
      </c>
      <c r="N78" s="31" t="s">
        <v>582</v>
      </c>
      <c r="O78" s="31" t="s">
        <v>184</v>
      </c>
      <c r="P78" s="31"/>
    </row>
    <row r="79" spans="1:16" s="48" customFormat="1" ht="15" customHeight="1" x14ac:dyDescent="0.15">
      <c r="A79" s="55"/>
      <c r="B79" s="29" t="s">
        <v>567</v>
      </c>
      <c r="C79" s="30" t="s">
        <v>189</v>
      </c>
      <c r="D79" s="30" t="s">
        <v>190</v>
      </c>
      <c r="E79" s="31">
        <v>2</v>
      </c>
      <c r="F79" s="32">
        <v>2</v>
      </c>
      <c r="G79" s="32"/>
      <c r="H79" s="31">
        <v>32</v>
      </c>
      <c r="I79" s="31">
        <v>32</v>
      </c>
      <c r="J79" s="31"/>
      <c r="K79" s="31"/>
      <c r="L79" s="31"/>
      <c r="M79" s="31">
        <v>32</v>
      </c>
      <c r="N79" s="31" t="s">
        <v>161</v>
      </c>
      <c r="O79" s="31" t="s">
        <v>184</v>
      </c>
      <c r="P79" s="31"/>
    </row>
    <row r="80" spans="1:16" s="48" customFormat="1" ht="15" customHeight="1" x14ac:dyDescent="0.15">
      <c r="A80" s="55"/>
      <c r="B80" s="29" t="s">
        <v>568</v>
      </c>
      <c r="C80" s="30" t="s">
        <v>191</v>
      </c>
      <c r="D80" s="30" t="s">
        <v>192</v>
      </c>
      <c r="E80" s="31">
        <v>4</v>
      </c>
      <c r="F80" s="32">
        <v>3</v>
      </c>
      <c r="G80" s="32">
        <v>1</v>
      </c>
      <c r="H80" s="31">
        <v>80</v>
      </c>
      <c r="I80" s="31">
        <v>48</v>
      </c>
      <c r="J80" s="31">
        <v>32</v>
      </c>
      <c r="K80" s="31"/>
      <c r="L80" s="31"/>
      <c r="M80" s="31">
        <v>80</v>
      </c>
      <c r="N80" s="31" t="s">
        <v>193</v>
      </c>
      <c r="O80" s="31" t="s">
        <v>184</v>
      </c>
      <c r="P80" s="31"/>
    </row>
    <row r="81" spans="1:16" s="48" customFormat="1" ht="15" customHeight="1" x14ac:dyDescent="0.15">
      <c r="A81" s="55"/>
      <c r="B81" s="29" t="s">
        <v>569</v>
      </c>
      <c r="C81" s="30" t="s">
        <v>194</v>
      </c>
      <c r="D81" s="30" t="s">
        <v>195</v>
      </c>
      <c r="E81" s="31">
        <v>2</v>
      </c>
      <c r="F81" s="32">
        <v>2</v>
      </c>
      <c r="G81" s="32"/>
      <c r="H81" s="31">
        <v>32</v>
      </c>
      <c r="I81" s="31">
        <v>32</v>
      </c>
      <c r="J81" s="31"/>
      <c r="K81" s="31"/>
      <c r="L81" s="31"/>
      <c r="M81" s="31">
        <v>32</v>
      </c>
      <c r="N81" s="31" t="s">
        <v>196</v>
      </c>
      <c r="O81" s="31" t="s">
        <v>184</v>
      </c>
      <c r="P81" s="31"/>
    </row>
    <row r="82" spans="1:16" s="48" customFormat="1" ht="15" customHeight="1" x14ac:dyDescent="0.15">
      <c r="A82" s="55"/>
      <c r="B82" s="29" t="s">
        <v>570</v>
      </c>
      <c r="C82" s="33" t="s">
        <v>230</v>
      </c>
      <c r="D82" s="30" t="s">
        <v>232</v>
      </c>
      <c r="E82" s="31">
        <v>2</v>
      </c>
      <c r="F82" s="32">
        <v>2</v>
      </c>
      <c r="G82" s="32"/>
      <c r="H82" s="31">
        <v>32</v>
      </c>
      <c r="I82" s="31">
        <v>32</v>
      </c>
      <c r="J82" s="31"/>
      <c r="K82" s="31"/>
      <c r="L82" s="31"/>
      <c r="M82" s="31">
        <v>32</v>
      </c>
      <c r="N82" s="31" t="s">
        <v>197</v>
      </c>
      <c r="O82" s="31" t="s">
        <v>184</v>
      </c>
      <c r="P82" s="31"/>
    </row>
    <row r="83" spans="1:16" s="48" customFormat="1" ht="15" customHeight="1" x14ac:dyDescent="0.15">
      <c r="A83" s="55"/>
      <c r="B83" s="29" t="s">
        <v>571</v>
      </c>
      <c r="C83" s="33" t="s">
        <v>231</v>
      </c>
      <c r="D83" s="30" t="s">
        <v>233</v>
      </c>
      <c r="E83" s="31">
        <v>2</v>
      </c>
      <c r="F83" s="32">
        <v>2</v>
      </c>
      <c r="G83" s="32"/>
      <c r="H83" s="31">
        <v>32</v>
      </c>
      <c r="I83" s="31">
        <v>32</v>
      </c>
      <c r="J83" s="31"/>
      <c r="K83" s="31"/>
      <c r="L83" s="31"/>
      <c r="M83" s="31">
        <v>32</v>
      </c>
      <c r="N83" s="31" t="s">
        <v>198</v>
      </c>
      <c r="O83" s="31" t="s">
        <v>184</v>
      </c>
      <c r="P83" s="31"/>
    </row>
    <row r="84" spans="1:16" s="48" customFormat="1" ht="15" customHeight="1" x14ac:dyDescent="0.15">
      <c r="A84" s="55"/>
      <c r="B84" s="29" t="s">
        <v>572</v>
      </c>
      <c r="C84" s="30" t="s">
        <v>199</v>
      </c>
      <c r="D84" s="30" t="s">
        <v>200</v>
      </c>
      <c r="E84" s="31">
        <v>2</v>
      </c>
      <c r="F84" s="32">
        <v>2</v>
      </c>
      <c r="G84" s="32"/>
      <c r="H84" s="31">
        <v>32</v>
      </c>
      <c r="I84" s="31">
        <v>32</v>
      </c>
      <c r="J84" s="31"/>
      <c r="K84" s="31"/>
      <c r="L84" s="31"/>
      <c r="M84" s="31">
        <v>32</v>
      </c>
      <c r="N84" s="31" t="s">
        <v>201</v>
      </c>
      <c r="O84" s="31" t="s">
        <v>184</v>
      </c>
      <c r="P84" s="35"/>
    </row>
    <row r="85" spans="1:16" s="46" customFormat="1" ht="15" customHeight="1" x14ac:dyDescent="0.15">
      <c r="A85" s="55"/>
      <c r="B85" s="38" t="s">
        <v>583</v>
      </c>
      <c r="C85" s="34" t="s">
        <v>202</v>
      </c>
      <c r="D85" s="34" t="s">
        <v>203</v>
      </c>
      <c r="E85" s="6">
        <v>2.5</v>
      </c>
      <c r="F85" s="6">
        <v>1</v>
      </c>
      <c r="G85" s="6">
        <v>1.5</v>
      </c>
      <c r="H85" s="6">
        <v>64</v>
      </c>
      <c r="I85" s="6">
        <v>16</v>
      </c>
      <c r="J85" s="6"/>
      <c r="K85" s="6">
        <v>48</v>
      </c>
      <c r="L85" s="6"/>
      <c r="M85" s="6">
        <v>64</v>
      </c>
      <c r="N85" s="6" t="s">
        <v>126</v>
      </c>
      <c r="O85" s="6" t="s">
        <v>184</v>
      </c>
      <c r="P85" s="6" t="s">
        <v>113</v>
      </c>
    </row>
    <row r="86" spans="1:16" s="48" customFormat="1" ht="15" customHeight="1" x14ac:dyDescent="0.15">
      <c r="A86" s="55"/>
      <c r="B86" s="29" t="s">
        <v>573</v>
      </c>
      <c r="C86" s="30" t="s">
        <v>204</v>
      </c>
      <c r="D86" s="30" t="s">
        <v>205</v>
      </c>
      <c r="E86" s="31">
        <v>2</v>
      </c>
      <c r="F86" s="32">
        <v>2</v>
      </c>
      <c r="G86" s="32"/>
      <c r="H86" s="31">
        <v>32</v>
      </c>
      <c r="I86" s="31">
        <v>32</v>
      </c>
      <c r="J86" s="31"/>
      <c r="K86" s="31"/>
      <c r="L86" s="31"/>
      <c r="M86" s="31">
        <v>32</v>
      </c>
      <c r="N86" s="31" t="s">
        <v>161</v>
      </c>
      <c r="O86" s="31" t="s">
        <v>184</v>
      </c>
      <c r="P86" s="31"/>
    </row>
    <row r="87" spans="1:16" s="48" customFormat="1" ht="15" customHeight="1" x14ac:dyDescent="0.15">
      <c r="A87" s="55"/>
      <c r="B87" s="29" t="s">
        <v>574</v>
      </c>
      <c r="C87" s="30" t="s">
        <v>206</v>
      </c>
      <c r="D87" s="30" t="s">
        <v>207</v>
      </c>
      <c r="E87" s="31">
        <v>2</v>
      </c>
      <c r="F87" s="32">
        <v>2</v>
      </c>
      <c r="G87" s="32"/>
      <c r="H87" s="31">
        <v>32</v>
      </c>
      <c r="I87" s="31">
        <v>32</v>
      </c>
      <c r="J87" s="31"/>
      <c r="K87" s="31"/>
      <c r="L87" s="31"/>
      <c r="M87" s="31">
        <v>32</v>
      </c>
      <c r="N87" s="31" t="s">
        <v>161</v>
      </c>
      <c r="O87" s="31" t="s">
        <v>184</v>
      </c>
      <c r="P87" s="31"/>
    </row>
    <row r="88" spans="1:16" s="48" customFormat="1" ht="15" customHeight="1" x14ac:dyDescent="0.15">
      <c r="A88" s="55"/>
      <c r="B88" s="29" t="s">
        <v>575</v>
      </c>
      <c r="C88" s="30" t="s">
        <v>208</v>
      </c>
      <c r="D88" s="30" t="s">
        <v>209</v>
      </c>
      <c r="E88" s="31">
        <v>2</v>
      </c>
      <c r="F88" s="32">
        <v>2</v>
      </c>
      <c r="G88" s="32"/>
      <c r="H88" s="31">
        <v>32</v>
      </c>
      <c r="I88" s="31">
        <v>32</v>
      </c>
      <c r="J88" s="31"/>
      <c r="K88" s="31"/>
      <c r="L88" s="31"/>
      <c r="M88" s="31">
        <v>32</v>
      </c>
      <c r="N88" s="31" t="s">
        <v>196</v>
      </c>
      <c r="O88" s="31" t="s">
        <v>184</v>
      </c>
      <c r="P88" s="31"/>
    </row>
    <row r="89" spans="1:16" s="48" customFormat="1" ht="15" customHeight="1" x14ac:dyDescent="0.15">
      <c r="A89" s="55"/>
      <c r="B89" s="29" t="s">
        <v>576</v>
      </c>
      <c r="C89" s="30" t="s">
        <v>210</v>
      </c>
      <c r="D89" s="30" t="s">
        <v>211</v>
      </c>
      <c r="E89" s="31">
        <v>2</v>
      </c>
      <c r="F89" s="32">
        <v>2</v>
      </c>
      <c r="G89" s="32"/>
      <c r="H89" s="31">
        <v>32</v>
      </c>
      <c r="I89" s="31">
        <v>32</v>
      </c>
      <c r="J89" s="31"/>
      <c r="K89" s="31"/>
      <c r="L89" s="31"/>
      <c r="M89" s="31">
        <v>32</v>
      </c>
      <c r="N89" s="31" t="s">
        <v>196</v>
      </c>
      <c r="O89" s="31" t="s">
        <v>184</v>
      </c>
      <c r="P89" s="31"/>
    </row>
    <row r="90" spans="1:16" s="48" customFormat="1" ht="15" customHeight="1" x14ac:dyDescent="0.15">
      <c r="A90" s="55"/>
      <c r="B90" s="29" t="s">
        <v>577</v>
      </c>
      <c r="C90" s="30" t="s">
        <v>212</v>
      </c>
      <c r="D90" s="30" t="s">
        <v>213</v>
      </c>
      <c r="E90" s="31">
        <v>2</v>
      </c>
      <c r="F90" s="32">
        <v>2</v>
      </c>
      <c r="G90" s="32"/>
      <c r="H90" s="31">
        <v>32</v>
      </c>
      <c r="I90" s="31">
        <v>32</v>
      </c>
      <c r="J90" s="31"/>
      <c r="K90" s="31"/>
      <c r="L90" s="31"/>
      <c r="M90" s="31">
        <v>32</v>
      </c>
      <c r="N90" s="31" t="s">
        <v>193</v>
      </c>
      <c r="O90" s="31" t="s">
        <v>184</v>
      </c>
      <c r="P90" s="31"/>
    </row>
    <row r="91" spans="1:16" s="48" customFormat="1" ht="15" customHeight="1" x14ac:dyDescent="0.15">
      <c r="A91" s="55"/>
      <c r="B91" s="29" t="s">
        <v>578</v>
      </c>
      <c r="C91" s="30" t="s">
        <v>214</v>
      </c>
      <c r="D91" s="30" t="s">
        <v>215</v>
      </c>
      <c r="E91" s="31">
        <v>2</v>
      </c>
      <c r="F91" s="32">
        <v>2</v>
      </c>
      <c r="G91" s="32"/>
      <c r="H91" s="31">
        <v>32</v>
      </c>
      <c r="I91" s="31">
        <v>32</v>
      </c>
      <c r="J91" s="31"/>
      <c r="K91" s="31"/>
      <c r="L91" s="31"/>
      <c r="M91" s="31">
        <v>32</v>
      </c>
      <c r="N91" s="31" t="s">
        <v>216</v>
      </c>
      <c r="O91" s="31" t="s">
        <v>184</v>
      </c>
      <c r="P91" s="31"/>
    </row>
    <row r="92" spans="1:16" ht="24" customHeight="1" x14ac:dyDescent="0.15">
      <c r="A92" s="55"/>
      <c r="B92" s="62" t="s">
        <v>236</v>
      </c>
      <c r="C92" s="63"/>
      <c r="D92" s="63"/>
      <c r="E92" s="63"/>
      <c r="F92" s="63"/>
      <c r="G92" s="63"/>
      <c r="H92" s="63"/>
      <c r="I92" s="63"/>
      <c r="J92" s="63"/>
      <c r="K92" s="63"/>
      <c r="L92" s="63"/>
      <c r="M92" s="63"/>
      <c r="N92" s="63"/>
      <c r="O92" s="63"/>
      <c r="P92" s="64"/>
    </row>
    <row r="93" spans="1:16" ht="15" customHeight="1" x14ac:dyDescent="0.15">
      <c r="A93" s="55"/>
      <c r="B93" s="22" t="s">
        <v>584</v>
      </c>
      <c r="C93" s="18" t="s">
        <v>217</v>
      </c>
      <c r="D93" s="18" t="s">
        <v>662</v>
      </c>
      <c r="E93" s="25">
        <v>2</v>
      </c>
      <c r="F93" s="13">
        <v>2</v>
      </c>
      <c r="G93" s="13"/>
      <c r="H93" s="25">
        <v>32</v>
      </c>
      <c r="I93" s="25">
        <v>32</v>
      </c>
      <c r="J93" s="25"/>
      <c r="K93" s="25"/>
      <c r="L93" s="25"/>
      <c r="M93" s="25">
        <v>32</v>
      </c>
      <c r="N93" s="25" t="s">
        <v>150</v>
      </c>
      <c r="O93" s="25" t="s">
        <v>184</v>
      </c>
      <c r="P93" s="25"/>
    </row>
    <row r="94" spans="1:16" ht="15" customHeight="1" x14ac:dyDescent="0.15">
      <c r="A94" s="55"/>
      <c r="B94" s="22" t="s">
        <v>585</v>
      </c>
      <c r="C94" s="18" t="s">
        <v>218</v>
      </c>
      <c r="D94" s="18" t="s">
        <v>663</v>
      </c>
      <c r="E94" s="25">
        <v>2</v>
      </c>
      <c r="F94" s="13">
        <v>2</v>
      </c>
      <c r="G94" s="13"/>
      <c r="H94" s="25">
        <v>32</v>
      </c>
      <c r="I94" s="25">
        <v>32</v>
      </c>
      <c r="J94" s="25"/>
      <c r="K94" s="25"/>
      <c r="L94" s="25"/>
      <c r="M94" s="25">
        <v>32</v>
      </c>
      <c r="N94" s="25" t="s">
        <v>126</v>
      </c>
      <c r="O94" s="25" t="s">
        <v>184</v>
      </c>
      <c r="P94" s="25"/>
    </row>
    <row r="95" spans="1:16" ht="15" customHeight="1" x14ac:dyDescent="0.15">
      <c r="A95" s="55"/>
      <c r="B95" s="22" t="s">
        <v>586</v>
      </c>
      <c r="C95" s="18" t="s">
        <v>219</v>
      </c>
      <c r="D95" s="18" t="s">
        <v>664</v>
      </c>
      <c r="E95" s="25">
        <v>2</v>
      </c>
      <c r="F95" s="13">
        <v>2</v>
      </c>
      <c r="G95" s="13"/>
      <c r="H95" s="25">
        <v>32</v>
      </c>
      <c r="I95" s="25">
        <v>32</v>
      </c>
      <c r="J95" s="25"/>
      <c r="K95" s="25"/>
      <c r="L95" s="25"/>
      <c r="M95" s="25">
        <v>32</v>
      </c>
      <c r="N95" s="25" t="s">
        <v>196</v>
      </c>
      <c r="O95" s="25" t="s">
        <v>184</v>
      </c>
      <c r="P95" s="25"/>
    </row>
    <row r="96" spans="1:16" ht="15" customHeight="1" x14ac:dyDescent="0.15">
      <c r="A96" s="55"/>
      <c r="B96" s="22" t="s">
        <v>587</v>
      </c>
      <c r="C96" s="18" t="s">
        <v>394</v>
      </c>
      <c r="D96" s="18" t="s">
        <v>665</v>
      </c>
      <c r="E96" s="25">
        <v>2</v>
      </c>
      <c r="F96" s="13">
        <v>2</v>
      </c>
      <c r="G96" s="13"/>
      <c r="H96" s="25">
        <v>32</v>
      </c>
      <c r="I96" s="25">
        <v>32</v>
      </c>
      <c r="J96" s="25"/>
      <c r="K96" s="25"/>
      <c r="L96" s="25"/>
      <c r="M96" s="25">
        <v>32</v>
      </c>
      <c r="N96" s="28" t="s">
        <v>415</v>
      </c>
      <c r="O96" s="25" t="s">
        <v>184</v>
      </c>
      <c r="P96" s="25"/>
    </row>
    <row r="97" spans="1:16" ht="15" customHeight="1" x14ac:dyDescent="0.15">
      <c r="A97" s="55"/>
      <c r="B97" s="22" t="s">
        <v>588</v>
      </c>
      <c r="C97" s="18" t="s">
        <v>221</v>
      </c>
      <c r="D97" s="18" t="s">
        <v>657</v>
      </c>
      <c r="E97" s="25">
        <v>2</v>
      </c>
      <c r="F97" s="13">
        <v>2</v>
      </c>
      <c r="G97" s="13"/>
      <c r="H97" s="25">
        <v>32</v>
      </c>
      <c r="I97" s="25">
        <v>32</v>
      </c>
      <c r="J97" s="25"/>
      <c r="K97" s="25"/>
      <c r="L97" s="25"/>
      <c r="M97" s="25">
        <v>32</v>
      </c>
      <c r="N97" s="25" t="s">
        <v>150</v>
      </c>
      <c r="O97" s="25" t="s">
        <v>184</v>
      </c>
      <c r="P97" s="25"/>
    </row>
    <row r="98" spans="1:16" ht="15" customHeight="1" x14ac:dyDescent="0.15">
      <c r="A98" s="55"/>
      <c r="B98" s="22" t="s">
        <v>589</v>
      </c>
      <c r="C98" s="18" t="s">
        <v>222</v>
      </c>
      <c r="D98" s="18" t="s">
        <v>659</v>
      </c>
      <c r="E98" s="25">
        <v>2</v>
      </c>
      <c r="F98" s="13">
        <v>2</v>
      </c>
      <c r="G98" s="13"/>
      <c r="H98" s="25">
        <v>32</v>
      </c>
      <c r="I98" s="25">
        <v>32</v>
      </c>
      <c r="J98" s="25"/>
      <c r="K98" s="25"/>
      <c r="L98" s="25"/>
      <c r="M98" s="25">
        <v>32</v>
      </c>
      <c r="N98" s="25" t="s">
        <v>126</v>
      </c>
      <c r="O98" s="25" t="s">
        <v>184</v>
      </c>
      <c r="P98" s="25"/>
    </row>
    <row r="99" spans="1:16" ht="15" customHeight="1" x14ac:dyDescent="0.15">
      <c r="A99" s="55"/>
      <c r="B99" s="22" t="s">
        <v>590</v>
      </c>
      <c r="C99" s="18" t="s">
        <v>238</v>
      </c>
      <c r="D99" s="18" t="s">
        <v>242</v>
      </c>
      <c r="E99" s="25">
        <v>2</v>
      </c>
      <c r="F99" s="13">
        <v>2</v>
      </c>
      <c r="G99" s="13"/>
      <c r="H99" s="25">
        <v>32</v>
      </c>
      <c r="I99" s="25">
        <v>32</v>
      </c>
      <c r="J99" s="25"/>
      <c r="K99" s="25"/>
      <c r="L99" s="25"/>
      <c r="M99" s="25">
        <v>32</v>
      </c>
      <c r="N99" s="25" t="s">
        <v>150</v>
      </c>
      <c r="O99" s="25" t="s">
        <v>184</v>
      </c>
      <c r="P99" s="25"/>
    </row>
    <row r="100" spans="1:16" ht="15" customHeight="1" x14ac:dyDescent="0.15">
      <c r="A100" s="55"/>
      <c r="B100" s="22" t="s">
        <v>591</v>
      </c>
      <c r="C100" s="18" t="s">
        <v>239</v>
      </c>
      <c r="D100" s="18" t="s">
        <v>243</v>
      </c>
      <c r="E100" s="25">
        <v>2</v>
      </c>
      <c r="F100" s="13">
        <v>2</v>
      </c>
      <c r="G100" s="13"/>
      <c r="H100" s="25">
        <v>32</v>
      </c>
      <c r="I100" s="25">
        <v>32</v>
      </c>
      <c r="J100" s="25"/>
      <c r="K100" s="25"/>
      <c r="L100" s="25"/>
      <c r="M100" s="25">
        <v>32</v>
      </c>
      <c r="N100" s="25" t="s">
        <v>126</v>
      </c>
      <c r="O100" s="25" t="s">
        <v>184</v>
      </c>
      <c r="P100" s="25"/>
    </row>
    <row r="101" spans="1:16" ht="15" customHeight="1" x14ac:dyDescent="0.15">
      <c r="A101" s="55"/>
      <c r="B101" s="22" t="s">
        <v>592</v>
      </c>
      <c r="C101" s="18" t="s">
        <v>240</v>
      </c>
      <c r="D101" s="18" t="s">
        <v>673</v>
      </c>
      <c r="E101" s="25">
        <v>2</v>
      </c>
      <c r="F101" s="13">
        <v>2</v>
      </c>
      <c r="G101" s="13"/>
      <c r="H101" s="25">
        <v>32</v>
      </c>
      <c r="I101" s="25">
        <v>32</v>
      </c>
      <c r="J101" s="25"/>
      <c r="K101" s="25"/>
      <c r="L101" s="25"/>
      <c r="M101" s="25">
        <v>32</v>
      </c>
      <c r="N101" s="25" t="s">
        <v>112</v>
      </c>
      <c r="O101" s="25" t="s">
        <v>184</v>
      </c>
      <c r="P101" s="25"/>
    </row>
    <row r="102" spans="1:16" ht="15" customHeight="1" x14ac:dyDescent="0.15">
      <c r="A102" s="55"/>
      <c r="B102" s="22" t="s">
        <v>593</v>
      </c>
      <c r="C102" s="18" t="s">
        <v>241</v>
      </c>
      <c r="D102" s="18" t="s">
        <v>674</v>
      </c>
      <c r="E102" s="25">
        <v>2</v>
      </c>
      <c r="F102" s="13">
        <v>2</v>
      </c>
      <c r="G102" s="13"/>
      <c r="H102" s="25">
        <v>32</v>
      </c>
      <c r="I102" s="25">
        <v>32</v>
      </c>
      <c r="J102" s="25"/>
      <c r="K102" s="25"/>
      <c r="L102" s="25"/>
      <c r="M102" s="25">
        <v>32</v>
      </c>
      <c r="N102" s="25" t="s">
        <v>110</v>
      </c>
      <c r="O102" s="25" t="s">
        <v>184</v>
      </c>
      <c r="P102" s="25"/>
    </row>
    <row r="103" spans="1:16" ht="15" customHeight="1" x14ac:dyDescent="0.15">
      <c r="A103" s="55"/>
      <c r="B103" s="22" t="s">
        <v>594</v>
      </c>
      <c r="C103" s="18" t="s">
        <v>223</v>
      </c>
      <c r="D103" s="18" t="s">
        <v>669</v>
      </c>
      <c r="E103" s="25">
        <v>2</v>
      </c>
      <c r="F103" s="13">
        <v>2</v>
      </c>
      <c r="G103" s="13"/>
      <c r="H103" s="25">
        <v>32</v>
      </c>
      <c r="I103" s="25">
        <v>32</v>
      </c>
      <c r="J103" s="25"/>
      <c r="K103" s="25"/>
      <c r="L103" s="25"/>
      <c r="M103" s="25">
        <v>32</v>
      </c>
      <c r="N103" s="25" t="s">
        <v>193</v>
      </c>
      <c r="O103" s="25" t="s">
        <v>184</v>
      </c>
      <c r="P103" s="25"/>
    </row>
    <row r="104" spans="1:16" ht="15" customHeight="1" x14ac:dyDescent="0.15">
      <c r="A104" s="55"/>
      <c r="B104" s="22" t="s">
        <v>595</v>
      </c>
      <c r="C104" s="18" t="s">
        <v>224</v>
      </c>
      <c r="D104" s="18" t="s">
        <v>655</v>
      </c>
      <c r="E104" s="25">
        <v>2</v>
      </c>
      <c r="F104" s="13">
        <v>2</v>
      </c>
      <c r="G104" s="13"/>
      <c r="H104" s="25">
        <v>32</v>
      </c>
      <c r="I104" s="25">
        <v>32</v>
      </c>
      <c r="J104" s="25"/>
      <c r="K104" s="25"/>
      <c r="L104" s="25"/>
      <c r="M104" s="25">
        <v>32</v>
      </c>
      <c r="N104" s="25" t="s">
        <v>193</v>
      </c>
      <c r="O104" s="25" t="s">
        <v>184</v>
      </c>
      <c r="P104" s="25"/>
    </row>
    <row r="105" spans="1:16" ht="15" customHeight="1" x14ac:dyDescent="0.15">
      <c r="A105" s="55"/>
      <c r="B105" s="22" t="s">
        <v>596</v>
      </c>
      <c r="C105" s="18" t="s">
        <v>225</v>
      </c>
      <c r="D105" s="18" t="s">
        <v>661</v>
      </c>
      <c r="E105" s="25">
        <v>2</v>
      </c>
      <c r="F105" s="13">
        <v>2</v>
      </c>
      <c r="G105" s="13"/>
      <c r="H105" s="25">
        <v>32</v>
      </c>
      <c r="I105" s="25">
        <v>32</v>
      </c>
      <c r="J105" s="25"/>
      <c r="K105" s="25"/>
      <c r="L105" s="25"/>
      <c r="M105" s="25">
        <v>32</v>
      </c>
      <c r="N105" s="25" t="s">
        <v>112</v>
      </c>
      <c r="O105" s="25" t="s">
        <v>184</v>
      </c>
      <c r="P105" s="25"/>
    </row>
    <row r="106" spans="1:16" ht="15" customHeight="1" x14ac:dyDescent="0.15">
      <c r="A106" s="55"/>
      <c r="B106" s="22" t="s">
        <v>597</v>
      </c>
      <c r="C106" s="18" t="s">
        <v>226</v>
      </c>
      <c r="D106" s="18" t="s">
        <v>227</v>
      </c>
      <c r="E106" s="25">
        <v>2</v>
      </c>
      <c r="F106" s="13">
        <v>2</v>
      </c>
      <c r="G106" s="13"/>
      <c r="H106" s="25">
        <v>32</v>
      </c>
      <c r="I106" s="25">
        <v>32</v>
      </c>
      <c r="J106" s="25"/>
      <c r="K106" s="25"/>
      <c r="L106" s="25"/>
      <c r="M106" s="25">
        <v>32</v>
      </c>
      <c r="N106" s="25" t="s">
        <v>110</v>
      </c>
      <c r="O106" s="25" t="s">
        <v>184</v>
      </c>
      <c r="P106" s="25"/>
    </row>
    <row r="107" spans="1:16" x14ac:dyDescent="0.15">
      <c r="A107" s="55"/>
      <c r="B107" s="57" t="s">
        <v>24</v>
      </c>
      <c r="C107" s="57"/>
      <c r="D107" s="57"/>
      <c r="E107" s="11">
        <f t="shared" ref="E107:M107" si="3">SUM(E75:E106)</f>
        <v>64.5</v>
      </c>
      <c r="F107" s="11">
        <f t="shared" si="3"/>
        <v>62</v>
      </c>
      <c r="G107" s="11">
        <f t="shared" si="3"/>
        <v>2.5</v>
      </c>
      <c r="H107" s="11">
        <f t="shared" si="3"/>
        <v>1072</v>
      </c>
      <c r="I107" s="11">
        <f t="shared" si="3"/>
        <v>992</v>
      </c>
      <c r="J107" s="11">
        <f t="shared" si="3"/>
        <v>32</v>
      </c>
      <c r="K107" s="11">
        <f t="shared" si="3"/>
        <v>48</v>
      </c>
      <c r="L107" s="11">
        <f t="shared" si="3"/>
        <v>0</v>
      </c>
      <c r="M107" s="11">
        <f t="shared" si="3"/>
        <v>1072</v>
      </c>
      <c r="N107" s="14"/>
      <c r="O107" s="14"/>
      <c r="P107" s="12"/>
    </row>
    <row r="108" spans="1:16" ht="24" customHeight="1" x14ac:dyDescent="0.15">
      <c r="A108" s="58" t="s">
        <v>92</v>
      </c>
      <c r="B108" s="58"/>
      <c r="C108" s="58"/>
      <c r="D108" s="58"/>
      <c r="E108" s="58" t="s">
        <v>269</v>
      </c>
      <c r="F108" s="58"/>
      <c r="G108" s="58"/>
      <c r="H108" s="58"/>
      <c r="I108" s="58"/>
      <c r="J108" s="58"/>
      <c r="K108" s="58"/>
      <c r="L108" s="58"/>
      <c r="M108" s="58"/>
      <c r="N108" s="58"/>
      <c r="O108" s="58"/>
      <c r="P108" s="58"/>
    </row>
    <row r="109" spans="1:16" s="4" customFormat="1" ht="24" customHeight="1" x14ac:dyDescent="0.15">
      <c r="A109" s="60" t="s">
        <v>85</v>
      </c>
      <c r="B109" s="61"/>
      <c r="C109" s="61"/>
      <c r="D109" s="61"/>
      <c r="E109" s="61"/>
      <c r="F109" s="61"/>
      <c r="G109" s="61"/>
      <c r="H109" s="61"/>
      <c r="I109" s="61"/>
      <c r="J109" s="61"/>
      <c r="K109" s="61"/>
      <c r="L109" s="61"/>
      <c r="M109" s="61"/>
      <c r="N109" s="61"/>
      <c r="O109" s="61"/>
      <c r="P109" s="61"/>
    </row>
    <row r="110" spans="1:16" s="4" customFormat="1" ht="24" customHeight="1" x14ac:dyDescent="0.15">
      <c r="A110" s="59" t="s">
        <v>331</v>
      </c>
      <c r="B110" s="59"/>
      <c r="C110" s="59"/>
      <c r="D110" s="59"/>
      <c r="E110" s="59" t="s">
        <v>268</v>
      </c>
      <c r="F110" s="59"/>
      <c r="G110" s="59"/>
      <c r="H110" s="59"/>
      <c r="I110" s="59"/>
      <c r="J110" s="59"/>
      <c r="K110" s="59"/>
      <c r="L110" s="59"/>
      <c r="M110" s="59"/>
      <c r="N110" s="59"/>
      <c r="O110" s="59"/>
      <c r="P110" s="59"/>
    </row>
    <row r="111" spans="1:16" ht="15.95" customHeight="1" x14ac:dyDescent="0.15">
      <c r="A111" s="1" t="s">
        <v>33</v>
      </c>
      <c r="B111" s="10" t="s">
        <v>0</v>
      </c>
      <c r="C111" s="10" t="s">
        <v>1</v>
      </c>
      <c r="D111" s="1" t="s">
        <v>55</v>
      </c>
      <c r="E111" s="10" t="s">
        <v>2</v>
      </c>
      <c r="F111" s="10" t="s">
        <v>3</v>
      </c>
      <c r="G111" s="10" t="s">
        <v>4</v>
      </c>
      <c r="H111" s="10" t="s">
        <v>5</v>
      </c>
      <c r="I111" s="10" t="s">
        <v>6</v>
      </c>
      <c r="J111" s="10" t="s">
        <v>7</v>
      </c>
      <c r="K111" s="10" t="s">
        <v>8</v>
      </c>
      <c r="L111" s="1" t="s">
        <v>49</v>
      </c>
      <c r="M111" s="10" t="s">
        <v>9</v>
      </c>
      <c r="N111" s="1" t="s">
        <v>26</v>
      </c>
      <c r="O111" s="10" t="s">
        <v>10</v>
      </c>
      <c r="P111" s="10" t="s">
        <v>11</v>
      </c>
    </row>
    <row r="112" spans="1:16" ht="24" customHeight="1" x14ac:dyDescent="0.15">
      <c r="A112" s="55" t="s">
        <v>52</v>
      </c>
      <c r="B112" s="65" t="s">
        <v>464</v>
      </c>
      <c r="C112" s="66"/>
      <c r="D112" s="66"/>
      <c r="E112" s="66"/>
      <c r="F112" s="66"/>
      <c r="G112" s="66"/>
      <c r="H112" s="66"/>
      <c r="I112" s="66"/>
      <c r="J112" s="66"/>
      <c r="K112" s="66"/>
      <c r="L112" s="66"/>
      <c r="M112" s="66"/>
      <c r="N112" s="66"/>
      <c r="O112" s="66"/>
      <c r="P112" s="67"/>
    </row>
    <row r="113" spans="1:16" s="5" customFormat="1" x14ac:dyDescent="0.15">
      <c r="A113" s="55"/>
      <c r="B113" s="38" t="s">
        <v>598</v>
      </c>
      <c r="C113" s="39" t="s">
        <v>270</v>
      </c>
      <c r="D113" s="34" t="s">
        <v>271</v>
      </c>
      <c r="E113" s="6">
        <v>4</v>
      </c>
      <c r="F113" s="6">
        <v>4</v>
      </c>
      <c r="G113" s="6"/>
      <c r="H113" s="6">
        <v>64</v>
      </c>
      <c r="I113" s="6">
        <v>64</v>
      </c>
      <c r="J113" s="6"/>
      <c r="K113" s="6"/>
      <c r="L113" s="6"/>
      <c r="M113" s="6">
        <v>64</v>
      </c>
      <c r="N113" s="6" t="s">
        <v>161</v>
      </c>
      <c r="O113" s="6" t="s">
        <v>184</v>
      </c>
      <c r="P113" s="6" t="s">
        <v>113</v>
      </c>
    </row>
    <row r="114" spans="1:16" s="5" customFormat="1" ht="24" customHeight="1" x14ac:dyDescent="0.15">
      <c r="A114" s="55"/>
      <c r="B114" s="68" t="s">
        <v>465</v>
      </c>
      <c r="C114" s="69"/>
      <c r="D114" s="69"/>
      <c r="E114" s="69"/>
      <c r="F114" s="69"/>
      <c r="G114" s="69"/>
      <c r="H114" s="69"/>
      <c r="I114" s="69"/>
      <c r="J114" s="69"/>
      <c r="K114" s="69"/>
      <c r="L114" s="69"/>
      <c r="M114" s="69"/>
      <c r="N114" s="69"/>
      <c r="O114" s="69"/>
      <c r="P114" s="70"/>
    </row>
    <row r="115" spans="1:16" s="5" customFormat="1" x14ac:dyDescent="0.15">
      <c r="A115" s="55"/>
      <c r="B115" s="38" t="s">
        <v>599</v>
      </c>
      <c r="C115" s="34" t="s">
        <v>244</v>
      </c>
      <c r="D115" s="34" t="s">
        <v>647</v>
      </c>
      <c r="E115" s="6">
        <v>2</v>
      </c>
      <c r="F115" s="6">
        <v>2</v>
      </c>
      <c r="G115" s="6"/>
      <c r="H115" s="6">
        <v>32</v>
      </c>
      <c r="I115" s="6">
        <v>32</v>
      </c>
      <c r="J115" s="6"/>
      <c r="K115" s="6"/>
      <c r="L115" s="6"/>
      <c r="M115" s="6">
        <v>32</v>
      </c>
      <c r="N115" s="6" t="s">
        <v>161</v>
      </c>
      <c r="O115" s="6" t="s">
        <v>184</v>
      </c>
      <c r="P115" s="6" t="s">
        <v>113</v>
      </c>
    </row>
    <row r="116" spans="1:16" s="46" customFormat="1" x14ac:dyDescent="0.15">
      <c r="A116" s="55"/>
      <c r="B116" s="38" t="s">
        <v>605</v>
      </c>
      <c r="C116" s="39" t="s">
        <v>416</v>
      </c>
      <c r="D116" s="34" t="s">
        <v>417</v>
      </c>
      <c r="E116" s="6">
        <v>4</v>
      </c>
      <c r="F116" s="6">
        <v>4</v>
      </c>
      <c r="G116" s="6"/>
      <c r="H116" s="6">
        <v>64</v>
      </c>
      <c r="I116" s="6">
        <v>64</v>
      </c>
      <c r="J116" s="6"/>
      <c r="K116" s="6"/>
      <c r="L116" s="6"/>
      <c r="M116" s="6">
        <v>64</v>
      </c>
      <c r="N116" s="6" t="s">
        <v>110</v>
      </c>
      <c r="O116" s="6" t="s">
        <v>184</v>
      </c>
      <c r="P116" s="40"/>
    </row>
    <row r="117" spans="1:16" s="5" customFormat="1" x14ac:dyDescent="0.15">
      <c r="A117" s="55"/>
      <c r="B117" s="38" t="s">
        <v>600</v>
      </c>
      <c r="C117" s="34" t="s">
        <v>245</v>
      </c>
      <c r="D117" s="34" t="s">
        <v>273</v>
      </c>
      <c r="E117" s="6">
        <v>2</v>
      </c>
      <c r="F117" s="6">
        <v>2</v>
      </c>
      <c r="G117" s="6"/>
      <c r="H117" s="6">
        <v>32</v>
      </c>
      <c r="I117" s="6">
        <v>32</v>
      </c>
      <c r="J117" s="6"/>
      <c r="K117" s="6"/>
      <c r="L117" s="6"/>
      <c r="M117" s="6">
        <v>32</v>
      </c>
      <c r="N117" s="6" t="s">
        <v>246</v>
      </c>
      <c r="O117" s="6" t="s">
        <v>184</v>
      </c>
      <c r="P117" s="6" t="s">
        <v>113</v>
      </c>
    </row>
    <row r="118" spans="1:16" s="5" customFormat="1" x14ac:dyDescent="0.15">
      <c r="A118" s="55"/>
      <c r="B118" s="38" t="s">
        <v>606</v>
      </c>
      <c r="C118" s="34" t="s">
        <v>247</v>
      </c>
      <c r="D118" s="34" t="s">
        <v>248</v>
      </c>
      <c r="E118" s="6">
        <v>2</v>
      </c>
      <c r="F118" s="6">
        <v>2</v>
      </c>
      <c r="G118" s="6"/>
      <c r="H118" s="6">
        <v>32</v>
      </c>
      <c r="I118" s="6">
        <v>32</v>
      </c>
      <c r="J118" s="6"/>
      <c r="K118" s="6"/>
      <c r="L118" s="6"/>
      <c r="M118" s="6">
        <v>32</v>
      </c>
      <c r="N118" s="6" t="s">
        <v>246</v>
      </c>
      <c r="O118" s="6" t="s">
        <v>184</v>
      </c>
      <c r="P118" s="6"/>
    </row>
    <row r="119" spans="1:16" s="5" customFormat="1" x14ac:dyDescent="0.15">
      <c r="A119" s="55"/>
      <c r="B119" s="38" t="s">
        <v>607</v>
      </c>
      <c r="C119" s="39" t="s">
        <v>274</v>
      </c>
      <c r="D119" s="34" t="s">
        <v>250</v>
      </c>
      <c r="E119" s="6">
        <v>3</v>
      </c>
      <c r="F119" s="6">
        <v>3</v>
      </c>
      <c r="G119" s="6"/>
      <c r="H119" s="6">
        <v>48</v>
      </c>
      <c r="I119" s="6">
        <v>48</v>
      </c>
      <c r="J119" s="6"/>
      <c r="K119" s="6"/>
      <c r="L119" s="6"/>
      <c r="M119" s="6">
        <v>48</v>
      </c>
      <c r="N119" s="6" t="s">
        <v>155</v>
      </c>
      <c r="O119" s="6" t="s">
        <v>184</v>
      </c>
      <c r="P119" s="6"/>
    </row>
    <row r="120" spans="1:16" s="5" customFormat="1" x14ac:dyDescent="0.15">
      <c r="A120" s="55"/>
      <c r="B120" s="38" t="s">
        <v>608</v>
      </c>
      <c r="C120" s="34" t="s">
        <v>251</v>
      </c>
      <c r="D120" s="34" t="s">
        <v>275</v>
      </c>
      <c r="E120" s="6">
        <v>3</v>
      </c>
      <c r="F120" s="6">
        <v>3</v>
      </c>
      <c r="G120" s="6"/>
      <c r="H120" s="6">
        <v>48</v>
      </c>
      <c r="I120" s="6">
        <v>48</v>
      </c>
      <c r="J120" s="6"/>
      <c r="K120" s="6"/>
      <c r="L120" s="6"/>
      <c r="M120" s="6">
        <v>48</v>
      </c>
      <c r="N120" s="6" t="s">
        <v>201</v>
      </c>
      <c r="O120" s="6" t="s">
        <v>184</v>
      </c>
      <c r="P120" s="6"/>
    </row>
    <row r="121" spans="1:16" s="5" customFormat="1" ht="15" customHeight="1" x14ac:dyDescent="0.15">
      <c r="A121" s="55"/>
      <c r="B121" s="38" t="s">
        <v>601</v>
      </c>
      <c r="C121" s="34" t="s">
        <v>252</v>
      </c>
      <c r="D121" s="34" t="s">
        <v>253</v>
      </c>
      <c r="E121" s="6">
        <v>2</v>
      </c>
      <c r="F121" s="6">
        <v>2</v>
      </c>
      <c r="G121" s="6"/>
      <c r="H121" s="6">
        <v>32</v>
      </c>
      <c r="I121" s="6">
        <v>32</v>
      </c>
      <c r="J121" s="6"/>
      <c r="K121" s="6"/>
      <c r="L121" s="6"/>
      <c r="M121" s="6">
        <v>32</v>
      </c>
      <c r="N121" s="6" t="s">
        <v>198</v>
      </c>
      <c r="O121" s="6" t="s">
        <v>184</v>
      </c>
      <c r="P121" s="40" t="s">
        <v>114</v>
      </c>
    </row>
    <row r="122" spans="1:16" s="5" customFormat="1" ht="15" customHeight="1" x14ac:dyDescent="0.15">
      <c r="A122" s="55"/>
      <c r="B122" s="38" t="s">
        <v>602</v>
      </c>
      <c r="C122" s="34" t="s">
        <v>254</v>
      </c>
      <c r="D122" s="34" t="s">
        <v>276</v>
      </c>
      <c r="E122" s="6">
        <v>2</v>
      </c>
      <c r="F122" s="6">
        <v>2</v>
      </c>
      <c r="G122" s="6"/>
      <c r="H122" s="6">
        <v>32</v>
      </c>
      <c r="I122" s="6">
        <v>32</v>
      </c>
      <c r="J122" s="6"/>
      <c r="K122" s="6"/>
      <c r="L122" s="6"/>
      <c r="M122" s="6">
        <v>32</v>
      </c>
      <c r="N122" s="6" t="s">
        <v>198</v>
      </c>
      <c r="O122" s="6" t="s">
        <v>184</v>
      </c>
      <c r="P122" s="40" t="s">
        <v>114</v>
      </c>
    </row>
    <row r="123" spans="1:16" s="5" customFormat="1" ht="15" customHeight="1" x14ac:dyDescent="0.15">
      <c r="A123" s="55"/>
      <c r="B123" s="38" t="s">
        <v>603</v>
      </c>
      <c r="C123" s="34" t="s">
        <v>255</v>
      </c>
      <c r="D123" s="34" t="s">
        <v>278</v>
      </c>
      <c r="E123" s="6">
        <v>3</v>
      </c>
      <c r="F123" s="6">
        <v>3</v>
      </c>
      <c r="G123" s="6"/>
      <c r="H123" s="6">
        <v>48</v>
      </c>
      <c r="I123" s="6">
        <v>48</v>
      </c>
      <c r="J123" s="6"/>
      <c r="K123" s="6"/>
      <c r="L123" s="6"/>
      <c r="M123" s="6">
        <v>48</v>
      </c>
      <c r="N123" s="6" t="s">
        <v>256</v>
      </c>
      <c r="O123" s="6" t="s">
        <v>184</v>
      </c>
      <c r="P123" s="6" t="s">
        <v>113</v>
      </c>
    </row>
    <row r="124" spans="1:16" s="45" customFormat="1" ht="15" customHeight="1" x14ac:dyDescent="0.15">
      <c r="A124" s="55"/>
      <c r="B124" s="38" t="s">
        <v>604</v>
      </c>
      <c r="C124" s="34" t="s">
        <v>257</v>
      </c>
      <c r="D124" s="34" t="s">
        <v>258</v>
      </c>
      <c r="E124" s="6">
        <v>2</v>
      </c>
      <c r="F124" s="6">
        <v>2</v>
      </c>
      <c r="G124" s="6"/>
      <c r="H124" s="6">
        <v>32</v>
      </c>
      <c r="I124" s="6">
        <v>32</v>
      </c>
      <c r="J124" s="6"/>
      <c r="K124" s="6"/>
      <c r="L124" s="6"/>
      <c r="M124" s="6">
        <v>32</v>
      </c>
      <c r="N124" s="6" t="s">
        <v>197</v>
      </c>
      <c r="O124" s="6" t="s">
        <v>184</v>
      </c>
      <c r="P124" s="6" t="s">
        <v>113</v>
      </c>
    </row>
    <row r="125" spans="1:16" ht="15" customHeight="1" x14ac:dyDescent="0.15">
      <c r="A125" s="55"/>
      <c r="B125" s="57" t="s">
        <v>24</v>
      </c>
      <c r="C125" s="57"/>
      <c r="D125" s="57"/>
      <c r="E125" s="11">
        <f t="shared" ref="E125:M125" si="4">SUM(E112:E124)</f>
        <v>29</v>
      </c>
      <c r="F125" s="11">
        <f t="shared" si="4"/>
        <v>29</v>
      </c>
      <c r="G125" s="11">
        <f t="shared" si="4"/>
        <v>0</v>
      </c>
      <c r="H125" s="11">
        <f t="shared" si="4"/>
        <v>464</v>
      </c>
      <c r="I125" s="11">
        <f t="shared" si="4"/>
        <v>464</v>
      </c>
      <c r="J125" s="11">
        <f t="shared" si="4"/>
        <v>0</v>
      </c>
      <c r="K125" s="11">
        <f t="shared" si="4"/>
        <v>0</v>
      </c>
      <c r="L125" s="11">
        <f t="shared" si="4"/>
        <v>0</v>
      </c>
      <c r="M125" s="11">
        <f t="shared" si="4"/>
        <v>464</v>
      </c>
      <c r="N125" s="14"/>
      <c r="O125" s="14"/>
      <c r="P125" s="12"/>
    </row>
    <row r="126" spans="1:16" s="4" customFormat="1" ht="24" customHeight="1" x14ac:dyDescent="0.15">
      <c r="A126" s="59" t="s">
        <v>93</v>
      </c>
      <c r="B126" s="59"/>
      <c r="C126" s="59"/>
      <c r="D126" s="59"/>
      <c r="E126" s="59" t="s">
        <v>268</v>
      </c>
      <c r="F126" s="59"/>
      <c r="G126" s="59"/>
      <c r="H126" s="59"/>
      <c r="I126" s="59"/>
      <c r="J126" s="59"/>
      <c r="K126" s="59"/>
      <c r="L126" s="59"/>
      <c r="M126" s="59"/>
      <c r="N126" s="59"/>
      <c r="O126" s="59"/>
      <c r="P126" s="59"/>
    </row>
    <row r="127" spans="1:16" ht="15.95" customHeight="1" x14ac:dyDescent="0.15">
      <c r="A127" s="1" t="s">
        <v>33</v>
      </c>
      <c r="B127" s="10" t="s">
        <v>0</v>
      </c>
      <c r="C127" s="10" t="s">
        <v>1</v>
      </c>
      <c r="D127" s="1" t="s">
        <v>55</v>
      </c>
      <c r="E127" s="10" t="s">
        <v>2</v>
      </c>
      <c r="F127" s="10" t="s">
        <v>3</v>
      </c>
      <c r="G127" s="10" t="s">
        <v>4</v>
      </c>
      <c r="H127" s="10" t="s">
        <v>5</v>
      </c>
      <c r="I127" s="10" t="s">
        <v>6</v>
      </c>
      <c r="J127" s="10" t="s">
        <v>7</v>
      </c>
      <c r="K127" s="10" t="s">
        <v>8</v>
      </c>
      <c r="L127" s="1" t="s">
        <v>49</v>
      </c>
      <c r="M127" s="10" t="s">
        <v>9</v>
      </c>
      <c r="N127" s="1" t="s">
        <v>26</v>
      </c>
      <c r="O127" s="10" t="s">
        <v>10</v>
      </c>
      <c r="P127" s="10" t="s">
        <v>11</v>
      </c>
    </row>
    <row r="128" spans="1:16" ht="24" customHeight="1" x14ac:dyDescent="0.15">
      <c r="A128" s="55" t="s">
        <v>53</v>
      </c>
      <c r="B128" s="65" t="s">
        <v>466</v>
      </c>
      <c r="C128" s="66"/>
      <c r="D128" s="66"/>
      <c r="E128" s="66"/>
      <c r="F128" s="66"/>
      <c r="G128" s="66"/>
      <c r="H128" s="66"/>
      <c r="I128" s="66"/>
      <c r="J128" s="66"/>
      <c r="K128" s="66"/>
      <c r="L128" s="66"/>
      <c r="M128" s="66"/>
      <c r="N128" s="66"/>
      <c r="O128" s="66"/>
      <c r="P128" s="67"/>
    </row>
    <row r="129" spans="1:16" s="48" customFormat="1" x14ac:dyDescent="0.15">
      <c r="A129" s="55"/>
      <c r="B129" s="29" t="s">
        <v>609</v>
      </c>
      <c r="C129" s="30" t="s">
        <v>260</v>
      </c>
      <c r="D129" s="30" t="s">
        <v>261</v>
      </c>
      <c r="E129" s="31">
        <v>2</v>
      </c>
      <c r="F129" s="32">
        <v>2</v>
      </c>
      <c r="G129" s="32"/>
      <c r="H129" s="31">
        <v>32</v>
      </c>
      <c r="I129" s="31">
        <v>32</v>
      </c>
      <c r="J129" s="31"/>
      <c r="K129" s="31"/>
      <c r="L129" s="31"/>
      <c r="M129" s="31">
        <v>32</v>
      </c>
      <c r="N129" s="31" t="s">
        <v>161</v>
      </c>
      <c r="O129" s="31" t="s">
        <v>184</v>
      </c>
      <c r="P129" s="31"/>
    </row>
    <row r="130" spans="1:16" s="48" customFormat="1" ht="24" customHeight="1" x14ac:dyDescent="0.15">
      <c r="A130" s="55"/>
      <c r="B130" s="65" t="s">
        <v>483</v>
      </c>
      <c r="C130" s="66"/>
      <c r="D130" s="66"/>
      <c r="E130" s="66"/>
      <c r="F130" s="66"/>
      <c r="G130" s="66"/>
      <c r="H130" s="66"/>
      <c r="I130" s="66"/>
      <c r="J130" s="66"/>
      <c r="K130" s="66"/>
      <c r="L130" s="66"/>
      <c r="M130" s="66"/>
      <c r="N130" s="66"/>
      <c r="O130" s="66"/>
      <c r="P130" s="67"/>
    </row>
    <row r="131" spans="1:16" s="48" customFormat="1" ht="15" customHeight="1" x14ac:dyDescent="0.15">
      <c r="A131" s="55"/>
      <c r="B131" s="29" t="s">
        <v>610</v>
      </c>
      <c r="C131" s="39" t="s">
        <v>235</v>
      </c>
      <c r="D131" s="30" t="s">
        <v>234</v>
      </c>
      <c r="E131" s="31">
        <v>1</v>
      </c>
      <c r="F131" s="32"/>
      <c r="G131" s="32">
        <v>1</v>
      </c>
      <c r="H131" s="31">
        <v>32</v>
      </c>
      <c r="I131" s="31"/>
      <c r="J131" s="31">
        <v>32</v>
      </c>
      <c r="K131" s="31"/>
      <c r="L131" s="31"/>
      <c r="M131" s="31">
        <v>32</v>
      </c>
      <c r="N131" s="31" t="s">
        <v>183</v>
      </c>
      <c r="O131" s="31" t="s">
        <v>184</v>
      </c>
      <c r="P131" s="31"/>
    </row>
    <row r="132" spans="1:16" s="48" customFormat="1" ht="15" customHeight="1" x14ac:dyDescent="0.15">
      <c r="A132" s="55"/>
      <c r="B132" s="29" t="s">
        <v>611</v>
      </c>
      <c r="C132" s="30" t="s">
        <v>262</v>
      </c>
      <c r="D132" s="30" t="s">
        <v>263</v>
      </c>
      <c r="E132" s="31">
        <v>2</v>
      </c>
      <c r="F132" s="32">
        <v>2</v>
      </c>
      <c r="G132" s="32"/>
      <c r="H132" s="31">
        <v>32</v>
      </c>
      <c r="I132" s="31">
        <v>32</v>
      </c>
      <c r="J132" s="31"/>
      <c r="K132" s="31"/>
      <c r="L132" s="31"/>
      <c r="M132" s="31">
        <v>32</v>
      </c>
      <c r="N132" s="31" t="s">
        <v>201</v>
      </c>
      <c r="O132" s="31" t="s">
        <v>184</v>
      </c>
      <c r="P132" s="31"/>
    </row>
    <row r="133" spans="1:16" ht="15" customHeight="1" x14ac:dyDescent="0.15">
      <c r="A133" s="55"/>
      <c r="B133" s="38" t="s">
        <v>607</v>
      </c>
      <c r="C133" s="18" t="s">
        <v>249</v>
      </c>
      <c r="D133" s="18" t="s">
        <v>250</v>
      </c>
      <c r="E133" s="25">
        <v>3</v>
      </c>
      <c r="F133" s="13">
        <v>3</v>
      </c>
      <c r="G133" s="13"/>
      <c r="H133" s="25">
        <v>48</v>
      </c>
      <c r="I133" s="25">
        <v>48</v>
      </c>
      <c r="J133" s="25"/>
      <c r="K133" s="25"/>
      <c r="L133" s="25"/>
      <c r="M133" s="25">
        <v>48</v>
      </c>
      <c r="N133" s="28" t="s">
        <v>155</v>
      </c>
      <c r="O133" s="25" t="s">
        <v>184</v>
      </c>
      <c r="P133" s="25"/>
    </row>
    <row r="134" spans="1:16" ht="15" customHeight="1" x14ac:dyDescent="0.15">
      <c r="A134" s="55"/>
      <c r="B134" s="38" t="s">
        <v>608</v>
      </c>
      <c r="C134" s="18" t="s">
        <v>251</v>
      </c>
      <c r="D134" s="18" t="s">
        <v>275</v>
      </c>
      <c r="E134" s="25">
        <v>3</v>
      </c>
      <c r="F134" s="13">
        <v>3</v>
      </c>
      <c r="G134" s="13"/>
      <c r="H134" s="25">
        <v>48</v>
      </c>
      <c r="I134" s="25">
        <v>48</v>
      </c>
      <c r="J134" s="25"/>
      <c r="K134" s="25"/>
      <c r="L134" s="25"/>
      <c r="M134" s="25">
        <v>48</v>
      </c>
      <c r="N134" s="25" t="s">
        <v>201</v>
      </c>
      <c r="O134" s="25" t="s">
        <v>184</v>
      </c>
      <c r="P134" s="25"/>
    </row>
    <row r="135" spans="1:16" s="5" customFormat="1" ht="15" customHeight="1" x14ac:dyDescent="0.15">
      <c r="A135" s="55"/>
      <c r="B135" s="17" t="s">
        <v>614</v>
      </c>
      <c r="C135" s="15" t="s">
        <v>264</v>
      </c>
      <c r="D135" s="15" t="s">
        <v>279</v>
      </c>
      <c r="E135" s="28">
        <v>4</v>
      </c>
      <c r="F135" s="28">
        <v>4</v>
      </c>
      <c r="G135" s="28"/>
      <c r="H135" s="28">
        <v>64</v>
      </c>
      <c r="I135" s="28">
        <v>64</v>
      </c>
      <c r="J135" s="28"/>
      <c r="K135" s="28"/>
      <c r="L135" s="28"/>
      <c r="M135" s="28">
        <v>64</v>
      </c>
      <c r="N135" s="28" t="s">
        <v>197</v>
      </c>
      <c r="O135" s="28" t="s">
        <v>184</v>
      </c>
      <c r="P135" s="28" t="s">
        <v>113</v>
      </c>
    </row>
    <row r="136" spans="1:16" s="48" customFormat="1" ht="15" customHeight="1" x14ac:dyDescent="0.15">
      <c r="A136" s="55"/>
      <c r="B136" s="29" t="s">
        <v>612</v>
      </c>
      <c r="C136" s="30" t="s">
        <v>265</v>
      </c>
      <c r="D136" s="30" t="s">
        <v>266</v>
      </c>
      <c r="E136" s="31">
        <v>2</v>
      </c>
      <c r="F136" s="32">
        <v>2</v>
      </c>
      <c r="G136" s="32"/>
      <c r="H136" s="31">
        <v>32</v>
      </c>
      <c r="I136" s="31">
        <v>32</v>
      </c>
      <c r="J136" s="31"/>
      <c r="K136" s="31"/>
      <c r="L136" s="31"/>
      <c r="M136" s="31">
        <v>32</v>
      </c>
      <c r="N136" s="31" t="s">
        <v>216</v>
      </c>
      <c r="O136" s="31" t="s">
        <v>184</v>
      </c>
      <c r="P136" s="31"/>
    </row>
    <row r="137" spans="1:16" s="46" customFormat="1" ht="15" customHeight="1" x14ac:dyDescent="0.15">
      <c r="A137" s="55"/>
      <c r="B137" s="38" t="s">
        <v>613</v>
      </c>
      <c r="C137" s="34" t="s">
        <v>267</v>
      </c>
      <c r="D137" s="34" t="s">
        <v>280</v>
      </c>
      <c r="E137" s="6">
        <v>1</v>
      </c>
      <c r="F137" s="6"/>
      <c r="G137" s="6">
        <v>1</v>
      </c>
      <c r="H137" s="6">
        <v>32</v>
      </c>
      <c r="I137" s="6"/>
      <c r="J137" s="6"/>
      <c r="K137" s="6">
        <v>32</v>
      </c>
      <c r="L137" s="6"/>
      <c r="M137" s="6">
        <v>32</v>
      </c>
      <c r="N137" s="6" t="s">
        <v>150</v>
      </c>
      <c r="O137" s="6" t="s">
        <v>184</v>
      </c>
      <c r="P137" s="6" t="s">
        <v>113</v>
      </c>
    </row>
    <row r="138" spans="1:16" x14ac:dyDescent="0.15">
      <c r="A138" s="55"/>
      <c r="B138" s="57" t="s">
        <v>24</v>
      </c>
      <c r="C138" s="57"/>
      <c r="D138" s="57"/>
      <c r="E138" s="11">
        <f t="shared" ref="E138:M138" si="5">SUM(E128:E137)</f>
        <v>18</v>
      </c>
      <c r="F138" s="11">
        <f t="shared" si="5"/>
        <v>16</v>
      </c>
      <c r="G138" s="11">
        <f t="shared" si="5"/>
        <v>2</v>
      </c>
      <c r="H138" s="11">
        <f t="shared" si="5"/>
        <v>320</v>
      </c>
      <c r="I138" s="11">
        <f t="shared" si="5"/>
        <v>256</v>
      </c>
      <c r="J138" s="11">
        <f t="shared" si="5"/>
        <v>32</v>
      </c>
      <c r="K138" s="11">
        <f t="shared" si="5"/>
        <v>32</v>
      </c>
      <c r="L138" s="11">
        <f t="shared" si="5"/>
        <v>0</v>
      </c>
      <c r="M138" s="11">
        <f t="shared" si="5"/>
        <v>320</v>
      </c>
      <c r="N138" s="14"/>
      <c r="O138" s="14"/>
      <c r="P138" s="12"/>
    </row>
    <row r="139" spans="1:16" ht="24" customHeight="1" x14ac:dyDescent="0.15">
      <c r="A139" s="83" t="s">
        <v>259</v>
      </c>
      <c r="B139" s="84"/>
      <c r="C139" s="84"/>
      <c r="D139" s="84"/>
      <c r="E139" s="84"/>
      <c r="F139" s="84"/>
      <c r="G139" s="84"/>
      <c r="H139" s="84"/>
      <c r="I139" s="84"/>
      <c r="J139" s="84"/>
      <c r="K139" s="84"/>
      <c r="L139" s="84"/>
      <c r="M139" s="84"/>
      <c r="N139" s="84"/>
      <c r="O139" s="84"/>
      <c r="P139" s="84"/>
    </row>
  </sheetData>
  <mergeCells count="44">
    <mergeCell ref="B72:D72"/>
    <mergeCell ref="A46:D46"/>
    <mergeCell ref="A47:D47"/>
    <mergeCell ref="A56:D56"/>
    <mergeCell ref="A58:A72"/>
    <mergeCell ref="A139:P139"/>
    <mergeCell ref="A126:D126"/>
    <mergeCell ref="B138:D138"/>
    <mergeCell ref="A128:A138"/>
    <mergeCell ref="B130:P130"/>
    <mergeCell ref="E126:P126"/>
    <mergeCell ref="B128:P128"/>
    <mergeCell ref="A1:P1"/>
    <mergeCell ref="E2:P2"/>
    <mergeCell ref="A3:P3"/>
    <mergeCell ref="A5:A12"/>
    <mergeCell ref="A13:A21"/>
    <mergeCell ref="A22:A23"/>
    <mergeCell ref="A2:D2"/>
    <mergeCell ref="B15:B21"/>
    <mergeCell ref="A45:P45"/>
    <mergeCell ref="A49:A55"/>
    <mergeCell ref="A24:A31"/>
    <mergeCell ref="E46:P46"/>
    <mergeCell ref="E47:P47"/>
    <mergeCell ref="A35:A43"/>
    <mergeCell ref="A44:D44"/>
    <mergeCell ref="B55:D55"/>
    <mergeCell ref="A75:A107"/>
    <mergeCell ref="A32:A33"/>
    <mergeCell ref="B125:D125"/>
    <mergeCell ref="E108:P108"/>
    <mergeCell ref="E110:P110"/>
    <mergeCell ref="A109:P109"/>
    <mergeCell ref="A73:D73"/>
    <mergeCell ref="A108:D108"/>
    <mergeCell ref="B107:D107"/>
    <mergeCell ref="A112:A125"/>
    <mergeCell ref="A110:D110"/>
    <mergeCell ref="B92:P92"/>
    <mergeCell ref="B112:P112"/>
    <mergeCell ref="B114:P114"/>
    <mergeCell ref="E56:P56"/>
    <mergeCell ref="E73:P73"/>
  </mergeCells>
  <phoneticPr fontId="4" type="noConversion"/>
  <pageMargins left="0.75" right="0.75" top="1" bottom="1" header="0.5" footer="0.5"/>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P139"/>
  <sheetViews>
    <sheetView topLeftCell="A91" zoomScale="102" zoomScaleNormal="102" workbookViewId="0">
      <selection activeCell="A123" sqref="A123"/>
    </sheetView>
  </sheetViews>
  <sheetFormatPr defaultColWidth="8.625" defaultRowHeight="15" x14ac:dyDescent="0.15"/>
  <cols>
    <col min="1" max="1" width="9.125" style="3" customWidth="1"/>
    <col min="2" max="2" width="11.625" style="3" bestFit="1" customWidth="1"/>
    <col min="3" max="4" width="38.375" style="3" customWidth="1"/>
    <col min="5" max="5" width="5.5" style="3" bestFit="1" customWidth="1"/>
    <col min="6" max="7" width="9.5" style="3" bestFit="1" customWidth="1"/>
    <col min="8" max="8" width="7.5" style="3" bestFit="1" customWidth="1"/>
    <col min="9" max="11" width="9.5" style="3" bestFit="1" customWidth="1"/>
    <col min="12" max="12" width="13.875" style="3" bestFit="1" customWidth="1"/>
    <col min="13" max="13" width="9.5" style="3" bestFit="1" customWidth="1"/>
    <col min="14" max="14" width="10.375" style="3" customWidth="1"/>
    <col min="15" max="15" width="9.5" style="3" bestFit="1" customWidth="1"/>
    <col min="16" max="16" width="15.125" style="3" customWidth="1"/>
    <col min="17" max="16384" width="8.625" style="3"/>
  </cols>
  <sheetData>
    <row r="1" spans="1:16" ht="36" customHeight="1" x14ac:dyDescent="0.15">
      <c r="A1" s="81" t="s">
        <v>284</v>
      </c>
      <c r="B1" s="81"/>
      <c r="C1" s="81"/>
      <c r="D1" s="81"/>
      <c r="E1" s="81"/>
      <c r="F1" s="81"/>
      <c r="G1" s="81"/>
      <c r="H1" s="81"/>
      <c r="I1" s="81"/>
      <c r="J1" s="81"/>
      <c r="K1" s="81"/>
      <c r="L1" s="81"/>
      <c r="M1" s="81"/>
      <c r="N1" s="81"/>
      <c r="O1" s="81"/>
      <c r="P1" s="81"/>
    </row>
    <row r="2" spans="1:16" ht="24" customHeight="1" x14ac:dyDescent="0.15">
      <c r="A2" s="58" t="s">
        <v>88</v>
      </c>
      <c r="B2" s="58"/>
      <c r="C2" s="58"/>
      <c r="D2" s="58"/>
      <c r="E2" s="58" t="s">
        <v>286</v>
      </c>
      <c r="F2" s="58"/>
      <c r="G2" s="58"/>
      <c r="H2" s="58"/>
      <c r="I2" s="58"/>
      <c r="J2" s="58"/>
      <c r="K2" s="58"/>
      <c r="L2" s="58"/>
      <c r="M2" s="58"/>
      <c r="N2" s="58"/>
      <c r="O2" s="58"/>
      <c r="P2" s="58"/>
    </row>
    <row r="3" spans="1:16" s="4" customFormat="1" ht="36" customHeight="1" x14ac:dyDescent="0.15">
      <c r="A3" s="82" t="s">
        <v>285</v>
      </c>
      <c r="B3" s="82"/>
      <c r="C3" s="82"/>
      <c r="D3" s="82"/>
      <c r="E3" s="82"/>
      <c r="F3" s="82"/>
      <c r="G3" s="82"/>
      <c r="H3" s="82"/>
      <c r="I3" s="82"/>
      <c r="J3" s="82"/>
      <c r="K3" s="82"/>
      <c r="L3" s="82"/>
      <c r="M3" s="82"/>
      <c r="N3" s="82"/>
      <c r="O3" s="82"/>
      <c r="P3" s="82"/>
    </row>
    <row r="4" spans="1:16" ht="15.95" customHeight="1" x14ac:dyDescent="0.15">
      <c r="A4" s="1" t="s">
        <v>33</v>
      </c>
      <c r="B4" s="10" t="s">
        <v>0</v>
      </c>
      <c r="C4" s="1" t="s">
        <v>54</v>
      </c>
      <c r="D4" s="1" t="s">
        <v>55</v>
      </c>
      <c r="E4" s="10" t="s">
        <v>2</v>
      </c>
      <c r="F4" s="10" t="s">
        <v>3</v>
      </c>
      <c r="G4" s="10" t="s">
        <v>4</v>
      </c>
      <c r="H4" s="10" t="s">
        <v>5</v>
      </c>
      <c r="I4" s="10" t="s">
        <v>6</v>
      </c>
      <c r="J4" s="10" t="s">
        <v>7</v>
      </c>
      <c r="K4" s="10" t="s">
        <v>8</v>
      </c>
      <c r="L4" s="1" t="s">
        <v>49</v>
      </c>
      <c r="M4" s="10" t="s">
        <v>9</v>
      </c>
      <c r="N4" s="1" t="s">
        <v>26</v>
      </c>
      <c r="O4" s="10" t="s">
        <v>10</v>
      </c>
      <c r="P4" s="10" t="s">
        <v>11</v>
      </c>
    </row>
    <row r="5" spans="1:16" s="5" customFormat="1" ht="60" x14ac:dyDescent="0.15">
      <c r="A5" s="56" t="s">
        <v>12</v>
      </c>
      <c r="B5" s="24" t="s">
        <v>60</v>
      </c>
      <c r="C5" s="15" t="s">
        <v>13</v>
      </c>
      <c r="D5" s="15" t="s">
        <v>74</v>
      </c>
      <c r="E5" s="24">
        <v>1</v>
      </c>
      <c r="F5" s="24">
        <v>1</v>
      </c>
      <c r="G5" s="24"/>
      <c r="H5" s="24">
        <v>32</v>
      </c>
      <c r="I5" s="24">
        <v>32</v>
      </c>
      <c r="J5" s="24"/>
      <c r="K5" s="24"/>
      <c r="L5" s="24"/>
      <c r="M5" s="24">
        <v>32</v>
      </c>
      <c r="N5" s="24" t="s">
        <v>86</v>
      </c>
      <c r="O5" s="24" t="s">
        <v>14</v>
      </c>
      <c r="P5" s="24"/>
    </row>
    <row r="6" spans="1:16" s="5" customFormat="1" x14ac:dyDescent="0.15">
      <c r="A6" s="56"/>
      <c r="B6" s="24" t="s">
        <v>61</v>
      </c>
      <c r="C6" s="16" t="s">
        <v>29</v>
      </c>
      <c r="D6" s="15" t="s">
        <v>75</v>
      </c>
      <c r="E6" s="24">
        <v>1</v>
      </c>
      <c r="F6" s="24"/>
      <c r="G6" s="24">
        <v>1</v>
      </c>
      <c r="H6" s="24">
        <v>32</v>
      </c>
      <c r="I6" s="24"/>
      <c r="J6" s="24"/>
      <c r="K6" s="24"/>
      <c r="L6" s="24">
        <v>32</v>
      </c>
      <c r="M6" s="24">
        <v>32</v>
      </c>
      <c r="N6" s="24" t="s">
        <v>27</v>
      </c>
      <c r="O6" s="24" t="s">
        <v>14</v>
      </c>
      <c r="P6" s="24"/>
    </row>
    <row r="7" spans="1:16" s="5" customFormat="1" x14ac:dyDescent="0.15">
      <c r="A7" s="56"/>
      <c r="B7" s="24" t="s">
        <v>62</v>
      </c>
      <c r="C7" s="15" t="s">
        <v>15</v>
      </c>
      <c r="D7" s="15" t="s">
        <v>76</v>
      </c>
      <c r="E7" s="24">
        <v>3</v>
      </c>
      <c r="F7" s="24">
        <v>2</v>
      </c>
      <c r="G7" s="24">
        <v>1</v>
      </c>
      <c r="H7" s="24">
        <v>64</v>
      </c>
      <c r="I7" s="24">
        <v>32</v>
      </c>
      <c r="J7" s="24"/>
      <c r="K7" s="24"/>
      <c r="L7" s="24">
        <v>32</v>
      </c>
      <c r="M7" s="24">
        <v>64</v>
      </c>
      <c r="N7" s="24" t="s">
        <v>94</v>
      </c>
      <c r="O7" s="24" t="s">
        <v>14</v>
      </c>
      <c r="P7" s="24"/>
    </row>
    <row r="8" spans="1:16" s="5" customFormat="1" ht="30" x14ac:dyDescent="0.15">
      <c r="A8" s="56"/>
      <c r="B8" s="24" t="s">
        <v>63</v>
      </c>
      <c r="C8" s="15" t="s">
        <v>16</v>
      </c>
      <c r="D8" s="15" t="s">
        <v>82</v>
      </c>
      <c r="E8" s="24">
        <v>3</v>
      </c>
      <c r="F8" s="24">
        <v>3</v>
      </c>
      <c r="G8" s="24"/>
      <c r="H8" s="24">
        <v>48</v>
      </c>
      <c r="I8" s="24">
        <v>48</v>
      </c>
      <c r="J8" s="24"/>
      <c r="K8" s="24"/>
      <c r="L8" s="24"/>
      <c r="M8" s="24">
        <v>48</v>
      </c>
      <c r="N8" s="24" t="s">
        <v>95</v>
      </c>
      <c r="O8" s="24" t="s">
        <v>14</v>
      </c>
      <c r="P8" s="24"/>
    </row>
    <row r="9" spans="1:16" s="5" customFormat="1" x14ac:dyDescent="0.15">
      <c r="A9" s="56"/>
      <c r="B9" s="24" t="s">
        <v>64</v>
      </c>
      <c r="C9" s="15" t="s">
        <v>17</v>
      </c>
      <c r="D9" s="15" t="s">
        <v>83</v>
      </c>
      <c r="E9" s="24">
        <v>3</v>
      </c>
      <c r="F9" s="24">
        <v>3</v>
      </c>
      <c r="G9" s="24"/>
      <c r="H9" s="24">
        <v>48</v>
      </c>
      <c r="I9" s="24">
        <v>48</v>
      </c>
      <c r="J9" s="24"/>
      <c r="K9" s="24"/>
      <c r="L9" s="24"/>
      <c r="M9" s="24">
        <v>48</v>
      </c>
      <c r="N9" s="24" t="s">
        <v>96</v>
      </c>
      <c r="O9" s="24" t="s">
        <v>14</v>
      </c>
      <c r="P9" s="24"/>
    </row>
    <row r="10" spans="1:16" s="5" customFormat="1" ht="30" x14ac:dyDescent="0.15">
      <c r="A10" s="56"/>
      <c r="B10" s="24" t="s">
        <v>65</v>
      </c>
      <c r="C10" s="15" t="s">
        <v>18</v>
      </c>
      <c r="D10" s="15" t="s">
        <v>77</v>
      </c>
      <c r="E10" s="24">
        <v>3</v>
      </c>
      <c r="F10" s="24">
        <v>3</v>
      </c>
      <c r="G10" s="24"/>
      <c r="H10" s="24">
        <v>48</v>
      </c>
      <c r="I10" s="24">
        <v>48</v>
      </c>
      <c r="J10" s="24"/>
      <c r="K10" s="24"/>
      <c r="L10" s="24"/>
      <c r="M10" s="24">
        <v>48</v>
      </c>
      <c r="N10" s="24" t="s">
        <v>97</v>
      </c>
      <c r="O10" s="24" t="s">
        <v>14</v>
      </c>
      <c r="P10" s="24"/>
    </row>
    <row r="11" spans="1:16" s="5" customFormat="1" ht="30" x14ac:dyDescent="0.15">
      <c r="A11" s="56"/>
      <c r="B11" s="24" t="s">
        <v>66</v>
      </c>
      <c r="C11" s="15" t="s">
        <v>19</v>
      </c>
      <c r="D11" s="15" t="s">
        <v>78</v>
      </c>
      <c r="E11" s="24">
        <v>3</v>
      </c>
      <c r="F11" s="24">
        <v>2</v>
      </c>
      <c r="G11" s="24">
        <v>1</v>
      </c>
      <c r="H11" s="24">
        <v>64</v>
      </c>
      <c r="I11" s="24">
        <v>32</v>
      </c>
      <c r="J11" s="24"/>
      <c r="K11" s="24"/>
      <c r="L11" s="24">
        <v>32</v>
      </c>
      <c r="M11" s="24">
        <v>64</v>
      </c>
      <c r="N11" s="24" t="s">
        <v>98</v>
      </c>
      <c r="O11" s="24" t="s">
        <v>14</v>
      </c>
      <c r="P11" s="24"/>
    </row>
    <row r="12" spans="1:16" s="5" customFormat="1" x14ac:dyDescent="0.15">
      <c r="A12" s="56"/>
      <c r="B12" s="23" t="s">
        <v>677</v>
      </c>
      <c r="C12" s="16" t="s">
        <v>653</v>
      </c>
      <c r="D12" s="15"/>
      <c r="E12" s="6">
        <v>1.5</v>
      </c>
      <c r="F12" s="24">
        <v>1.5</v>
      </c>
      <c r="G12" s="24"/>
      <c r="H12" s="24">
        <v>24</v>
      </c>
      <c r="I12" s="24">
        <v>24</v>
      </c>
      <c r="J12" s="24"/>
      <c r="K12" s="24"/>
      <c r="L12" s="24"/>
      <c r="M12" s="24">
        <v>24</v>
      </c>
      <c r="N12" s="23" t="s">
        <v>81</v>
      </c>
      <c r="O12" s="23" t="s">
        <v>45</v>
      </c>
      <c r="P12" s="23" t="s">
        <v>40</v>
      </c>
    </row>
    <row r="13" spans="1:16" s="5" customFormat="1" x14ac:dyDescent="0.15">
      <c r="A13" s="72" t="s">
        <v>20</v>
      </c>
      <c r="B13" s="24" t="s">
        <v>67</v>
      </c>
      <c r="C13" s="15" t="s">
        <v>21</v>
      </c>
      <c r="D13" s="15" t="s">
        <v>79</v>
      </c>
      <c r="E13" s="6">
        <v>2</v>
      </c>
      <c r="F13" s="24">
        <v>2</v>
      </c>
      <c r="G13" s="24"/>
      <c r="H13" s="24">
        <v>32</v>
      </c>
      <c r="I13" s="24">
        <v>32</v>
      </c>
      <c r="J13" s="24"/>
      <c r="K13" s="24"/>
      <c r="L13" s="24"/>
      <c r="M13" s="24">
        <v>6</v>
      </c>
      <c r="N13" s="24" t="s">
        <v>30</v>
      </c>
      <c r="O13" s="24" t="s">
        <v>14</v>
      </c>
      <c r="P13" s="24"/>
    </row>
    <row r="14" spans="1:16" s="5" customFormat="1" x14ac:dyDescent="0.15">
      <c r="A14" s="72"/>
      <c r="B14" s="24" t="s">
        <v>68</v>
      </c>
      <c r="C14" s="15" t="s">
        <v>22</v>
      </c>
      <c r="D14" s="15" t="s">
        <v>69</v>
      </c>
      <c r="E14" s="24">
        <v>2</v>
      </c>
      <c r="F14" s="24"/>
      <c r="G14" s="24">
        <v>2</v>
      </c>
      <c r="H14" s="24">
        <v>112</v>
      </c>
      <c r="I14" s="24"/>
      <c r="J14" s="24"/>
      <c r="K14" s="24"/>
      <c r="L14" s="24">
        <v>112</v>
      </c>
      <c r="M14" s="17" t="s">
        <v>57</v>
      </c>
      <c r="N14" s="24" t="s">
        <v>28</v>
      </c>
      <c r="O14" s="24" t="s">
        <v>14</v>
      </c>
      <c r="P14" s="24"/>
    </row>
    <row r="15" spans="1:16" s="5" customFormat="1" x14ac:dyDescent="0.15">
      <c r="A15" s="72"/>
      <c r="B15" s="73" t="s">
        <v>677</v>
      </c>
      <c r="C15" s="15" t="s">
        <v>39</v>
      </c>
      <c r="D15" s="15"/>
      <c r="E15" s="24">
        <v>1</v>
      </c>
      <c r="F15" s="24"/>
      <c r="G15" s="24">
        <v>1</v>
      </c>
      <c r="H15" s="24">
        <v>32</v>
      </c>
      <c r="I15" s="24"/>
      <c r="J15" s="24"/>
      <c r="K15" s="24"/>
      <c r="L15" s="24">
        <v>32</v>
      </c>
      <c r="M15" s="24">
        <v>32</v>
      </c>
      <c r="N15" s="24" t="s">
        <v>28</v>
      </c>
      <c r="O15" s="24" t="s">
        <v>14</v>
      </c>
      <c r="P15" s="24"/>
    </row>
    <row r="16" spans="1:16" s="5" customFormat="1" x14ac:dyDescent="0.15">
      <c r="A16" s="72"/>
      <c r="B16" s="74"/>
      <c r="C16" s="15" t="s">
        <v>35</v>
      </c>
      <c r="D16" s="15"/>
      <c r="E16" s="24">
        <v>0.5</v>
      </c>
      <c r="F16" s="24"/>
      <c r="G16" s="24">
        <v>0.5</v>
      </c>
      <c r="H16" s="24">
        <v>16</v>
      </c>
      <c r="I16" s="24"/>
      <c r="J16" s="24"/>
      <c r="K16" s="24"/>
      <c r="L16" s="24">
        <v>16</v>
      </c>
      <c r="M16" s="24">
        <v>16</v>
      </c>
      <c r="N16" s="24" t="s">
        <v>42</v>
      </c>
      <c r="O16" s="24" t="s">
        <v>14</v>
      </c>
      <c r="P16" s="24"/>
    </row>
    <row r="17" spans="1:16" s="5" customFormat="1" x14ac:dyDescent="0.15">
      <c r="A17" s="72"/>
      <c r="B17" s="74"/>
      <c r="C17" s="15" t="s">
        <v>36</v>
      </c>
      <c r="D17" s="15"/>
      <c r="E17" s="24">
        <v>0.5</v>
      </c>
      <c r="F17" s="24"/>
      <c r="G17" s="24">
        <v>0.5</v>
      </c>
      <c r="H17" s="24">
        <v>16</v>
      </c>
      <c r="I17" s="24"/>
      <c r="J17" s="24"/>
      <c r="K17" s="24"/>
      <c r="L17" s="24">
        <v>16</v>
      </c>
      <c r="M17" s="24">
        <v>16</v>
      </c>
      <c r="N17" s="24" t="s">
        <v>43</v>
      </c>
      <c r="O17" s="24" t="s">
        <v>14</v>
      </c>
      <c r="P17" s="24"/>
    </row>
    <row r="18" spans="1:16" s="5" customFormat="1" x14ac:dyDescent="0.15">
      <c r="A18" s="72"/>
      <c r="B18" s="74"/>
      <c r="C18" s="15" t="s">
        <v>37</v>
      </c>
      <c r="D18" s="15"/>
      <c r="E18" s="24">
        <v>1</v>
      </c>
      <c r="F18" s="24"/>
      <c r="G18" s="24">
        <v>1</v>
      </c>
      <c r="H18" s="24">
        <v>32</v>
      </c>
      <c r="I18" s="24"/>
      <c r="J18" s="24"/>
      <c r="K18" s="24"/>
      <c r="L18" s="24">
        <v>32</v>
      </c>
      <c r="M18" s="24">
        <v>32</v>
      </c>
      <c r="N18" s="24" t="s">
        <v>31</v>
      </c>
      <c r="O18" s="24" t="s">
        <v>14</v>
      </c>
      <c r="P18" s="24"/>
    </row>
    <row r="19" spans="1:16" s="5" customFormat="1" x14ac:dyDescent="0.15">
      <c r="A19" s="72"/>
      <c r="B19" s="74"/>
      <c r="C19" s="15" t="s">
        <v>38</v>
      </c>
      <c r="D19" s="15"/>
      <c r="E19" s="24">
        <v>1</v>
      </c>
      <c r="F19" s="24"/>
      <c r="G19" s="24">
        <v>1</v>
      </c>
      <c r="H19" s="24">
        <v>32</v>
      </c>
      <c r="I19" s="24"/>
      <c r="J19" s="24"/>
      <c r="K19" s="24"/>
      <c r="L19" s="24">
        <v>32</v>
      </c>
      <c r="M19" s="24">
        <v>32</v>
      </c>
      <c r="N19" s="24" t="s">
        <v>32</v>
      </c>
      <c r="O19" s="24" t="s">
        <v>14</v>
      </c>
      <c r="P19" s="24"/>
    </row>
    <row r="20" spans="1:16" s="5" customFormat="1" ht="60" x14ac:dyDescent="0.15">
      <c r="A20" s="72"/>
      <c r="B20" s="74"/>
      <c r="C20" s="15" t="s">
        <v>58</v>
      </c>
      <c r="D20" s="15"/>
      <c r="E20" s="24">
        <v>0.5</v>
      </c>
      <c r="F20" s="24"/>
      <c r="G20" s="24">
        <v>0.5</v>
      </c>
      <c r="H20" s="24">
        <v>16</v>
      </c>
      <c r="I20" s="24"/>
      <c r="J20" s="24"/>
      <c r="K20" s="24"/>
      <c r="L20" s="24">
        <v>16</v>
      </c>
      <c r="M20" s="24">
        <v>16</v>
      </c>
      <c r="N20" s="24" t="s">
        <v>56</v>
      </c>
      <c r="O20" s="24" t="s">
        <v>14</v>
      </c>
      <c r="P20" s="24"/>
    </row>
    <row r="21" spans="1:16" s="5" customFormat="1" x14ac:dyDescent="0.15">
      <c r="A21" s="72"/>
      <c r="B21" s="75"/>
      <c r="C21" s="15" t="s">
        <v>59</v>
      </c>
      <c r="D21" s="15"/>
      <c r="E21" s="24">
        <v>0.5</v>
      </c>
      <c r="F21" s="24"/>
      <c r="G21" s="24">
        <v>0.5</v>
      </c>
      <c r="H21" s="24">
        <v>16</v>
      </c>
      <c r="I21" s="24"/>
      <c r="J21" s="24"/>
      <c r="K21" s="24"/>
      <c r="L21" s="24">
        <v>16</v>
      </c>
      <c r="M21" s="24">
        <v>16</v>
      </c>
      <c r="N21" s="24" t="s">
        <v>100</v>
      </c>
      <c r="O21" s="24" t="s">
        <v>14</v>
      </c>
      <c r="P21" s="24"/>
    </row>
    <row r="22" spans="1:16" s="5" customFormat="1" ht="15" customHeight="1" x14ac:dyDescent="0.15">
      <c r="A22" s="71" t="s">
        <v>46</v>
      </c>
      <c r="B22" s="17" t="s">
        <v>492</v>
      </c>
      <c r="C22" s="15" t="s">
        <v>101</v>
      </c>
      <c r="D22" s="15" t="s">
        <v>106</v>
      </c>
      <c r="E22" s="24">
        <v>4</v>
      </c>
      <c r="F22" s="24">
        <v>4</v>
      </c>
      <c r="G22" s="24"/>
      <c r="H22" s="24">
        <v>64</v>
      </c>
      <c r="I22" s="24">
        <v>64</v>
      </c>
      <c r="J22" s="24"/>
      <c r="K22" s="24"/>
      <c r="L22" s="24"/>
      <c r="M22" s="24">
        <v>64</v>
      </c>
      <c r="N22" s="24" t="s">
        <v>102</v>
      </c>
      <c r="O22" s="24" t="s">
        <v>103</v>
      </c>
      <c r="P22" s="24"/>
    </row>
    <row r="23" spans="1:16" s="5" customFormat="1" ht="15" customHeight="1" x14ac:dyDescent="0.15">
      <c r="A23" s="72"/>
      <c r="B23" s="17" t="s">
        <v>493</v>
      </c>
      <c r="C23" s="15" t="s">
        <v>104</v>
      </c>
      <c r="D23" s="15" t="s">
        <v>107</v>
      </c>
      <c r="E23" s="24">
        <v>4</v>
      </c>
      <c r="F23" s="24">
        <v>4</v>
      </c>
      <c r="G23" s="24"/>
      <c r="H23" s="24">
        <v>64</v>
      </c>
      <c r="I23" s="24">
        <v>64</v>
      </c>
      <c r="J23" s="24"/>
      <c r="K23" s="24"/>
      <c r="L23" s="24"/>
      <c r="M23" s="24">
        <v>64</v>
      </c>
      <c r="N23" s="24" t="s">
        <v>105</v>
      </c>
      <c r="O23" s="24" t="s">
        <v>103</v>
      </c>
      <c r="P23" s="24"/>
    </row>
    <row r="24" spans="1:16" s="5" customFormat="1" ht="15" customHeight="1" x14ac:dyDescent="0.15">
      <c r="A24" s="77" t="s">
        <v>127</v>
      </c>
      <c r="B24" s="17" t="s">
        <v>494</v>
      </c>
      <c r="C24" s="15" t="s">
        <v>128</v>
      </c>
      <c r="D24" s="15" t="s">
        <v>136</v>
      </c>
      <c r="E24" s="24">
        <v>10</v>
      </c>
      <c r="F24" s="24">
        <v>10</v>
      </c>
      <c r="G24" s="24"/>
      <c r="H24" s="24">
        <v>160</v>
      </c>
      <c r="I24" s="24">
        <v>160</v>
      </c>
      <c r="J24" s="24"/>
      <c r="K24" s="24"/>
      <c r="L24" s="24"/>
      <c r="M24" s="24">
        <v>160</v>
      </c>
      <c r="N24" s="24" t="s">
        <v>102</v>
      </c>
      <c r="O24" s="24" t="s">
        <v>103</v>
      </c>
      <c r="P24" s="24"/>
    </row>
    <row r="25" spans="1:16" s="5" customFormat="1" ht="15" customHeight="1" x14ac:dyDescent="0.15">
      <c r="A25" s="78"/>
      <c r="B25" s="17" t="s">
        <v>495</v>
      </c>
      <c r="C25" s="15" t="s">
        <v>129</v>
      </c>
      <c r="D25" s="15" t="s">
        <v>115</v>
      </c>
      <c r="E25" s="24">
        <v>6</v>
      </c>
      <c r="F25" s="24">
        <v>6</v>
      </c>
      <c r="G25" s="24"/>
      <c r="H25" s="24">
        <v>96</v>
      </c>
      <c r="I25" s="24">
        <v>96</v>
      </c>
      <c r="J25" s="24"/>
      <c r="K25" s="24"/>
      <c r="L25" s="24"/>
      <c r="M25" s="24">
        <v>96</v>
      </c>
      <c r="N25" s="24" t="s">
        <v>105</v>
      </c>
      <c r="O25" s="24" t="s">
        <v>103</v>
      </c>
      <c r="P25" s="24"/>
    </row>
    <row r="26" spans="1:16" s="5" customFormat="1" ht="15" customHeight="1" x14ac:dyDescent="0.15">
      <c r="A26" s="78"/>
      <c r="B26" s="17" t="s">
        <v>496</v>
      </c>
      <c r="C26" s="15" t="s">
        <v>130</v>
      </c>
      <c r="D26" s="15" t="s">
        <v>116</v>
      </c>
      <c r="E26" s="24">
        <v>6</v>
      </c>
      <c r="F26" s="24">
        <v>6</v>
      </c>
      <c r="G26" s="24"/>
      <c r="H26" s="24">
        <v>96</v>
      </c>
      <c r="I26" s="24">
        <v>96</v>
      </c>
      <c r="J26" s="24"/>
      <c r="K26" s="24"/>
      <c r="L26" s="24"/>
      <c r="M26" s="24">
        <v>96</v>
      </c>
      <c r="N26" s="24" t="s">
        <v>112</v>
      </c>
      <c r="O26" s="24" t="s">
        <v>103</v>
      </c>
      <c r="P26" s="24"/>
    </row>
    <row r="27" spans="1:16" s="5" customFormat="1" ht="15" customHeight="1" x14ac:dyDescent="0.15">
      <c r="A27" s="78"/>
      <c r="B27" s="17" t="s">
        <v>497</v>
      </c>
      <c r="C27" s="15" t="s">
        <v>131</v>
      </c>
      <c r="D27" s="15" t="s">
        <v>137</v>
      </c>
      <c r="E27" s="24">
        <v>4</v>
      </c>
      <c r="F27" s="24">
        <v>4</v>
      </c>
      <c r="G27" s="24"/>
      <c r="H27" s="24">
        <v>64</v>
      </c>
      <c r="I27" s="24">
        <v>64</v>
      </c>
      <c r="J27" s="24"/>
      <c r="K27" s="24"/>
      <c r="L27" s="24"/>
      <c r="M27" s="24">
        <v>64</v>
      </c>
      <c r="N27" s="24" t="s">
        <v>110</v>
      </c>
      <c r="O27" s="24" t="s">
        <v>103</v>
      </c>
      <c r="P27" s="24"/>
    </row>
    <row r="28" spans="1:16" s="5" customFormat="1" ht="15" customHeight="1" x14ac:dyDescent="0.15">
      <c r="A28" s="78"/>
      <c r="B28" s="17" t="s">
        <v>498</v>
      </c>
      <c r="C28" s="15" t="s">
        <v>132</v>
      </c>
      <c r="D28" s="15" t="s">
        <v>117</v>
      </c>
      <c r="E28" s="24">
        <v>2</v>
      </c>
      <c r="F28" s="24">
        <v>1</v>
      </c>
      <c r="G28" s="24">
        <v>1</v>
      </c>
      <c r="H28" s="24">
        <v>48</v>
      </c>
      <c r="I28" s="24">
        <v>16</v>
      </c>
      <c r="J28" s="24"/>
      <c r="K28" s="24"/>
      <c r="L28" s="24">
        <v>32</v>
      </c>
      <c r="M28" s="24">
        <v>48</v>
      </c>
      <c r="N28" s="24" t="s">
        <v>102</v>
      </c>
      <c r="O28" s="24" t="s">
        <v>103</v>
      </c>
      <c r="P28" s="24"/>
    </row>
    <row r="29" spans="1:16" s="5" customFormat="1" ht="15" customHeight="1" x14ac:dyDescent="0.15">
      <c r="A29" s="78"/>
      <c r="B29" s="17" t="s">
        <v>499</v>
      </c>
      <c r="C29" s="15" t="s">
        <v>133</v>
      </c>
      <c r="D29" s="15" t="s">
        <v>118</v>
      </c>
      <c r="E29" s="24">
        <v>2</v>
      </c>
      <c r="F29" s="24">
        <v>2</v>
      </c>
      <c r="G29" s="24"/>
      <c r="H29" s="24">
        <v>32</v>
      </c>
      <c r="I29" s="24">
        <v>32</v>
      </c>
      <c r="J29" s="24"/>
      <c r="K29" s="24"/>
      <c r="L29" s="24"/>
      <c r="M29" s="24">
        <v>32</v>
      </c>
      <c r="N29" s="24" t="s">
        <v>105</v>
      </c>
      <c r="O29" s="24" t="s">
        <v>103</v>
      </c>
      <c r="P29" s="24"/>
    </row>
    <row r="30" spans="1:16" s="5" customFormat="1" ht="15" customHeight="1" x14ac:dyDescent="0.15">
      <c r="A30" s="78"/>
      <c r="B30" s="17" t="s">
        <v>500</v>
      </c>
      <c r="C30" s="15" t="s">
        <v>134</v>
      </c>
      <c r="D30" s="15" t="s">
        <v>119</v>
      </c>
      <c r="E30" s="24">
        <v>2</v>
      </c>
      <c r="F30" s="24"/>
      <c r="G30" s="24">
        <v>2</v>
      </c>
      <c r="H30" s="24">
        <v>64</v>
      </c>
      <c r="I30" s="24"/>
      <c r="J30" s="24"/>
      <c r="K30" s="24"/>
      <c r="L30" s="24">
        <v>64</v>
      </c>
      <c r="M30" s="24">
        <v>64</v>
      </c>
      <c r="N30" s="24" t="s">
        <v>112</v>
      </c>
      <c r="O30" s="24" t="s">
        <v>103</v>
      </c>
      <c r="P30" s="24"/>
    </row>
    <row r="31" spans="1:16" s="5" customFormat="1" ht="15" customHeight="1" x14ac:dyDescent="0.15">
      <c r="A31" s="79"/>
      <c r="B31" s="17" t="s">
        <v>501</v>
      </c>
      <c r="C31" s="15" t="s">
        <v>135</v>
      </c>
      <c r="D31" s="15" t="s">
        <v>120</v>
      </c>
      <c r="E31" s="24">
        <v>2</v>
      </c>
      <c r="F31" s="24"/>
      <c r="G31" s="24">
        <v>2</v>
      </c>
      <c r="H31" s="24">
        <v>64</v>
      </c>
      <c r="I31" s="24"/>
      <c r="J31" s="24"/>
      <c r="K31" s="24"/>
      <c r="L31" s="24">
        <v>64</v>
      </c>
      <c r="M31" s="24">
        <v>64</v>
      </c>
      <c r="N31" s="24" t="s">
        <v>110</v>
      </c>
      <c r="O31" s="24" t="s">
        <v>103</v>
      </c>
      <c r="P31" s="24"/>
    </row>
    <row r="32" spans="1:16" s="5" customFormat="1" ht="15" customHeight="1" x14ac:dyDescent="0.15">
      <c r="A32" s="55" t="s">
        <v>47</v>
      </c>
      <c r="B32" s="17" t="s">
        <v>502</v>
      </c>
      <c r="C32" s="15" t="s">
        <v>108</v>
      </c>
      <c r="D32" s="15" t="s">
        <v>109</v>
      </c>
      <c r="E32" s="24">
        <v>3</v>
      </c>
      <c r="F32" s="24">
        <v>2</v>
      </c>
      <c r="G32" s="24">
        <v>1</v>
      </c>
      <c r="H32" s="24">
        <v>64</v>
      </c>
      <c r="I32" s="24">
        <v>32</v>
      </c>
      <c r="J32" s="24"/>
      <c r="K32" s="24">
        <v>32</v>
      </c>
      <c r="L32" s="24"/>
      <c r="M32" s="24">
        <v>64</v>
      </c>
      <c r="N32" s="24" t="s">
        <v>110</v>
      </c>
      <c r="O32" s="24" t="s">
        <v>103</v>
      </c>
      <c r="P32" s="24"/>
    </row>
    <row r="33" spans="1:16" s="5" customFormat="1" ht="15" customHeight="1" x14ac:dyDescent="0.15">
      <c r="A33" s="56"/>
      <c r="B33" s="24" t="s">
        <v>70</v>
      </c>
      <c r="C33" s="15" t="s">
        <v>25</v>
      </c>
      <c r="D33" s="15" t="s">
        <v>71</v>
      </c>
      <c r="E33" s="24">
        <v>2</v>
      </c>
      <c r="F33" s="24">
        <v>2</v>
      </c>
      <c r="G33" s="24"/>
      <c r="H33" s="24">
        <v>32</v>
      </c>
      <c r="I33" s="24">
        <v>32</v>
      </c>
      <c r="J33" s="24"/>
      <c r="K33" s="24"/>
      <c r="L33" s="24"/>
      <c r="M33" s="24">
        <v>32</v>
      </c>
      <c r="N33" s="24" t="s">
        <v>32</v>
      </c>
      <c r="O33" s="24" t="s">
        <v>14</v>
      </c>
      <c r="P33" s="24"/>
    </row>
    <row r="34" spans="1:16" s="5" customFormat="1" ht="30" customHeight="1" x14ac:dyDescent="0.15">
      <c r="A34" s="24" t="s">
        <v>23</v>
      </c>
      <c r="B34" s="24" t="s">
        <v>72</v>
      </c>
      <c r="C34" s="15" t="s">
        <v>23</v>
      </c>
      <c r="D34" s="15" t="s">
        <v>80</v>
      </c>
      <c r="E34" s="24">
        <v>1</v>
      </c>
      <c r="F34" s="24">
        <v>1</v>
      </c>
      <c r="G34" s="24"/>
      <c r="H34" s="24">
        <v>16</v>
      </c>
      <c r="I34" s="24">
        <v>16</v>
      </c>
      <c r="J34" s="24"/>
      <c r="K34" s="24"/>
      <c r="L34" s="24"/>
      <c r="M34" s="24">
        <v>16</v>
      </c>
      <c r="N34" s="24" t="s">
        <v>99</v>
      </c>
      <c r="O34" s="24" t="s">
        <v>14</v>
      </c>
      <c r="P34" s="7"/>
    </row>
    <row r="35" spans="1:16" s="5" customFormat="1" x14ac:dyDescent="0.15">
      <c r="A35" s="55" t="s">
        <v>48</v>
      </c>
      <c r="B35" s="17" t="s">
        <v>503</v>
      </c>
      <c r="C35" s="34" t="s">
        <v>467</v>
      </c>
      <c r="D35" s="15" t="s">
        <v>420</v>
      </c>
      <c r="E35" s="24">
        <v>5</v>
      </c>
      <c r="F35" s="24">
        <v>4</v>
      </c>
      <c r="G35" s="24">
        <v>1</v>
      </c>
      <c r="H35" s="24">
        <v>96</v>
      </c>
      <c r="I35" s="24">
        <v>64</v>
      </c>
      <c r="J35" s="24"/>
      <c r="K35" s="24"/>
      <c r="L35" s="24">
        <v>32</v>
      </c>
      <c r="M35" s="24">
        <v>96</v>
      </c>
      <c r="N35" s="24" t="s">
        <v>102</v>
      </c>
      <c r="O35" s="24" t="s">
        <v>103</v>
      </c>
      <c r="P35" s="24"/>
    </row>
    <row r="36" spans="1:16" s="5" customFormat="1" x14ac:dyDescent="0.15">
      <c r="A36" s="55"/>
      <c r="B36" s="17" t="s">
        <v>504</v>
      </c>
      <c r="C36" s="34" t="s">
        <v>468</v>
      </c>
      <c r="D36" s="15" t="s">
        <v>421</v>
      </c>
      <c r="E36" s="24">
        <v>5</v>
      </c>
      <c r="F36" s="24">
        <v>4</v>
      </c>
      <c r="G36" s="24">
        <v>1</v>
      </c>
      <c r="H36" s="24">
        <v>96</v>
      </c>
      <c r="I36" s="24">
        <v>64</v>
      </c>
      <c r="J36" s="24"/>
      <c r="K36" s="24"/>
      <c r="L36" s="24">
        <v>32</v>
      </c>
      <c r="M36" s="24">
        <v>96</v>
      </c>
      <c r="N36" s="24" t="s">
        <v>105</v>
      </c>
      <c r="O36" s="24" t="s">
        <v>103</v>
      </c>
      <c r="P36" s="24"/>
    </row>
    <row r="37" spans="1:16" s="5" customFormat="1" ht="30" customHeight="1" x14ac:dyDescent="0.15">
      <c r="A37" s="55"/>
      <c r="B37" s="17" t="s">
        <v>514</v>
      </c>
      <c r="C37" s="34" t="s">
        <v>111</v>
      </c>
      <c r="D37" s="15" t="s">
        <v>73</v>
      </c>
      <c r="E37" s="24">
        <v>4</v>
      </c>
      <c r="F37" s="24">
        <v>4</v>
      </c>
      <c r="G37" s="24"/>
      <c r="H37" s="24">
        <v>64</v>
      </c>
      <c r="I37" s="24">
        <v>64</v>
      </c>
      <c r="J37" s="24"/>
      <c r="K37" s="24"/>
      <c r="L37" s="24"/>
      <c r="M37" s="24">
        <v>64</v>
      </c>
      <c r="N37" s="24" t="s">
        <v>112</v>
      </c>
      <c r="O37" s="24" t="s">
        <v>103</v>
      </c>
      <c r="P37" s="23" t="s">
        <v>477</v>
      </c>
    </row>
    <row r="38" spans="1:16" s="5" customFormat="1" x14ac:dyDescent="0.15">
      <c r="A38" s="55"/>
      <c r="B38" s="17" t="s">
        <v>515</v>
      </c>
      <c r="C38" s="34" t="s">
        <v>469</v>
      </c>
      <c r="D38" s="15" t="s">
        <v>422</v>
      </c>
      <c r="E38" s="24">
        <v>4</v>
      </c>
      <c r="F38" s="24">
        <v>4</v>
      </c>
      <c r="G38" s="24"/>
      <c r="H38" s="24">
        <v>64</v>
      </c>
      <c r="I38" s="24">
        <v>64</v>
      </c>
      <c r="J38" s="24"/>
      <c r="K38" s="24"/>
      <c r="L38" s="24"/>
      <c r="M38" s="24">
        <v>64</v>
      </c>
      <c r="N38" s="6" t="s">
        <v>105</v>
      </c>
      <c r="O38" s="24" t="s">
        <v>103</v>
      </c>
      <c r="P38" s="23" t="s">
        <v>114</v>
      </c>
    </row>
    <row r="39" spans="1:16" s="5" customFormat="1" x14ac:dyDescent="0.15">
      <c r="A39" s="55"/>
      <c r="B39" s="17" t="s">
        <v>505</v>
      </c>
      <c r="C39" s="34" t="s">
        <v>470</v>
      </c>
      <c r="D39" s="15" t="s">
        <v>423</v>
      </c>
      <c r="E39" s="24">
        <v>4</v>
      </c>
      <c r="F39" s="24">
        <v>4</v>
      </c>
      <c r="G39" s="24"/>
      <c r="H39" s="24">
        <v>64</v>
      </c>
      <c r="I39" s="24">
        <v>64</v>
      </c>
      <c r="J39" s="24"/>
      <c r="K39" s="24"/>
      <c r="L39" s="24"/>
      <c r="M39" s="24">
        <v>64</v>
      </c>
      <c r="N39" s="6" t="s">
        <v>430</v>
      </c>
      <c r="O39" s="24" t="s">
        <v>103</v>
      </c>
      <c r="P39" s="24"/>
    </row>
    <row r="40" spans="1:16" s="5" customFormat="1" x14ac:dyDescent="0.15">
      <c r="A40" s="55"/>
      <c r="B40" s="17" t="s">
        <v>506</v>
      </c>
      <c r="C40" s="34" t="s">
        <v>471</v>
      </c>
      <c r="D40" s="15" t="s">
        <v>424</v>
      </c>
      <c r="E40" s="24">
        <v>1</v>
      </c>
      <c r="F40" s="24"/>
      <c r="G40" s="24">
        <v>1</v>
      </c>
      <c r="H40" s="24">
        <v>32</v>
      </c>
      <c r="I40" s="24"/>
      <c r="J40" s="24">
        <v>32</v>
      </c>
      <c r="K40" s="24"/>
      <c r="L40" s="24"/>
      <c r="M40" s="24">
        <v>32</v>
      </c>
      <c r="N40" s="6" t="s">
        <v>105</v>
      </c>
      <c r="O40" s="24" t="s">
        <v>103</v>
      </c>
      <c r="P40" s="24"/>
    </row>
    <row r="41" spans="1:16" s="5" customFormat="1" x14ac:dyDescent="0.15">
      <c r="A41" s="55"/>
      <c r="B41" s="17" t="s">
        <v>507</v>
      </c>
      <c r="C41" s="34" t="s">
        <v>472</v>
      </c>
      <c r="D41" s="15" t="s">
        <v>425</v>
      </c>
      <c r="E41" s="24">
        <v>1</v>
      </c>
      <c r="F41" s="24"/>
      <c r="G41" s="24">
        <v>1</v>
      </c>
      <c r="H41" s="24">
        <v>32</v>
      </c>
      <c r="I41" s="24"/>
      <c r="J41" s="24">
        <v>32</v>
      </c>
      <c r="K41" s="24"/>
      <c r="L41" s="24"/>
      <c r="M41" s="24">
        <v>32</v>
      </c>
      <c r="N41" s="6" t="s">
        <v>430</v>
      </c>
      <c r="O41" s="24" t="s">
        <v>103</v>
      </c>
      <c r="P41" s="24"/>
    </row>
    <row r="42" spans="1:16" s="5" customFormat="1" x14ac:dyDescent="0.15">
      <c r="A42" s="55"/>
      <c r="B42" s="17" t="s">
        <v>510</v>
      </c>
      <c r="C42" s="34" t="s">
        <v>473</v>
      </c>
      <c r="D42" s="15" t="s">
        <v>426</v>
      </c>
      <c r="E42" s="24">
        <v>2</v>
      </c>
      <c r="F42" s="24">
        <v>2</v>
      </c>
      <c r="G42" s="24"/>
      <c r="H42" s="24">
        <v>32</v>
      </c>
      <c r="I42" s="24">
        <v>32</v>
      </c>
      <c r="J42" s="24"/>
      <c r="K42" s="24"/>
      <c r="L42" s="24"/>
      <c r="M42" s="24">
        <v>32</v>
      </c>
      <c r="N42" s="24" t="s">
        <v>112</v>
      </c>
      <c r="O42" s="24" t="s">
        <v>103</v>
      </c>
      <c r="P42" s="24"/>
    </row>
    <row r="43" spans="1:16" s="5" customFormat="1" x14ac:dyDescent="0.15">
      <c r="A43" s="55"/>
      <c r="B43" s="17" t="s">
        <v>511</v>
      </c>
      <c r="C43" s="34" t="s">
        <v>474</v>
      </c>
      <c r="D43" s="15" t="s">
        <v>427</v>
      </c>
      <c r="E43" s="24">
        <v>2</v>
      </c>
      <c r="F43" s="24">
        <v>2</v>
      </c>
      <c r="G43" s="24"/>
      <c r="H43" s="24">
        <v>32</v>
      </c>
      <c r="I43" s="24">
        <v>32</v>
      </c>
      <c r="J43" s="24"/>
      <c r="K43" s="24"/>
      <c r="L43" s="24"/>
      <c r="M43" s="24">
        <v>32</v>
      </c>
      <c r="N43" s="24" t="s">
        <v>110</v>
      </c>
      <c r="O43" s="24" t="s">
        <v>103</v>
      </c>
      <c r="P43" s="24"/>
    </row>
    <row r="44" spans="1:16" s="5" customFormat="1" x14ac:dyDescent="0.15">
      <c r="A44" s="55"/>
      <c r="B44" s="28" t="s">
        <v>512</v>
      </c>
      <c r="C44" s="34" t="s">
        <v>475</v>
      </c>
      <c r="D44" s="15" t="s">
        <v>428</v>
      </c>
      <c r="E44" s="24">
        <v>0.5</v>
      </c>
      <c r="F44" s="24"/>
      <c r="G44" s="24">
        <v>0.5</v>
      </c>
      <c r="H44" s="24">
        <v>16</v>
      </c>
      <c r="I44" s="24"/>
      <c r="J44" s="24">
        <v>16</v>
      </c>
      <c r="K44" s="24"/>
      <c r="L44" s="24"/>
      <c r="M44" s="24">
        <v>16</v>
      </c>
      <c r="N44" s="24" t="s">
        <v>256</v>
      </c>
      <c r="O44" s="24" t="s">
        <v>103</v>
      </c>
      <c r="P44" s="7"/>
    </row>
    <row r="45" spans="1:16" s="5" customFormat="1" x14ac:dyDescent="0.15">
      <c r="A45" s="55"/>
      <c r="B45" s="28" t="s">
        <v>513</v>
      </c>
      <c r="C45" s="34" t="s">
        <v>476</v>
      </c>
      <c r="D45" s="15" t="s">
        <v>429</v>
      </c>
      <c r="E45" s="24">
        <v>0.5</v>
      </c>
      <c r="F45" s="24"/>
      <c r="G45" s="24">
        <v>0.5</v>
      </c>
      <c r="H45" s="24">
        <v>16</v>
      </c>
      <c r="I45" s="24"/>
      <c r="J45" s="24">
        <v>16</v>
      </c>
      <c r="K45" s="24"/>
      <c r="L45" s="24"/>
      <c r="M45" s="24">
        <v>16</v>
      </c>
      <c r="N45" s="24" t="s">
        <v>198</v>
      </c>
      <c r="O45" s="24" t="s">
        <v>103</v>
      </c>
      <c r="P45" s="7"/>
    </row>
    <row r="46" spans="1:16" s="5" customFormat="1" x14ac:dyDescent="0.15">
      <c r="A46" s="56" t="s">
        <v>24</v>
      </c>
      <c r="B46" s="56"/>
      <c r="C46" s="56"/>
      <c r="D46" s="56"/>
      <c r="E46" s="8">
        <f t="shared" ref="E46:M46" si="0">SUM(E5:E45)</f>
        <v>104.5</v>
      </c>
      <c r="F46" s="8">
        <f t="shared" si="0"/>
        <v>83.5</v>
      </c>
      <c r="G46" s="8">
        <f t="shared" si="0"/>
        <v>21</v>
      </c>
      <c r="H46" s="8">
        <f t="shared" si="0"/>
        <v>2072</v>
      </c>
      <c r="I46" s="8">
        <f t="shared" si="0"/>
        <v>1352</v>
      </c>
      <c r="J46" s="8">
        <f t="shared" si="0"/>
        <v>96</v>
      </c>
      <c r="K46" s="8">
        <f t="shared" si="0"/>
        <v>32</v>
      </c>
      <c r="L46" s="8">
        <f t="shared" si="0"/>
        <v>592</v>
      </c>
      <c r="M46" s="8">
        <f t="shared" si="0"/>
        <v>1934</v>
      </c>
      <c r="N46" s="24"/>
      <c r="O46" s="24"/>
      <c r="P46" s="7"/>
    </row>
    <row r="47" spans="1:16" ht="24" customHeight="1" x14ac:dyDescent="0.15">
      <c r="A47" s="76" t="s">
        <v>654</v>
      </c>
      <c r="B47" s="76"/>
      <c r="C47" s="76"/>
      <c r="D47" s="76"/>
      <c r="E47" s="76"/>
      <c r="F47" s="76"/>
      <c r="G47" s="76"/>
      <c r="H47" s="76"/>
      <c r="I47" s="76"/>
      <c r="J47" s="76"/>
      <c r="K47" s="76"/>
      <c r="L47" s="76"/>
      <c r="M47" s="76"/>
      <c r="N47" s="76"/>
      <c r="O47" s="76"/>
      <c r="P47" s="76"/>
    </row>
    <row r="48" spans="1:16" ht="24" customHeight="1" x14ac:dyDescent="0.15">
      <c r="A48" s="80" t="s">
        <v>89</v>
      </c>
      <c r="B48" s="80"/>
      <c r="C48" s="80"/>
      <c r="D48" s="80"/>
      <c r="E48" s="80" t="s">
        <v>338</v>
      </c>
      <c r="F48" s="80"/>
      <c r="G48" s="80"/>
      <c r="H48" s="80"/>
      <c r="I48" s="80"/>
      <c r="J48" s="80"/>
      <c r="K48" s="80"/>
      <c r="L48" s="80"/>
      <c r="M48" s="80"/>
      <c r="N48" s="80"/>
      <c r="O48" s="80"/>
      <c r="P48" s="80"/>
    </row>
    <row r="49" spans="1:16" s="4" customFormat="1" ht="24" customHeight="1" x14ac:dyDescent="0.15">
      <c r="A49" s="59" t="s">
        <v>87</v>
      </c>
      <c r="B49" s="59"/>
      <c r="C49" s="59"/>
      <c r="D49" s="59"/>
      <c r="E49" s="59" t="s">
        <v>404</v>
      </c>
      <c r="F49" s="59"/>
      <c r="G49" s="59"/>
      <c r="H49" s="59"/>
      <c r="I49" s="59"/>
      <c r="J49" s="59"/>
      <c r="K49" s="59"/>
      <c r="L49" s="59"/>
      <c r="M49" s="59"/>
      <c r="N49" s="59"/>
      <c r="O49" s="59"/>
      <c r="P49" s="59"/>
    </row>
    <row r="50" spans="1:16" ht="15.95" customHeight="1" x14ac:dyDescent="0.15">
      <c r="A50" s="1" t="s">
        <v>33</v>
      </c>
      <c r="B50" s="10" t="s">
        <v>0</v>
      </c>
      <c r="C50" s="10" t="s">
        <v>1</v>
      </c>
      <c r="D50" s="1" t="s">
        <v>55</v>
      </c>
      <c r="E50" s="10" t="s">
        <v>2</v>
      </c>
      <c r="F50" s="10" t="s">
        <v>3</v>
      </c>
      <c r="G50" s="10" t="s">
        <v>4</v>
      </c>
      <c r="H50" s="10" t="s">
        <v>5</v>
      </c>
      <c r="I50" s="10" t="s">
        <v>6</v>
      </c>
      <c r="J50" s="10" t="s">
        <v>7</v>
      </c>
      <c r="K50" s="10" t="s">
        <v>8</v>
      </c>
      <c r="L50" s="1" t="s">
        <v>49</v>
      </c>
      <c r="M50" s="10" t="s">
        <v>9</v>
      </c>
      <c r="N50" s="1" t="s">
        <v>26</v>
      </c>
      <c r="O50" s="10" t="s">
        <v>10</v>
      </c>
      <c r="P50" s="10" t="s">
        <v>11</v>
      </c>
    </row>
    <row r="51" spans="1:16" s="4" customFormat="1" ht="15" customHeight="1" x14ac:dyDescent="0.15">
      <c r="A51" s="55" t="s">
        <v>84</v>
      </c>
      <c r="B51" s="22" t="s">
        <v>450</v>
      </c>
      <c r="C51" s="15" t="s">
        <v>451</v>
      </c>
      <c r="D51" s="19" t="s">
        <v>452</v>
      </c>
      <c r="E51" s="28">
        <v>4</v>
      </c>
      <c r="F51" s="28"/>
      <c r="G51" s="28">
        <v>4</v>
      </c>
      <c r="H51" s="26">
        <v>128</v>
      </c>
      <c r="I51" s="26"/>
      <c r="J51" s="26"/>
      <c r="K51" s="26"/>
      <c r="L51" s="26">
        <v>128</v>
      </c>
      <c r="M51" s="17" t="s">
        <v>146</v>
      </c>
      <c r="N51" s="28" t="s">
        <v>144</v>
      </c>
      <c r="O51" s="27" t="s">
        <v>143</v>
      </c>
      <c r="P51" s="28"/>
    </row>
    <row r="52" spans="1:16" s="4" customFormat="1" ht="15" customHeight="1" x14ac:dyDescent="0.15">
      <c r="A52" s="55"/>
      <c r="B52" s="22" t="s">
        <v>454</v>
      </c>
      <c r="C52" s="15" t="s">
        <v>455</v>
      </c>
      <c r="D52" s="19" t="s">
        <v>456</v>
      </c>
      <c r="E52" s="28">
        <v>3</v>
      </c>
      <c r="F52" s="28"/>
      <c r="G52" s="28">
        <v>3</v>
      </c>
      <c r="H52" s="26">
        <v>96</v>
      </c>
      <c r="I52" s="26"/>
      <c r="J52" s="26"/>
      <c r="K52" s="26"/>
      <c r="L52" s="26">
        <v>96</v>
      </c>
      <c r="M52" s="17" t="s">
        <v>403</v>
      </c>
      <c r="N52" s="28" t="s">
        <v>145</v>
      </c>
      <c r="O52" s="27" t="s">
        <v>143</v>
      </c>
      <c r="P52" s="28"/>
    </row>
    <row r="53" spans="1:16" s="4" customFormat="1" ht="15" customHeight="1" x14ac:dyDescent="0.15">
      <c r="A53" s="55"/>
      <c r="B53" s="28" t="s">
        <v>516</v>
      </c>
      <c r="C53" s="16" t="s">
        <v>140</v>
      </c>
      <c r="D53" s="19" t="s">
        <v>142</v>
      </c>
      <c r="E53" s="24">
        <v>2</v>
      </c>
      <c r="F53" s="24">
        <v>1</v>
      </c>
      <c r="G53" s="24">
        <v>1</v>
      </c>
      <c r="H53" s="25">
        <v>48</v>
      </c>
      <c r="I53" s="25">
        <v>16</v>
      </c>
      <c r="J53" s="25"/>
      <c r="K53" s="25">
        <v>32</v>
      </c>
      <c r="L53" s="25"/>
      <c r="M53" s="25">
        <v>48</v>
      </c>
      <c r="N53" s="25" t="s">
        <v>105</v>
      </c>
      <c r="O53" s="24" t="s">
        <v>103</v>
      </c>
      <c r="P53" s="25"/>
    </row>
    <row r="54" spans="1:16" s="4" customFormat="1" ht="45" customHeight="1" x14ac:dyDescent="0.15">
      <c r="A54" s="55"/>
      <c r="B54" s="28" t="s">
        <v>518</v>
      </c>
      <c r="C54" s="16" t="s">
        <v>141</v>
      </c>
      <c r="D54" s="19" t="s">
        <v>121</v>
      </c>
      <c r="E54" s="28">
        <v>4</v>
      </c>
      <c r="F54" s="28">
        <v>3</v>
      </c>
      <c r="G54" s="28">
        <v>1</v>
      </c>
      <c r="H54" s="28">
        <v>80</v>
      </c>
      <c r="I54" s="28">
        <v>48</v>
      </c>
      <c r="J54" s="28"/>
      <c r="K54" s="28">
        <v>16</v>
      </c>
      <c r="L54" s="28">
        <v>16</v>
      </c>
      <c r="M54" s="28">
        <v>80</v>
      </c>
      <c r="N54" s="25" t="s">
        <v>105</v>
      </c>
      <c r="O54" s="24" t="s">
        <v>103</v>
      </c>
      <c r="P54" s="27" t="s">
        <v>460</v>
      </c>
    </row>
    <row r="55" spans="1:16" s="4" customFormat="1" ht="15" customHeight="1" x14ac:dyDescent="0.15">
      <c r="A55" s="55"/>
      <c r="B55" s="24" t="s">
        <v>517</v>
      </c>
      <c r="C55" s="16" t="s">
        <v>122</v>
      </c>
      <c r="D55" s="19" t="s">
        <v>123</v>
      </c>
      <c r="E55" s="28">
        <v>3</v>
      </c>
      <c r="F55" s="28">
        <v>3</v>
      </c>
      <c r="G55" s="28"/>
      <c r="H55" s="28">
        <v>48</v>
      </c>
      <c r="I55" s="28">
        <v>48</v>
      </c>
      <c r="J55" s="28"/>
      <c r="K55" s="28"/>
      <c r="L55" s="28"/>
      <c r="M55" s="28">
        <v>48</v>
      </c>
      <c r="N55" s="25" t="s">
        <v>112</v>
      </c>
      <c r="O55" s="24" t="s">
        <v>103</v>
      </c>
      <c r="P55" s="25"/>
    </row>
    <row r="56" spans="1:16" s="4" customFormat="1" ht="30" customHeight="1" x14ac:dyDescent="0.15">
      <c r="A56" s="55"/>
      <c r="B56" s="28" t="s">
        <v>519</v>
      </c>
      <c r="C56" s="16" t="s">
        <v>124</v>
      </c>
      <c r="D56" s="19" t="s">
        <v>125</v>
      </c>
      <c r="E56" s="28">
        <v>4</v>
      </c>
      <c r="F56" s="28">
        <v>3</v>
      </c>
      <c r="G56" s="28">
        <v>1</v>
      </c>
      <c r="H56" s="28">
        <v>80</v>
      </c>
      <c r="I56" s="28">
        <v>48</v>
      </c>
      <c r="J56" s="28"/>
      <c r="K56" s="28">
        <v>16</v>
      </c>
      <c r="L56" s="28">
        <v>16</v>
      </c>
      <c r="M56" s="28">
        <v>80</v>
      </c>
      <c r="N56" s="25" t="s">
        <v>126</v>
      </c>
      <c r="O56" s="24" t="s">
        <v>103</v>
      </c>
      <c r="P56" s="27" t="s">
        <v>449</v>
      </c>
    </row>
    <row r="57" spans="1:16" ht="15" customHeight="1" x14ac:dyDescent="0.15">
      <c r="A57" s="55"/>
      <c r="B57" s="57" t="s">
        <v>24</v>
      </c>
      <c r="C57" s="57"/>
      <c r="D57" s="57"/>
      <c r="E57" s="11">
        <f t="shared" ref="E57:M57" si="1">SUM(E51:E56)</f>
        <v>20</v>
      </c>
      <c r="F57" s="11">
        <f t="shared" si="1"/>
        <v>10</v>
      </c>
      <c r="G57" s="11">
        <f t="shared" si="1"/>
        <v>10</v>
      </c>
      <c r="H57" s="11">
        <f t="shared" si="1"/>
        <v>480</v>
      </c>
      <c r="I57" s="11">
        <f t="shared" si="1"/>
        <v>160</v>
      </c>
      <c r="J57" s="11">
        <f t="shared" si="1"/>
        <v>0</v>
      </c>
      <c r="K57" s="11">
        <f t="shared" si="1"/>
        <v>64</v>
      </c>
      <c r="L57" s="11">
        <f t="shared" si="1"/>
        <v>256</v>
      </c>
      <c r="M57" s="11">
        <f t="shared" si="1"/>
        <v>256</v>
      </c>
      <c r="N57" s="25"/>
      <c r="O57" s="25"/>
      <c r="P57" s="12"/>
    </row>
    <row r="58" spans="1:16" ht="24" customHeight="1" x14ac:dyDescent="0.15">
      <c r="A58" s="59" t="s">
        <v>90</v>
      </c>
      <c r="B58" s="59"/>
      <c r="C58" s="59"/>
      <c r="D58" s="59"/>
      <c r="E58" s="59" t="s">
        <v>337</v>
      </c>
      <c r="F58" s="59"/>
      <c r="G58" s="59"/>
      <c r="H58" s="59"/>
      <c r="I58" s="59"/>
      <c r="J58" s="59"/>
      <c r="K58" s="59"/>
      <c r="L58" s="59"/>
      <c r="M58" s="59"/>
      <c r="N58" s="59"/>
      <c r="O58" s="59"/>
      <c r="P58" s="59"/>
    </row>
    <row r="59" spans="1:16" ht="15.95" customHeight="1" x14ac:dyDescent="0.15">
      <c r="A59" s="1" t="s">
        <v>33</v>
      </c>
      <c r="B59" s="10" t="s">
        <v>0</v>
      </c>
      <c r="C59" s="10" t="s">
        <v>1</v>
      </c>
      <c r="D59" s="1" t="s">
        <v>55</v>
      </c>
      <c r="E59" s="10" t="s">
        <v>2</v>
      </c>
      <c r="F59" s="10" t="s">
        <v>3</v>
      </c>
      <c r="G59" s="10" t="s">
        <v>4</v>
      </c>
      <c r="H59" s="10" t="s">
        <v>5</v>
      </c>
      <c r="I59" s="10" t="s">
        <v>6</v>
      </c>
      <c r="J59" s="10" t="s">
        <v>7</v>
      </c>
      <c r="K59" s="10" t="s">
        <v>8</v>
      </c>
      <c r="L59" s="1" t="s">
        <v>49</v>
      </c>
      <c r="M59" s="10" t="s">
        <v>9</v>
      </c>
      <c r="N59" s="1" t="s">
        <v>26</v>
      </c>
      <c r="O59" s="10" t="s">
        <v>10</v>
      </c>
      <c r="P59" s="10" t="s">
        <v>11</v>
      </c>
    </row>
    <row r="60" spans="1:16" s="5" customFormat="1" ht="30" customHeight="1" x14ac:dyDescent="0.15">
      <c r="A60" s="55" t="s">
        <v>50</v>
      </c>
      <c r="B60" s="17" t="s">
        <v>525</v>
      </c>
      <c r="C60" s="19" t="s">
        <v>148</v>
      </c>
      <c r="D60" s="19" t="s">
        <v>302</v>
      </c>
      <c r="E60" s="28">
        <v>3</v>
      </c>
      <c r="F60" s="28">
        <v>2</v>
      </c>
      <c r="G60" s="28">
        <v>1</v>
      </c>
      <c r="H60" s="28">
        <v>64</v>
      </c>
      <c r="I60" s="28">
        <v>32</v>
      </c>
      <c r="J60" s="28"/>
      <c r="K60" s="28"/>
      <c r="L60" s="28">
        <v>32</v>
      </c>
      <c r="M60" s="37">
        <v>64</v>
      </c>
      <c r="N60" s="28" t="s">
        <v>150</v>
      </c>
      <c r="O60" s="28" t="s">
        <v>103</v>
      </c>
      <c r="P60" s="27" t="s">
        <v>449</v>
      </c>
    </row>
    <row r="61" spans="1:16" ht="30" customHeight="1" x14ac:dyDescent="0.15">
      <c r="A61" s="55"/>
      <c r="B61" s="17" t="s">
        <v>520</v>
      </c>
      <c r="C61" s="19" t="s">
        <v>151</v>
      </c>
      <c r="D61" s="19" t="s">
        <v>152</v>
      </c>
      <c r="E61" s="24">
        <v>2</v>
      </c>
      <c r="F61" s="24">
        <v>2</v>
      </c>
      <c r="G61" s="24"/>
      <c r="H61" s="24">
        <v>32</v>
      </c>
      <c r="I61" s="24">
        <v>32</v>
      </c>
      <c r="J61" s="24"/>
      <c r="K61" s="24"/>
      <c r="L61" s="24"/>
      <c r="M61" s="37">
        <v>32</v>
      </c>
      <c r="N61" s="24" t="s">
        <v>150</v>
      </c>
      <c r="O61" s="24" t="s">
        <v>103</v>
      </c>
      <c r="P61" s="27" t="s">
        <v>478</v>
      </c>
    </row>
    <row r="62" spans="1:16" ht="15" customHeight="1" x14ac:dyDescent="0.15">
      <c r="A62" s="55"/>
      <c r="B62" s="17" t="s">
        <v>541</v>
      </c>
      <c r="C62" s="36" t="s">
        <v>303</v>
      </c>
      <c r="D62" s="19" t="s">
        <v>287</v>
      </c>
      <c r="E62" s="24">
        <v>2</v>
      </c>
      <c r="F62" s="24">
        <v>2</v>
      </c>
      <c r="G62" s="24"/>
      <c r="H62" s="24">
        <v>32</v>
      </c>
      <c r="I62" s="24">
        <v>32</v>
      </c>
      <c r="J62" s="24"/>
      <c r="K62" s="24"/>
      <c r="L62" s="24"/>
      <c r="M62" s="37">
        <v>32</v>
      </c>
      <c r="N62" s="24" t="s">
        <v>110</v>
      </c>
      <c r="O62" s="24" t="s">
        <v>103</v>
      </c>
      <c r="P62" s="27" t="s">
        <v>478</v>
      </c>
    </row>
    <row r="63" spans="1:16" ht="15" customHeight="1" x14ac:dyDescent="0.15">
      <c r="A63" s="55"/>
      <c r="B63" s="17" t="s">
        <v>542</v>
      </c>
      <c r="C63" s="19" t="s">
        <v>304</v>
      </c>
      <c r="D63" s="19" t="s">
        <v>307</v>
      </c>
      <c r="E63" s="24">
        <v>2</v>
      </c>
      <c r="F63" s="24">
        <v>2</v>
      </c>
      <c r="G63" s="24"/>
      <c r="H63" s="24">
        <v>32</v>
      </c>
      <c r="I63" s="24">
        <v>32</v>
      </c>
      <c r="J63" s="24"/>
      <c r="K63" s="24"/>
      <c r="L63" s="24"/>
      <c r="M63" s="37">
        <v>32</v>
      </c>
      <c r="N63" s="24" t="s">
        <v>110</v>
      </c>
      <c r="O63" s="24" t="s">
        <v>103</v>
      </c>
      <c r="P63" s="27" t="s">
        <v>478</v>
      </c>
    </row>
    <row r="64" spans="1:16" ht="15" customHeight="1" x14ac:dyDescent="0.15">
      <c r="A64" s="55"/>
      <c r="B64" s="17" t="s">
        <v>543</v>
      </c>
      <c r="C64" s="19" t="s">
        <v>305</v>
      </c>
      <c r="D64" s="19" t="s">
        <v>308</v>
      </c>
      <c r="E64" s="24">
        <v>2</v>
      </c>
      <c r="F64" s="24">
        <v>2</v>
      </c>
      <c r="G64" s="24"/>
      <c r="H64" s="24">
        <v>32</v>
      </c>
      <c r="I64" s="24">
        <v>32</v>
      </c>
      <c r="J64" s="24"/>
      <c r="K64" s="24"/>
      <c r="L64" s="24"/>
      <c r="M64" s="37">
        <v>32</v>
      </c>
      <c r="N64" s="24" t="s">
        <v>150</v>
      </c>
      <c r="O64" s="24" t="s">
        <v>103</v>
      </c>
      <c r="P64" s="27" t="s">
        <v>478</v>
      </c>
    </row>
    <row r="65" spans="1:16" ht="15" customHeight="1" x14ac:dyDescent="0.15">
      <c r="A65" s="55"/>
      <c r="B65" s="17" t="s">
        <v>544</v>
      </c>
      <c r="C65" s="36" t="s">
        <v>306</v>
      </c>
      <c r="D65" s="19" t="s">
        <v>309</v>
      </c>
      <c r="E65" s="24">
        <v>0.5</v>
      </c>
      <c r="F65" s="24"/>
      <c r="G65" s="24">
        <v>0.5</v>
      </c>
      <c r="H65" s="24">
        <v>16</v>
      </c>
      <c r="I65" s="24"/>
      <c r="J65" s="24">
        <v>16</v>
      </c>
      <c r="K65" s="24"/>
      <c r="L65" s="24"/>
      <c r="M65" s="37">
        <v>16</v>
      </c>
      <c r="N65" s="24" t="s">
        <v>183</v>
      </c>
      <c r="O65" s="24" t="s">
        <v>103</v>
      </c>
      <c r="P65" s="24"/>
    </row>
    <row r="66" spans="1:16" s="48" customFormat="1" ht="30" customHeight="1" x14ac:dyDescent="0.15">
      <c r="A66" s="55"/>
      <c r="B66" s="38" t="s">
        <v>545</v>
      </c>
      <c r="C66" s="49" t="s">
        <v>288</v>
      </c>
      <c r="D66" s="49" t="s">
        <v>289</v>
      </c>
      <c r="E66" s="6">
        <v>3</v>
      </c>
      <c r="F66" s="6">
        <v>3</v>
      </c>
      <c r="G66" s="6"/>
      <c r="H66" s="6">
        <v>48</v>
      </c>
      <c r="I66" s="6">
        <v>48</v>
      </c>
      <c r="J66" s="6"/>
      <c r="K66" s="6"/>
      <c r="L66" s="6"/>
      <c r="M66" s="51">
        <v>48</v>
      </c>
      <c r="N66" s="6" t="s">
        <v>110</v>
      </c>
      <c r="O66" s="6" t="s">
        <v>103</v>
      </c>
      <c r="P66" s="40" t="s">
        <v>478</v>
      </c>
    </row>
    <row r="67" spans="1:16" s="48" customFormat="1" ht="30" customHeight="1" x14ac:dyDescent="0.15">
      <c r="A67" s="55"/>
      <c r="B67" s="38" t="s">
        <v>546</v>
      </c>
      <c r="C67" s="49" t="s">
        <v>290</v>
      </c>
      <c r="D67" s="49" t="s">
        <v>291</v>
      </c>
      <c r="E67" s="6">
        <v>3</v>
      </c>
      <c r="F67" s="6">
        <v>3</v>
      </c>
      <c r="G67" s="6"/>
      <c r="H67" s="6">
        <v>48</v>
      </c>
      <c r="I67" s="6">
        <v>48</v>
      </c>
      <c r="J67" s="6"/>
      <c r="K67" s="6"/>
      <c r="L67" s="6"/>
      <c r="M67" s="51">
        <v>48</v>
      </c>
      <c r="N67" s="6" t="s">
        <v>150</v>
      </c>
      <c r="O67" s="6" t="s">
        <v>103</v>
      </c>
      <c r="P67" s="40" t="s">
        <v>478</v>
      </c>
    </row>
    <row r="68" spans="1:16" s="46" customFormat="1" ht="30" customHeight="1" x14ac:dyDescent="0.15">
      <c r="A68" s="55"/>
      <c r="B68" s="38" t="s">
        <v>552</v>
      </c>
      <c r="C68" s="49" t="s">
        <v>292</v>
      </c>
      <c r="D68" s="49" t="s">
        <v>293</v>
      </c>
      <c r="E68" s="6">
        <v>4</v>
      </c>
      <c r="F68" s="6">
        <v>4</v>
      </c>
      <c r="G68" s="6"/>
      <c r="H68" s="6">
        <v>64</v>
      </c>
      <c r="I68" s="6">
        <v>64</v>
      </c>
      <c r="J68" s="6"/>
      <c r="K68" s="6"/>
      <c r="L68" s="6"/>
      <c r="M68" s="51">
        <v>64</v>
      </c>
      <c r="N68" s="6" t="s">
        <v>201</v>
      </c>
      <c r="O68" s="6" t="s">
        <v>103</v>
      </c>
      <c r="P68" s="40" t="s">
        <v>449</v>
      </c>
    </row>
    <row r="69" spans="1:16" s="46" customFormat="1" ht="15" customHeight="1" x14ac:dyDescent="0.15">
      <c r="A69" s="55"/>
      <c r="B69" s="38" t="s">
        <v>553</v>
      </c>
      <c r="C69" s="49" t="s">
        <v>294</v>
      </c>
      <c r="D69" s="49" t="s">
        <v>295</v>
      </c>
      <c r="E69" s="6">
        <v>4</v>
      </c>
      <c r="F69" s="6">
        <v>4</v>
      </c>
      <c r="G69" s="6"/>
      <c r="H69" s="6">
        <v>64</v>
      </c>
      <c r="I69" s="6">
        <v>64</v>
      </c>
      <c r="J69" s="6"/>
      <c r="K69" s="6"/>
      <c r="L69" s="6"/>
      <c r="M69" s="51">
        <v>64</v>
      </c>
      <c r="N69" s="6" t="s">
        <v>201</v>
      </c>
      <c r="O69" s="6" t="s">
        <v>103</v>
      </c>
      <c r="P69" s="6" t="s">
        <v>113</v>
      </c>
    </row>
    <row r="70" spans="1:16" s="48" customFormat="1" ht="15" customHeight="1" x14ac:dyDescent="0.15">
      <c r="A70" s="55"/>
      <c r="B70" s="38" t="s">
        <v>547</v>
      </c>
      <c r="C70" s="43" t="s">
        <v>296</v>
      </c>
      <c r="D70" s="49" t="s">
        <v>297</v>
      </c>
      <c r="E70" s="6">
        <v>3.5</v>
      </c>
      <c r="F70" s="6">
        <v>3</v>
      </c>
      <c r="G70" s="6">
        <v>0.5</v>
      </c>
      <c r="H70" s="6">
        <v>64</v>
      </c>
      <c r="I70" s="6">
        <v>48</v>
      </c>
      <c r="J70" s="6">
        <v>16</v>
      </c>
      <c r="K70" s="6"/>
      <c r="L70" s="6"/>
      <c r="M70" s="51">
        <v>64</v>
      </c>
      <c r="N70" s="6" t="s">
        <v>126</v>
      </c>
      <c r="O70" s="6" t="s">
        <v>103</v>
      </c>
      <c r="P70" s="40" t="s">
        <v>478</v>
      </c>
    </row>
    <row r="71" spans="1:16" s="48" customFormat="1" ht="15" customHeight="1" x14ac:dyDescent="0.15">
      <c r="A71" s="55"/>
      <c r="B71" s="38" t="s">
        <v>548</v>
      </c>
      <c r="C71" s="43" t="s">
        <v>177</v>
      </c>
      <c r="D71" s="49" t="s">
        <v>162</v>
      </c>
      <c r="E71" s="6">
        <v>2</v>
      </c>
      <c r="F71" s="6"/>
      <c r="G71" s="6">
        <v>2</v>
      </c>
      <c r="H71" s="6">
        <v>64</v>
      </c>
      <c r="I71" s="6"/>
      <c r="J71" s="6"/>
      <c r="K71" s="6"/>
      <c r="L71" s="6">
        <v>64</v>
      </c>
      <c r="M71" s="38" t="s">
        <v>147</v>
      </c>
      <c r="N71" s="6" t="s">
        <v>298</v>
      </c>
      <c r="O71" s="6" t="s">
        <v>103</v>
      </c>
      <c r="P71" s="6"/>
    </row>
    <row r="72" spans="1:16" s="48" customFormat="1" ht="15" customHeight="1" x14ac:dyDescent="0.15">
      <c r="A72" s="55"/>
      <c r="B72" s="38" t="s">
        <v>549</v>
      </c>
      <c r="C72" s="49" t="s">
        <v>551</v>
      </c>
      <c r="D72" s="49" t="s">
        <v>299</v>
      </c>
      <c r="E72" s="6">
        <v>2</v>
      </c>
      <c r="F72" s="6"/>
      <c r="G72" s="6">
        <v>2</v>
      </c>
      <c r="H72" s="6">
        <v>64</v>
      </c>
      <c r="I72" s="6"/>
      <c r="J72" s="6"/>
      <c r="K72" s="6"/>
      <c r="L72" s="6">
        <v>64</v>
      </c>
      <c r="M72" s="38" t="s">
        <v>147</v>
      </c>
      <c r="N72" s="6" t="s">
        <v>298</v>
      </c>
      <c r="O72" s="6" t="s">
        <v>103</v>
      </c>
      <c r="P72" s="6"/>
    </row>
    <row r="73" spans="1:16" s="48" customFormat="1" ht="15" customHeight="1" x14ac:dyDescent="0.15">
      <c r="A73" s="55"/>
      <c r="B73" s="38" t="s">
        <v>523</v>
      </c>
      <c r="C73" s="49" t="s">
        <v>536</v>
      </c>
      <c r="D73" s="49" t="s">
        <v>310</v>
      </c>
      <c r="E73" s="6">
        <v>2.5</v>
      </c>
      <c r="F73" s="6"/>
      <c r="G73" s="6">
        <v>2.5</v>
      </c>
      <c r="H73" s="6">
        <v>80</v>
      </c>
      <c r="I73" s="6"/>
      <c r="J73" s="6"/>
      <c r="K73" s="6"/>
      <c r="L73" s="6">
        <v>80</v>
      </c>
      <c r="M73" s="38" t="s">
        <v>181</v>
      </c>
      <c r="N73" s="6" t="s">
        <v>300</v>
      </c>
      <c r="O73" s="6" t="s">
        <v>103</v>
      </c>
      <c r="P73" s="6"/>
    </row>
    <row r="74" spans="1:16" s="48" customFormat="1" ht="15" customHeight="1" x14ac:dyDescent="0.15">
      <c r="A74" s="55"/>
      <c r="B74" s="38" t="s">
        <v>524</v>
      </c>
      <c r="C74" s="49" t="s">
        <v>537</v>
      </c>
      <c r="D74" s="49" t="s">
        <v>311</v>
      </c>
      <c r="E74" s="6">
        <v>2.5</v>
      </c>
      <c r="F74" s="6"/>
      <c r="G74" s="6">
        <v>2.5</v>
      </c>
      <c r="H74" s="6">
        <v>80</v>
      </c>
      <c r="I74" s="6"/>
      <c r="J74" s="6"/>
      <c r="K74" s="6"/>
      <c r="L74" s="6">
        <v>80</v>
      </c>
      <c r="M74" s="38" t="s">
        <v>181</v>
      </c>
      <c r="N74" s="6" t="s">
        <v>301</v>
      </c>
      <c r="O74" s="6" t="s">
        <v>103</v>
      </c>
      <c r="P74" s="6"/>
    </row>
    <row r="75" spans="1:16" s="48" customFormat="1" ht="15" customHeight="1" x14ac:dyDescent="0.15">
      <c r="A75" s="55"/>
      <c r="B75" s="38" t="s">
        <v>550</v>
      </c>
      <c r="C75" s="49" t="s">
        <v>163</v>
      </c>
      <c r="D75" s="49" t="s">
        <v>164</v>
      </c>
      <c r="E75" s="6">
        <v>10</v>
      </c>
      <c r="F75" s="6"/>
      <c r="G75" s="6">
        <v>10</v>
      </c>
      <c r="H75" s="6">
        <v>320</v>
      </c>
      <c r="I75" s="6"/>
      <c r="J75" s="6"/>
      <c r="K75" s="6"/>
      <c r="L75" s="6">
        <v>320</v>
      </c>
      <c r="M75" s="38" t="s">
        <v>182</v>
      </c>
      <c r="N75" s="6" t="s">
        <v>165</v>
      </c>
      <c r="O75" s="6" t="s">
        <v>103</v>
      </c>
      <c r="P75" s="6"/>
    </row>
    <row r="76" spans="1:16" ht="15" customHeight="1" x14ac:dyDescent="0.15">
      <c r="A76" s="55"/>
      <c r="B76" s="57" t="s">
        <v>24</v>
      </c>
      <c r="C76" s="57"/>
      <c r="D76" s="57"/>
      <c r="E76" s="11">
        <f t="shared" ref="E76:M76" si="2">SUM(E60:E75)</f>
        <v>48</v>
      </c>
      <c r="F76" s="11">
        <f t="shared" si="2"/>
        <v>27</v>
      </c>
      <c r="G76" s="11">
        <f t="shared" si="2"/>
        <v>21</v>
      </c>
      <c r="H76" s="11">
        <f t="shared" si="2"/>
        <v>1104</v>
      </c>
      <c r="I76" s="11">
        <f t="shared" si="2"/>
        <v>432</v>
      </c>
      <c r="J76" s="11">
        <f t="shared" si="2"/>
        <v>32</v>
      </c>
      <c r="K76" s="11">
        <f t="shared" si="2"/>
        <v>0</v>
      </c>
      <c r="L76" s="11">
        <f t="shared" si="2"/>
        <v>640</v>
      </c>
      <c r="M76" s="11">
        <f t="shared" si="2"/>
        <v>496</v>
      </c>
      <c r="N76" s="25"/>
      <c r="O76" s="25"/>
      <c r="P76" s="12"/>
    </row>
    <row r="77" spans="1:16" ht="24" customHeight="1" x14ac:dyDescent="0.15">
      <c r="A77" s="59" t="s">
        <v>91</v>
      </c>
      <c r="B77" s="59"/>
      <c r="C77" s="59"/>
      <c r="D77" s="59"/>
      <c r="E77" s="85" t="s">
        <v>479</v>
      </c>
      <c r="F77" s="85"/>
      <c r="G77" s="85"/>
      <c r="H77" s="85"/>
      <c r="I77" s="85"/>
      <c r="J77" s="85"/>
      <c r="K77" s="85"/>
      <c r="L77" s="85"/>
      <c r="M77" s="85"/>
      <c r="N77" s="85"/>
      <c r="O77" s="85"/>
      <c r="P77" s="85"/>
    </row>
    <row r="78" spans="1:16" ht="15.95" customHeight="1" x14ac:dyDescent="0.15">
      <c r="A78" s="1" t="s">
        <v>33</v>
      </c>
      <c r="B78" s="10" t="s">
        <v>0</v>
      </c>
      <c r="C78" s="10" t="s">
        <v>1</v>
      </c>
      <c r="D78" s="1" t="s">
        <v>55</v>
      </c>
      <c r="E78" s="10" t="s">
        <v>2</v>
      </c>
      <c r="F78" s="10" t="s">
        <v>3</v>
      </c>
      <c r="G78" s="10" t="s">
        <v>4</v>
      </c>
      <c r="H78" s="10" t="s">
        <v>5</v>
      </c>
      <c r="I78" s="10" t="s">
        <v>6</v>
      </c>
      <c r="J78" s="10" t="s">
        <v>7</v>
      </c>
      <c r="K78" s="10" t="s">
        <v>8</v>
      </c>
      <c r="L78" s="1" t="s">
        <v>49</v>
      </c>
      <c r="M78" s="10" t="s">
        <v>9</v>
      </c>
      <c r="N78" s="1" t="s">
        <v>26</v>
      </c>
      <c r="O78" s="10" t="s">
        <v>10</v>
      </c>
      <c r="P78" s="10" t="s">
        <v>11</v>
      </c>
    </row>
    <row r="79" spans="1:16" ht="15" customHeight="1" x14ac:dyDescent="0.15">
      <c r="A79" s="55" t="s">
        <v>51</v>
      </c>
      <c r="B79" s="29" t="s">
        <v>527</v>
      </c>
      <c r="C79" s="15" t="s">
        <v>156</v>
      </c>
      <c r="D79" s="15" t="s">
        <v>157</v>
      </c>
      <c r="E79" s="24">
        <v>2</v>
      </c>
      <c r="F79" s="24">
        <v>2</v>
      </c>
      <c r="G79" s="24"/>
      <c r="H79" s="24">
        <v>32</v>
      </c>
      <c r="I79" s="24">
        <v>32</v>
      </c>
      <c r="J79" s="24"/>
      <c r="K79" s="24"/>
      <c r="L79" s="24"/>
      <c r="M79" s="24">
        <v>32</v>
      </c>
      <c r="N79" s="24" t="s">
        <v>112</v>
      </c>
      <c r="O79" s="24" t="s">
        <v>184</v>
      </c>
      <c r="P79" s="24"/>
    </row>
    <row r="80" spans="1:16" s="48" customFormat="1" ht="15" customHeight="1" x14ac:dyDescent="0.15">
      <c r="A80" s="55"/>
      <c r="B80" s="38" t="s">
        <v>617</v>
      </c>
      <c r="C80" s="34" t="s">
        <v>312</v>
      </c>
      <c r="D80" s="34" t="s">
        <v>313</v>
      </c>
      <c r="E80" s="6">
        <v>2</v>
      </c>
      <c r="F80" s="6">
        <v>2</v>
      </c>
      <c r="G80" s="6"/>
      <c r="H80" s="6">
        <v>32</v>
      </c>
      <c r="I80" s="6">
        <v>32</v>
      </c>
      <c r="J80" s="6"/>
      <c r="K80" s="6"/>
      <c r="L80" s="6"/>
      <c r="M80" s="6">
        <v>32</v>
      </c>
      <c r="N80" s="6" t="s">
        <v>197</v>
      </c>
      <c r="O80" s="6" t="s">
        <v>184</v>
      </c>
      <c r="P80" s="6"/>
    </row>
    <row r="81" spans="1:16" s="46" customFormat="1" ht="15" customHeight="1" x14ac:dyDescent="0.15">
      <c r="A81" s="55"/>
      <c r="B81" s="38" t="s">
        <v>615</v>
      </c>
      <c r="C81" s="39" t="s">
        <v>431</v>
      </c>
      <c r="D81" s="34" t="s">
        <v>432</v>
      </c>
      <c r="E81" s="6">
        <v>2</v>
      </c>
      <c r="F81" s="6">
        <v>2</v>
      </c>
      <c r="G81" s="6"/>
      <c r="H81" s="6">
        <v>32</v>
      </c>
      <c r="I81" s="6">
        <v>32</v>
      </c>
      <c r="J81" s="6"/>
      <c r="K81" s="6"/>
      <c r="L81" s="6"/>
      <c r="M81" s="6">
        <v>32</v>
      </c>
      <c r="N81" s="6" t="s">
        <v>161</v>
      </c>
      <c r="O81" s="6" t="s">
        <v>184</v>
      </c>
      <c r="P81" s="6"/>
    </row>
    <row r="82" spans="1:16" s="48" customFormat="1" ht="15" customHeight="1" x14ac:dyDescent="0.15">
      <c r="A82" s="55"/>
      <c r="B82" s="38" t="s">
        <v>618</v>
      </c>
      <c r="C82" s="34" t="s">
        <v>314</v>
      </c>
      <c r="D82" s="34" t="s">
        <v>315</v>
      </c>
      <c r="E82" s="6">
        <v>2</v>
      </c>
      <c r="F82" s="6">
        <v>2</v>
      </c>
      <c r="G82" s="6"/>
      <c r="H82" s="6">
        <v>32</v>
      </c>
      <c r="I82" s="6">
        <v>32</v>
      </c>
      <c r="J82" s="6"/>
      <c r="K82" s="6"/>
      <c r="L82" s="6"/>
      <c r="M82" s="6">
        <v>32</v>
      </c>
      <c r="N82" s="6" t="s">
        <v>161</v>
      </c>
      <c r="O82" s="6" t="s">
        <v>184</v>
      </c>
      <c r="P82" s="6"/>
    </row>
    <row r="83" spans="1:16" s="48" customFormat="1" ht="15" customHeight="1" x14ac:dyDescent="0.15">
      <c r="A83" s="55"/>
      <c r="B83" s="38" t="s">
        <v>619</v>
      </c>
      <c r="C83" s="34" t="s">
        <v>316</v>
      </c>
      <c r="D83" s="34" t="s">
        <v>317</v>
      </c>
      <c r="E83" s="6">
        <v>2</v>
      </c>
      <c r="F83" s="6">
        <v>2</v>
      </c>
      <c r="G83" s="6"/>
      <c r="H83" s="6">
        <v>32</v>
      </c>
      <c r="I83" s="6">
        <v>32</v>
      </c>
      <c r="J83" s="6"/>
      <c r="K83" s="6"/>
      <c r="L83" s="6"/>
      <c r="M83" s="6">
        <v>32</v>
      </c>
      <c r="N83" s="6" t="s">
        <v>216</v>
      </c>
      <c r="O83" s="6" t="s">
        <v>184</v>
      </c>
      <c r="P83" s="6"/>
    </row>
    <row r="84" spans="1:16" s="5" customFormat="1" ht="15" customHeight="1" x14ac:dyDescent="0.15">
      <c r="A84" s="55"/>
      <c r="B84" s="38" t="s">
        <v>600</v>
      </c>
      <c r="C84" s="15" t="s">
        <v>245</v>
      </c>
      <c r="D84" s="15" t="s">
        <v>272</v>
      </c>
      <c r="E84" s="28">
        <v>2</v>
      </c>
      <c r="F84" s="28">
        <v>2</v>
      </c>
      <c r="G84" s="28"/>
      <c r="H84" s="28">
        <v>32</v>
      </c>
      <c r="I84" s="28">
        <v>32</v>
      </c>
      <c r="J84" s="28"/>
      <c r="K84" s="28"/>
      <c r="L84" s="28"/>
      <c r="M84" s="28">
        <v>32</v>
      </c>
      <c r="N84" s="28" t="s">
        <v>246</v>
      </c>
      <c r="O84" s="28" t="s">
        <v>184</v>
      </c>
      <c r="P84" s="28" t="s">
        <v>113</v>
      </c>
    </row>
    <row r="85" spans="1:16" s="5" customFormat="1" ht="15" customHeight="1" x14ac:dyDescent="0.15">
      <c r="A85" s="55"/>
      <c r="B85" s="38" t="s">
        <v>598</v>
      </c>
      <c r="C85" s="16" t="s">
        <v>318</v>
      </c>
      <c r="D85" s="15" t="s">
        <v>319</v>
      </c>
      <c r="E85" s="28">
        <v>4</v>
      </c>
      <c r="F85" s="28">
        <v>4</v>
      </c>
      <c r="G85" s="28"/>
      <c r="H85" s="28">
        <v>64</v>
      </c>
      <c r="I85" s="28">
        <v>64</v>
      </c>
      <c r="J85" s="28"/>
      <c r="K85" s="28"/>
      <c r="L85" s="28"/>
      <c r="M85" s="28">
        <v>64</v>
      </c>
      <c r="N85" s="28" t="s">
        <v>161</v>
      </c>
      <c r="O85" s="28" t="s">
        <v>184</v>
      </c>
      <c r="P85" s="28" t="s">
        <v>113</v>
      </c>
    </row>
    <row r="86" spans="1:16" ht="24" customHeight="1" x14ac:dyDescent="0.15">
      <c r="A86" s="55"/>
      <c r="B86" s="62" t="s">
        <v>236</v>
      </c>
      <c r="C86" s="63"/>
      <c r="D86" s="63"/>
      <c r="E86" s="63"/>
      <c r="F86" s="63"/>
      <c r="G86" s="63"/>
      <c r="H86" s="63"/>
      <c r="I86" s="63"/>
      <c r="J86" s="63"/>
      <c r="K86" s="63"/>
      <c r="L86" s="63"/>
      <c r="M86" s="63"/>
      <c r="N86" s="63"/>
      <c r="O86" s="63"/>
      <c r="P86" s="64"/>
    </row>
    <row r="87" spans="1:16" ht="15" customHeight="1" x14ac:dyDescent="0.15">
      <c r="A87" s="55"/>
      <c r="B87" s="22" t="s">
        <v>584</v>
      </c>
      <c r="C87" s="18" t="s">
        <v>217</v>
      </c>
      <c r="D87" s="18" t="s">
        <v>666</v>
      </c>
      <c r="E87" s="25">
        <v>2</v>
      </c>
      <c r="F87" s="13">
        <v>2</v>
      </c>
      <c r="G87" s="13"/>
      <c r="H87" s="25">
        <v>32</v>
      </c>
      <c r="I87" s="25">
        <v>32</v>
      </c>
      <c r="J87" s="25"/>
      <c r="K87" s="25"/>
      <c r="L87" s="25"/>
      <c r="M87" s="25">
        <v>32</v>
      </c>
      <c r="N87" s="25" t="s">
        <v>150</v>
      </c>
      <c r="O87" s="25" t="s">
        <v>184</v>
      </c>
      <c r="P87" s="25"/>
    </row>
    <row r="88" spans="1:16" ht="15" customHeight="1" x14ac:dyDescent="0.15">
      <c r="A88" s="55"/>
      <c r="B88" s="22" t="s">
        <v>585</v>
      </c>
      <c r="C88" s="18" t="s">
        <v>218</v>
      </c>
      <c r="D88" s="18" t="s">
        <v>663</v>
      </c>
      <c r="E88" s="25">
        <v>2</v>
      </c>
      <c r="F88" s="13">
        <v>2</v>
      </c>
      <c r="G88" s="13"/>
      <c r="H88" s="25">
        <v>32</v>
      </c>
      <c r="I88" s="25">
        <v>32</v>
      </c>
      <c r="J88" s="25"/>
      <c r="K88" s="25"/>
      <c r="L88" s="25"/>
      <c r="M88" s="25">
        <v>32</v>
      </c>
      <c r="N88" s="25" t="s">
        <v>126</v>
      </c>
      <c r="O88" s="25" t="s">
        <v>184</v>
      </c>
      <c r="P88" s="25"/>
    </row>
    <row r="89" spans="1:16" ht="15" customHeight="1" x14ac:dyDescent="0.15">
      <c r="A89" s="55"/>
      <c r="B89" s="22" t="s">
        <v>586</v>
      </c>
      <c r="C89" s="18" t="s">
        <v>219</v>
      </c>
      <c r="D89" s="18" t="s">
        <v>667</v>
      </c>
      <c r="E89" s="25">
        <v>2</v>
      </c>
      <c r="F89" s="13">
        <v>2</v>
      </c>
      <c r="G89" s="13"/>
      <c r="H89" s="25">
        <v>32</v>
      </c>
      <c r="I89" s="25">
        <v>32</v>
      </c>
      <c r="J89" s="25"/>
      <c r="K89" s="25"/>
      <c r="L89" s="25"/>
      <c r="M89" s="25">
        <v>32</v>
      </c>
      <c r="N89" s="25" t="s">
        <v>196</v>
      </c>
      <c r="O89" s="25" t="s">
        <v>184</v>
      </c>
      <c r="P89" s="25"/>
    </row>
    <row r="90" spans="1:16" ht="15" customHeight="1" x14ac:dyDescent="0.15">
      <c r="A90" s="55"/>
      <c r="B90" s="22" t="s">
        <v>587</v>
      </c>
      <c r="C90" s="18" t="s">
        <v>220</v>
      </c>
      <c r="D90" s="18" t="s">
        <v>665</v>
      </c>
      <c r="E90" s="25">
        <v>2</v>
      </c>
      <c r="F90" s="13">
        <v>2</v>
      </c>
      <c r="G90" s="13"/>
      <c r="H90" s="25">
        <v>32</v>
      </c>
      <c r="I90" s="25">
        <v>32</v>
      </c>
      <c r="J90" s="25"/>
      <c r="K90" s="25"/>
      <c r="L90" s="25"/>
      <c r="M90" s="25">
        <v>32</v>
      </c>
      <c r="N90" s="28" t="s">
        <v>433</v>
      </c>
      <c r="O90" s="25" t="s">
        <v>184</v>
      </c>
      <c r="P90" s="25"/>
    </row>
    <row r="91" spans="1:16" ht="15" customHeight="1" x14ac:dyDescent="0.15">
      <c r="A91" s="55"/>
      <c r="B91" s="22" t="s">
        <v>588</v>
      </c>
      <c r="C91" s="18" t="s">
        <v>221</v>
      </c>
      <c r="D91" s="18" t="s">
        <v>658</v>
      </c>
      <c r="E91" s="25">
        <v>2</v>
      </c>
      <c r="F91" s="13">
        <v>2</v>
      </c>
      <c r="G91" s="13"/>
      <c r="H91" s="25">
        <v>32</v>
      </c>
      <c r="I91" s="25">
        <v>32</v>
      </c>
      <c r="J91" s="25"/>
      <c r="K91" s="25"/>
      <c r="L91" s="25"/>
      <c r="M91" s="25">
        <v>32</v>
      </c>
      <c r="N91" s="25" t="s">
        <v>150</v>
      </c>
      <c r="O91" s="25" t="s">
        <v>184</v>
      </c>
      <c r="P91" s="25"/>
    </row>
    <row r="92" spans="1:16" ht="15" customHeight="1" x14ac:dyDescent="0.15">
      <c r="A92" s="55"/>
      <c r="B92" s="22" t="s">
        <v>589</v>
      </c>
      <c r="C92" s="18" t="s">
        <v>222</v>
      </c>
      <c r="D92" s="18" t="s">
        <v>659</v>
      </c>
      <c r="E92" s="25">
        <v>2</v>
      </c>
      <c r="F92" s="13">
        <v>2</v>
      </c>
      <c r="G92" s="13"/>
      <c r="H92" s="25">
        <v>32</v>
      </c>
      <c r="I92" s="25">
        <v>32</v>
      </c>
      <c r="J92" s="25"/>
      <c r="K92" s="25"/>
      <c r="L92" s="25"/>
      <c r="M92" s="25">
        <v>32</v>
      </c>
      <c r="N92" s="25" t="s">
        <v>126</v>
      </c>
      <c r="O92" s="25" t="s">
        <v>184</v>
      </c>
      <c r="P92" s="25"/>
    </row>
    <row r="93" spans="1:16" ht="15" customHeight="1" x14ac:dyDescent="0.15">
      <c r="A93" s="55"/>
      <c r="B93" s="22" t="s">
        <v>590</v>
      </c>
      <c r="C93" s="18" t="s">
        <v>238</v>
      </c>
      <c r="D93" s="18" t="s">
        <v>242</v>
      </c>
      <c r="E93" s="25">
        <v>2</v>
      </c>
      <c r="F93" s="13">
        <v>2</v>
      </c>
      <c r="G93" s="13"/>
      <c r="H93" s="25">
        <v>32</v>
      </c>
      <c r="I93" s="25">
        <v>32</v>
      </c>
      <c r="J93" s="25"/>
      <c r="K93" s="25"/>
      <c r="L93" s="25"/>
      <c r="M93" s="25">
        <v>32</v>
      </c>
      <c r="N93" s="25" t="s">
        <v>150</v>
      </c>
      <c r="O93" s="25" t="s">
        <v>184</v>
      </c>
      <c r="P93" s="25"/>
    </row>
    <row r="94" spans="1:16" ht="15" customHeight="1" x14ac:dyDescent="0.15">
      <c r="A94" s="55"/>
      <c r="B94" s="22" t="s">
        <v>591</v>
      </c>
      <c r="C94" s="18" t="s">
        <v>239</v>
      </c>
      <c r="D94" s="18" t="s">
        <v>243</v>
      </c>
      <c r="E94" s="25">
        <v>2</v>
      </c>
      <c r="F94" s="13">
        <v>2</v>
      </c>
      <c r="G94" s="13"/>
      <c r="H94" s="25">
        <v>32</v>
      </c>
      <c r="I94" s="25">
        <v>32</v>
      </c>
      <c r="J94" s="25"/>
      <c r="K94" s="25"/>
      <c r="L94" s="25"/>
      <c r="M94" s="25">
        <v>32</v>
      </c>
      <c r="N94" s="25" t="s">
        <v>126</v>
      </c>
      <c r="O94" s="25" t="s">
        <v>184</v>
      </c>
      <c r="P94" s="25"/>
    </row>
    <row r="95" spans="1:16" ht="15" customHeight="1" x14ac:dyDescent="0.15">
      <c r="A95" s="55"/>
      <c r="B95" s="22" t="s">
        <v>592</v>
      </c>
      <c r="C95" s="18" t="s">
        <v>240</v>
      </c>
      <c r="D95" s="18" t="s">
        <v>675</v>
      </c>
      <c r="E95" s="25">
        <v>2</v>
      </c>
      <c r="F95" s="13">
        <v>2</v>
      </c>
      <c r="G95" s="13"/>
      <c r="H95" s="25">
        <v>32</v>
      </c>
      <c r="I95" s="25">
        <v>32</v>
      </c>
      <c r="J95" s="25"/>
      <c r="K95" s="25"/>
      <c r="L95" s="25"/>
      <c r="M95" s="25">
        <v>32</v>
      </c>
      <c r="N95" s="25" t="s">
        <v>112</v>
      </c>
      <c r="O95" s="25" t="s">
        <v>184</v>
      </c>
      <c r="P95" s="25"/>
    </row>
    <row r="96" spans="1:16" ht="15" customHeight="1" x14ac:dyDescent="0.15">
      <c r="A96" s="55"/>
      <c r="B96" s="22" t="s">
        <v>593</v>
      </c>
      <c r="C96" s="18" t="s">
        <v>241</v>
      </c>
      <c r="D96" s="18" t="s">
        <v>674</v>
      </c>
      <c r="E96" s="25">
        <v>2</v>
      </c>
      <c r="F96" s="13">
        <v>2</v>
      </c>
      <c r="G96" s="13"/>
      <c r="H96" s="25">
        <v>32</v>
      </c>
      <c r="I96" s="25">
        <v>32</v>
      </c>
      <c r="J96" s="25"/>
      <c r="K96" s="25"/>
      <c r="L96" s="25"/>
      <c r="M96" s="25">
        <v>32</v>
      </c>
      <c r="N96" s="25" t="s">
        <v>110</v>
      </c>
      <c r="O96" s="25" t="s">
        <v>184</v>
      </c>
      <c r="P96" s="25"/>
    </row>
    <row r="97" spans="1:16" ht="15" customHeight="1" x14ac:dyDescent="0.15">
      <c r="A97" s="55"/>
      <c r="B97" s="22" t="s">
        <v>594</v>
      </c>
      <c r="C97" s="18" t="s">
        <v>223</v>
      </c>
      <c r="D97" s="18" t="s">
        <v>670</v>
      </c>
      <c r="E97" s="25">
        <v>2</v>
      </c>
      <c r="F97" s="13">
        <v>2</v>
      </c>
      <c r="G97" s="13"/>
      <c r="H97" s="25">
        <v>32</v>
      </c>
      <c r="I97" s="25">
        <v>32</v>
      </c>
      <c r="J97" s="25"/>
      <c r="K97" s="25"/>
      <c r="L97" s="25"/>
      <c r="M97" s="25">
        <v>32</v>
      </c>
      <c r="N97" s="25" t="s">
        <v>193</v>
      </c>
      <c r="O97" s="25" t="s">
        <v>184</v>
      </c>
      <c r="P97" s="25"/>
    </row>
    <row r="98" spans="1:16" ht="15" customHeight="1" x14ac:dyDescent="0.15">
      <c r="A98" s="55"/>
      <c r="B98" s="22" t="s">
        <v>595</v>
      </c>
      <c r="C98" s="18" t="s">
        <v>224</v>
      </c>
      <c r="D98" s="18" t="s">
        <v>656</v>
      </c>
      <c r="E98" s="25">
        <v>2</v>
      </c>
      <c r="F98" s="13">
        <v>2</v>
      </c>
      <c r="G98" s="13"/>
      <c r="H98" s="25">
        <v>32</v>
      </c>
      <c r="I98" s="25">
        <v>32</v>
      </c>
      <c r="J98" s="25"/>
      <c r="K98" s="25"/>
      <c r="L98" s="25"/>
      <c r="M98" s="25">
        <v>32</v>
      </c>
      <c r="N98" s="25" t="s">
        <v>193</v>
      </c>
      <c r="O98" s="25" t="s">
        <v>184</v>
      </c>
      <c r="P98" s="25"/>
    </row>
    <row r="99" spans="1:16" ht="15" customHeight="1" x14ac:dyDescent="0.15">
      <c r="A99" s="55"/>
      <c r="B99" s="22" t="s">
        <v>596</v>
      </c>
      <c r="C99" s="18" t="s">
        <v>225</v>
      </c>
      <c r="D99" s="18" t="s">
        <v>661</v>
      </c>
      <c r="E99" s="25">
        <v>2</v>
      </c>
      <c r="F99" s="13">
        <v>2</v>
      </c>
      <c r="G99" s="13"/>
      <c r="H99" s="25">
        <v>32</v>
      </c>
      <c r="I99" s="25">
        <v>32</v>
      </c>
      <c r="J99" s="25"/>
      <c r="K99" s="25"/>
      <c r="L99" s="25"/>
      <c r="M99" s="25">
        <v>32</v>
      </c>
      <c r="N99" s="25" t="s">
        <v>112</v>
      </c>
      <c r="O99" s="25" t="s">
        <v>184</v>
      </c>
      <c r="P99" s="25"/>
    </row>
    <row r="100" spans="1:16" ht="15" customHeight="1" x14ac:dyDescent="0.15">
      <c r="A100" s="55"/>
      <c r="B100" s="22" t="s">
        <v>597</v>
      </c>
      <c r="C100" s="18" t="s">
        <v>226</v>
      </c>
      <c r="D100" s="18" t="s">
        <v>227</v>
      </c>
      <c r="E100" s="25">
        <v>2</v>
      </c>
      <c r="F100" s="13">
        <v>2</v>
      </c>
      <c r="G100" s="13"/>
      <c r="H100" s="25">
        <v>32</v>
      </c>
      <c r="I100" s="25">
        <v>32</v>
      </c>
      <c r="J100" s="25"/>
      <c r="K100" s="25"/>
      <c r="L100" s="25"/>
      <c r="M100" s="25">
        <v>32</v>
      </c>
      <c r="N100" s="25" t="s">
        <v>110</v>
      </c>
      <c r="O100" s="25" t="s">
        <v>184</v>
      </c>
      <c r="P100" s="25"/>
    </row>
    <row r="101" spans="1:16" x14ac:dyDescent="0.15">
      <c r="A101" s="55"/>
      <c r="B101" s="57" t="s">
        <v>24</v>
      </c>
      <c r="C101" s="57"/>
      <c r="D101" s="57"/>
      <c r="E101" s="11">
        <f t="shared" ref="E101:M101" si="3">SUM(E79:E100)</f>
        <v>44</v>
      </c>
      <c r="F101" s="11">
        <f t="shared" si="3"/>
        <v>44</v>
      </c>
      <c r="G101" s="11">
        <f t="shared" si="3"/>
        <v>0</v>
      </c>
      <c r="H101" s="11">
        <f t="shared" si="3"/>
        <v>704</v>
      </c>
      <c r="I101" s="11">
        <f t="shared" si="3"/>
        <v>704</v>
      </c>
      <c r="J101" s="11">
        <f t="shared" si="3"/>
        <v>0</v>
      </c>
      <c r="K101" s="11">
        <f t="shared" si="3"/>
        <v>0</v>
      </c>
      <c r="L101" s="11">
        <f t="shared" si="3"/>
        <v>0</v>
      </c>
      <c r="M101" s="11">
        <f t="shared" si="3"/>
        <v>704</v>
      </c>
      <c r="N101" s="25"/>
      <c r="O101" s="25"/>
      <c r="P101" s="12"/>
    </row>
    <row r="102" spans="1:16" ht="24" customHeight="1" x14ac:dyDescent="0.15">
      <c r="A102" s="58" t="s">
        <v>92</v>
      </c>
      <c r="B102" s="58"/>
      <c r="C102" s="58"/>
      <c r="D102" s="58"/>
      <c r="E102" s="58" t="s">
        <v>269</v>
      </c>
      <c r="F102" s="58"/>
      <c r="G102" s="58"/>
      <c r="H102" s="58"/>
      <c r="I102" s="58"/>
      <c r="J102" s="58"/>
      <c r="K102" s="58"/>
      <c r="L102" s="58"/>
      <c r="M102" s="58"/>
      <c r="N102" s="58"/>
      <c r="O102" s="58"/>
      <c r="P102" s="58"/>
    </row>
    <row r="103" spans="1:16" s="4" customFormat="1" ht="24" customHeight="1" x14ac:dyDescent="0.15">
      <c r="A103" s="60" t="s">
        <v>85</v>
      </c>
      <c r="B103" s="61"/>
      <c r="C103" s="61"/>
      <c r="D103" s="61"/>
      <c r="E103" s="61"/>
      <c r="F103" s="61"/>
      <c r="G103" s="61"/>
      <c r="H103" s="61"/>
      <c r="I103" s="61"/>
      <c r="J103" s="61"/>
      <c r="K103" s="61"/>
      <c r="L103" s="61"/>
      <c r="M103" s="61"/>
      <c r="N103" s="61"/>
      <c r="O103" s="61"/>
      <c r="P103" s="61"/>
    </row>
    <row r="104" spans="1:16" s="4" customFormat="1" ht="24" customHeight="1" x14ac:dyDescent="0.15">
      <c r="A104" s="59" t="s">
        <v>332</v>
      </c>
      <c r="B104" s="59"/>
      <c r="C104" s="59"/>
      <c r="D104" s="59"/>
      <c r="E104" s="59" t="s">
        <v>268</v>
      </c>
      <c r="F104" s="59"/>
      <c r="G104" s="59"/>
      <c r="H104" s="59"/>
      <c r="I104" s="59"/>
      <c r="J104" s="59"/>
      <c r="K104" s="59"/>
      <c r="L104" s="59"/>
      <c r="M104" s="59"/>
      <c r="N104" s="59"/>
      <c r="O104" s="59"/>
      <c r="P104" s="59"/>
    </row>
    <row r="105" spans="1:16" ht="15.95" customHeight="1" x14ac:dyDescent="0.15">
      <c r="A105" s="1" t="s">
        <v>33</v>
      </c>
      <c r="B105" s="10" t="s">
        <v>0</v>
      </c>
      <c r="C105" s="10" t="s">
        <v>1</v>
      </c>
      <c r="D105" s="1" t="s">
        <v>55</v>
      </c>
      <c r="E105" s="10" t="s">
        <v>2</v>
      </c>
      <c r="F105" s="10" t="s">
        <v>3</v>
      </c>
      <c r="G105" s="10" t="s">
        <v>4</v>
      </c>
      <c r="H105" s="10" t="s">
        <v>5</v>
      </c>
      <c r="I105" s="10" t="s">
        <v>6</v>
      </c>
      <c r="J105" s="10" t="s">
        <v>7</v>
      </c>
      <c r="K105" s="10" t="s">
        <v>8</v>
      </c>
      <c r="L105" s="1" t="s">
        <v>49</v>
      </c>
      <c r="M105" s="10" t="s">
        <v>9</v>
      </c>
      <c r="N105" s="1" t="s">
        <v>26</v>
      </c>
      <c r="O105" s="10" t="s">
        <v>10</v>
      </c>
      <c r="P105" s="10" t="s">
        <v>11</v>
      </c>
    </row>
    <row r="106" spans="1:16" ht="24" customHeight="1" x14ac:dyDescent="0.15">
      <c r="A106" s="55" t="s">
        <v>52</v>
      </c>
      <c r="B106" s="65" t="s">
        <v>482</v>
      </c>
      <c r="C106" s="66"/>
      <c r="D106" s="66"/>
      <c r="E106" s="66"/>
      <c r="F106" s="66"/>
      <c r="G106" s="66"/>
      <c r="H106" s="66"/>
      <c r="I106" s="66"/>
      <c r="J106" s="66"/>
      <c r="K106" s="66"/>
      <c r="L106" s="66"/>
      <c r="M106" s="66"/>
      <c r="N106" s="66"/>
      <c r="O106" s="66"/>
      <c r="P106" s="67"/>
    </row>
    <row r="107" spans="1:16" s="48" customFormat="1" x14ac:dyDescent="0.15">
      <c r="A107" s="55"/>
      <c r="B107" s="29" t="s">
        <v>620</v>
      </c>
      <c r="C107" s="33" t="s">
        <v>320</v>
      </c>
      <c r="D107" s="30" t="s">
        <v>321</v>
      </c>
      <c r="E107" s="31">
        <v>2</v>
      </c>
      <c r="F107" s="32">
        <v>2</v>
      </c>
      <c r="G107" s="32"/>
      <c r="H107" s="31">
        <v>32</v>
      </c>
      <c r="I107" s="31">
        <v>32</v>
      </c>
      <c r="J107" s="31"/>
      <c r="K107" s="31"/>
      <c r="L107" s="31"/>
      <c r="M107" s="31">
        <v>32</v>
      </c>
      <c r="N107" s="31" t="s">
        <v>150</v>
      </c>
      <c r="O107" s="31" t="s">
        <v>184</v>
      </c>
      <c r="P107" s="31"/>
    </row>
    <row r="108" spans="1:16" s="48" customFormat="1" ht="24" customHeight="1" x14ac:dyDescent="0.15">
      <c r="A108" s="55"/>
      <c r="B108" s="65" t="s">
        <v>626</v>
      </c>
      <c r="C108" s="66"/>
      <c r="D108" s="66"/>
      <c r="E108" s="66"/>
      <c r="F108" s="66"/>
      <c r="G108" s="66"/>
      <c r="H108" s="66"/>
      <c r="I108" s="66"/>
      <c r="J108" s="66"/>
      <c r="K108" s="66"/>
      <c r="L108" s="66"/>
      <c r="M108" s="66"/>
      <c r="N108" s="66"/>
      <c r="O108" s="66"/>
      <c r="P108" s="67"/>
    </row>
    <row r="109" spans="1:16" s="48" customFormat="1" ht="15" customHeight="1" x14ac:dyDescent="0.15">
      <c r="A109" s="55"/>
      <c r="B109" s="38" t="s">
        <v>607</v>
      </c>
      <c r="C109" s="34" t="s">
        <v>249</v>
      </c>
      <c r="D109" s="34" t="s">
        <v>250</v>
      </c>
      <c r="E109" s="6">
        <v>3</v>
      </c>
      <c r="F109" s="6">
        <v>3</v>
      </c>
      <c r="G109" s="6"/>
      <c r="H109" s="6">
        <v>48</v>
      </c>
      <c r="I109" s="6">
        <v>48</v>
      </c>
      <c r="J109" s="6"/>
      <c r="K109" s="6"/>
      <c r="L109" s="6"/>
      <c r="M109" s="6">
        <v>48</v>
      </c>
      <c r="N109" s="6" t="s">
        <v>155</v>
      </c>
      <c r="O109" s="6" t="s">
        <v>184</v>
      </c>
      <c r="P109" s="40"/>
    </row>
    <row r="110" spans="1:16" s="48" customFormat="1" ht="15" customHeight="1" x14ac:dyDescent="0.15">
      <c r="A110" s="55"/>
      <c r="B110" s="38" t="s">
        <v>608</v>
      </c>
      <c r="C110" s="34" t="s">
        <v>251</v>
      </c>
      <c r="D110" s="34" t="s">
        <v>326</v>
      </c>
      <c r="E110" s="6">
        <v>3</v>
      </c>
      <c r="F110" s="6">
        <v>3</v>
      </c>
      <c r="G110" s="6"/>
      <c r="H110" s="6">
        <v>48</v>
      </c>
      <c r="I110" s="6">
        <v>48</v>
      </c>
      <c r="J110" s="6"/>
      <c r="K110" s="6"/>
      <c r="L110" s="6"/>
      <c r="M110" s="6">
        <v>48</v>
      </c>
      <c r="N110" s="6" t="s">
        <v>201</v>
      </c>
      <c r="O110" s="6" t="s">
        <v>184</v>
      </c>
      <c r="P110" s="40"/>
    </row>
    <row r="111" spans="1:16" s="48" customFormat="1" ht="15" customHeight="1" x14ac:dyDescent="0.15">
      <c r="A111" s="55"/>
      <c r="B111" s="38" t="s">
        <v>621</v>
      </c>
      <c r="C111" s="39" t="s">
        <v>324</v>
      </c>
      <c r="D111" s="34" t="s">
        <v>325</v>
      </c>
      <c r="E111" s="6">
        <v>2</v>
      </c>
      <c r="F111" s="6">
        <v>2</v>
      </c>
      <c r="G111" s="6"/>
      <c r="H111" s="6">
        <v>32</v>
      </c>
      <c r="I111" s="6">
        <v>32</v>
      </c>
      <c r="J111" s="6"/>
      <c r="K111" s="6"/>
      <c r="L111" s="6"/>
      <c r="M111" s="6">
        <v>32</v>
      </c>
      <c r="N111" s="6" t="s">
        <v>155</v>
      </c>
      <c r="O111" s="6" t="s">
        <v>184</v>
      </c>
      <c r="P111" s="40"/>
    </row>
    <row r="112" spans="1:16" s="48" customFormat="1" ht="15" customHeight="1" x14ac:dyDescent="0.15">
      <c r="A112" s="55"/>
      <c r="B112" s="38" t="s">
        <v>622</v>
      </c>
      <c r="C112" s="34" t="s">
        <v>322</v>
      </c>
      <c r="D112" s="34" t="s">
        <v>323</v>
      </c>
      <c r="E112" s="6">
        <v>1</v>
      </c>
      <c r="F112" s="6">
        <v>1</v>
      </c>
      <c r="G112" s="6"/>
      <c r="H112" s="6">
        <v>16</v>
      </c>
      <c r="I112" s="6">
        <v>16</v>
      </c>
      <c r="J112" s="6"/>
      <c r="K112" s="6"/>
      <c r="L112" s="6"/>
      <c r="M112" s="6">
        <v>16</v>
      </c>
      <c r="N112" s="6" t="s">
        <v>197</v>
      </c>
      <c r="O112" s="6" t="s">
        <v>184</v>
      </c>
      <c r="P112" s="40"/>
    </row>
    <row r="113" spans="1:16" s="5" customFormat="1" ht="15" customHeight="1" x14ac:dyDescent="0.15">
      <c r="A113" s="55"/>
      <c r="B113" s="38" t="s">
        <v>599</v>
      </c>
      <c r="C113" s="34" t="s">
        <v>244</v>
      </c>
      <c r="D113" s="34" t="s">
        <v>648</v>
      </c>
      <c r="E113" s="6">
        <v>2</v>
      </c>
      <c r="F113" s="6">
        <v>2</v>
      </c>
      <c r="G113" s="6"/>
      <c r="H113" s="6">
        <v>32</v>
      </c>
      <c r="I113" s="6">
        <v>32</v>
      </c>
      <c r="J113" s="6"/>
      <c r="K113" s="6"/>
      <c r="L113" s="6"/>
      <c r="M113" s="6">
        <v>32</v>
      </c>
      <c r="N113" s="6" t="s">
        <v>161</v>
      </c>
      <c r="O113" s="6" t="s">
        <v>184</v>
      </c>
      <c r="P113" s="27" t="s">
        <v>113</v>
      </c>
    </row>
    <row r="114" spans="1:16" ht="15" customHeight="1" x14ac:dyDescent="0.15">
      <c r="A114" s="55"/>
      <c r="B114" s="38" t="s">
        <v>606</v>
      </c>
      <c r="C114" s="34" t="s">
        <v>247</v>
      </c>
      <c r="D114" s="34" t="s">
        <v>248</v>
      </c>
      <c r="E114" s="6">
        <v>2</v>
      </c>
      <c r="F114" s="6">
        <v>2</v>
      </c>
      <c r="G114" s="6"/>
      <c r="H114" s="6">
        <v>32</v>
      </c>
      <c r="I114" s="6">
        <v>32</v>
      </c>
      <c r="J114" s="6"/>
      <c r="K114" s="6"/>
      <c r="L114" s="6"/>
      <c r="M114" s="6">
        <v>32</v>
      </c>
      <c r="N114" s="6" t="s">
        <v>246</v>
      </c>
      <c r="O114" s="6" t="s">
        <v>184</v>
      </c>
      <c r="P114" s="23"/>
    </row>
    <row r="115" spans="1:16" s="5" customFormat="1" ht="15" customHeight="1" x14ac:dyDescent="0.15">
      <c r="A115" s="55"/>
      <c r="B115" s="38" t="s">
        <v>583</v>
      </c>
      <c r="C115" s="34" t="s">
        <v>202</v>
      </c>
      <c r="D115" s="34" t="s">
        <v>203</v>
      </c>
      <c r="E115" s="6">
        <v>2.5</v>
      </c>
      <c r="F115" s="6">
        <v>1</v>
      </c>
      <c r="G115" s="6">
        <v>1.5</v>
      </c>
      <c r="H115" s="6">
        <v>64</v>
      </c>
      <c r="I115" s="6">
        <v>16</v>
      </c>
      <c r="J115" s="6"/>
      <c r="K115" s="6">
        <v>48</v>
      </c>
      <c r="L115" s="6"/>
      <c r="M115" s="6">
        <v>64</v>
      </c>
      <c r="N115" s="6" t="s">
        <v>126</v>
      </c>
      <c r="O115" s="6" t="s">
        <v>184</v>
      </c>
      <c r="P115" s="27" t="s">
        <v>434</v>
      </c>
    </row>
    <row r="116" spans="1:16" s="5" customFormat="1" ht="15" customHeight="1" x14ac:dyDescent="0.15">
      <c r="A116" s="55"/>
      <c r="B116" s="17" t="s">
        <v>614</v>
      </c>
      <c r="C116" s="34" t="s">
        <v>264</v>
      </c>
      <c r="D116" s="34" t="s">
        <v>327</v>
      </c>
      <c r="E116" s="6">
        <v>4</v>
      </c>
      <c r="F116" s="6">
        <v>4</v>
      </c>
      <c r="G116" s="6"/>
      <c r="H116" s="6">
        <v>64</v>
      </c>
      <c r="I116" s="6">
        <v>64</v>
      </c>
      <c r="J116" s="6"/>
      <c r="K116" s="6"/>
      <c r="L116" s="6"/>
      <c r="M116" s="6">
        <v>64</v>
      </c>
      <c r="N116" s="6" t="s">
        <v>197</v>
      </c>
      <c r="O116" s="6" t="s">
        <v>184</v>
      </c>
      <c r="P116" s="27" t="s">
        <v>113</v>
      </c>
    </row>
    <row r="117" spans="1:16" s="5" customFormat="1" ht="15" customHeight="1" x14ac:dyDescent="0.15">
      <c r="A117" s="55"/>
      <c r="B117" s="38" t="s">
        <v>603</v>
      </c>
      <c r="C117" s="34" t="s">
        <v>255</v>
      </c>
      <c r="D117" s="34" t="s">
        <v>277</v>
      </c>
      <c r="E117" s="6">
        <v>3</v>
      </c>
      <c r="F117" s="6">
        <v>3</v>
      </c>
      <c r="G117" s="6"/>
      <c r="H117" s="6">
        <v>48</v>
      </c>
      <c r="I117" s="6">
        <v>48</v>
      </c>
      <c r="J117" s="6"/>
      <c r="K117" s="6"/>
      <c r="L117" s="6"/>
      <c r="M117" s="6">
        <v>48</v>
      </c>
      <c r="N117" s="6" t="s">
        <v>256</v>
      </c>
      <c r="O117" s="6" t="s">
        <v>184</v>
      </c>
      <c r="P117" s="6" t="s">
        <v>113</v>
      </c>
    </row>
    <row r="118" spans="1:16" s="5" customFormat="1" ht="15" customHeight="1" x14ac:dyDescent="0.15">
      <c r="A118" s="55"/>
      <c r="B118" s="38" t="s">
        <v>604</v>
      </c>
      <c r="C118" s="34" t="s">
        <v>257</v>
      </c>
      <c r="D118" s="34" t="s">
        <v>328</v>
      </c>
      <c r="E118" s="6">
        <v>2</v>
      </c>
      <c r="F118" s="6">
        <v>2</v>
      </c>
      <c r="G118" s="6"/>
      <c r="H118" s="6">
        <v>32</v>
      </c>
      <c r="I118" s="6">
        <v>32</v>
      </c>
      <c r="J118" s="6"/>
      <c r="K118" s="6"/>
      <c r="L118" s="6"/>
      <c r="M118" s="6">
        <v>32</v>
      </c>
      <c r="N118" s="6" t="s">
        <v>197</v>
      </c>
      <c r="O118" s="6" t="s">
        <v>184</v>
      </c>
      <c r="P118" s="6" t="s">
        <v>113</v>
      </c>
    </row>
    <row r="119" spans="1:16" s="5" customFormat="1" ht="15" customHeight="1" x14ac:dyDescent="0.15">
      <c r="A119" s="55"/>
      <c r="B119" s="38" t="s">
        <v>601</v>
      </c>
      <c r="C119" s="39" t="s">
        <v>252</v>
      </c>
      <c r="D119" s="34" t="s">
        <v>329</v>
      </c>
      <c r="E119" s="6">
        <v>2</v>
      </c>
      <c r="F119" s="6">
        <v>2</v>
      </c>
      <c r="G119" s="6"/>
      <c r="H119" s="6">
        <v>32</v>
      </c>
      <c r="I119" s="6">
        <v>32</v>
      </c>
      <c r="J119" s="6"/>
      <c r="K119" s="6"/>
      <c r="L119" s="6"/>
      <c r="M119" s="6">
        <v>32</v>
      </c>
      <c r="N119" s="6" t="s">
        <v>198</v>
      </c>
      <c r="O119" s="6" t="s">
        <v>184</v>
      </c>
      <c r="P119" s="40" t="s">
        <v>114</v>
      </c>
    </row>
    <row r="120" spans="1:16" s="5" customFormat="1" ht="15" customHeight="1" x14ac:dyDescent="0.15">
      <c r="A120" s="55"/>
      <c r="B120" s="38" t="s">
        <v>602</v>
      </c>
      <c r="C120" s="34" t="s">
        <v>254</v>
      </c>
      <c r="D120" s="34" t="s">
        <v>330</v>
      </c>
      <c r="E120" s="6">
        <v>2</v>
      </c>
      <c r="F120" s="6">
        <v>2</v>
      </c>
      <c r="G120" s="6"/>
      <c r="H120" s="6">
        <v>32</v>
      </c>
      <c r="I120" s="6">
        <v>32</v>
      </c>
      <c r="J120" s="6"/>
      <c r="K120" s="6"/>
      <c r="L120" s="6"/>
      <c r="M120" s="6">
        <v>32</v>
      </c>
      <c r="N120" s="6" t="s">
        <v>198</v>
      </c>
      <c r="O120" s="6" t="s">
        <v>184</v>
      </c>
      <c r="P120" s="40" t="s">
        <v>114</v>
      </c>
    </row>
    <row r="121" spans="1:16" ht="15" customHeight="1" x14ac:dyDescent="0.15">
      <c r="A121" s="55"/>
      <c r="B121" s="57" t="s">
        <v>24</v>
      </c>
      <c r="C121" s="57"/>
      <c r="D121" s="57"/>
      <c r="E121" s="11">
        <f t="shared" ref="E121:M121" si="4">SUM(E106:E120)</f>
        <v>30.5</v>
      </c>
      <c r="F121" s="11">
        <f t="shared" si="4"/>
        <v>29</v>
      </c>
      <c r="G121" s="11">
        <f t="shared" si="4"/>
        <v>1.5</v>
      </c>
      <c r="H121" s="11">
        <f t="shared" si="4"/>
        <v>512</v>
      </c>
      <c r="I121" s="11">
        <f t="shared" si="4"/>
        <v>464</v>
      </c>
      <c r="J121" s="11">
        <f t="shared" si="4"/>
        <v>0</v>
      </c>
      <c r="K121" s="11">
        <f t="shared" si="4"/>
        <v>48</v>
      </c>
      <c r="L121" s="11">
        <f t="shared" si="4"/>
        <v>0</v>
      </c>
      <c r="M121" s="11">
        <f t="shared" si="4"/>
        <v>512</v>
      </c>
      <c r="N121" s="25"/>
      <c r="O121" s="25"/>
      <c r="P121" s="12"/>
    </row>
    <row r="122" spans="1:16" s="4" customFormat="1" ht="24" customHeight="1" x14ac:dyDescent="0.15">
      <c r="A122" s="59" t="s">
        <v>93</v>
      </c>
      <c r="B122" s="59"/>
      <c r="C122" s="59"/>
      <c r="D122" s="59"/>
      <c r="E122" s="59" t="s">
        <v>268</v>
      </c>
      <c r="F122" s="59"/>
      <c r="G122" s="59"/>
      <c r="H122" s="59"/>
      <c r="I122" s="59"/>
      <c r="J122" s="59"/>
      <c r="K122" s="59"/>
      <c r="L122" s="59"/>
      <c r="M122" s="59"/>
      <c r="N122" s="59"/>
      <c r="O122" s="59"/>
      <c r="P122" s="59"/>
    </row>
    <row r="123" spans="1:16" ht="15.95" customHeight="1" x14ac:dyDescent="0.15">
      <c r="A123" s="1" t="s">
        <v>33</v>
      </c>
      <c r="B123" s="10" t="s">
        <v>0</v>
      </c>
      <c r="C123" s="10" t="s">
        <v>1</v>
      </c>
      <c r="D123" s="1" t="s">
        <v>55</v>
      </c>
      <c r="E123" s="10" t="s">
        <v>2</v>
      </c>
      <c r="F123" s="10" t="s">
        <v>3</v>
      </c>
      <c r="G123" s="10" t="s">
        <v>4</v>
      </c>
      <c r="H123" s="10" t="s">
        <v>5</v>
      </c>
      <c r="I123" s="10" t="s">
        <v>6</v>
      </c>
      <c r="J123" s="10" t="s">
        <v>7</v>
      </c>
      <c r="K123" s="10" t="s">
        <v>8</v>
      </c>
      <c r="L123" s="1" t="s">
        <v>49</v>
      </c>
      <c r="M123" s="10" t="s">
        <v>9</v>
      </c>
      <c r="N123" s="1" t="s">
        <v>26</v>
      </c>
      <c r="O123" s="10" t="s">
        <v>10</v>
      </c>
      <c r="P123" s="10" t="s">
        <v>11</v>
      </c>
    </row>
    <row r="124" spans="1:16" ht="24" customHeight="1" x14ac:dyDescent="0.15">
      <c r="A124" s="55" t="s">
        <v>53</v>
      </c>
      <c r="B124" s="65" t="s">
        <v>480</v>
      </c>
      <c r="C124" s="66"/>
      <c r="D124" s="66"/>
      <c r="E124" s="66"/>
      <c r="F124" s="66"/>
      <c r="G124" s="66"/>
      <c r="H124" s="66"/>
      <c r="I124" s="66"/>
      <c r="J124" s="66"/>
      <c r="K124" s="66"/>
      <c r="L124" s="66"/>
      <c r="M124" s="66"/>
      <c r="N124" s="66"/>
      <c r="O124" s="66"/>
      <c r="P124" s="67"/>
    </row>
    <row r="125" spans="1:16" s="48" customFormat="1" x14ac:dyDescent="0.15">
      <c r="A125" s="55"/>
      <c r="B125" s="38" t="s">
        <v>621</v>
      </c>
      <c r="C125" s="33" t="s">
        <v>324</v>
      </c>
      <c r="D125" s="30" t="s">
        <v>325</v>
      </c>
      <c r="E125" s="31">
        <v>2</v>
      </c>
      <c r="F125" s="32">
        <v>2</v>
      </c>
      <c r="G125" s="32"/>
      <c r="H125" s="31">
        <v>32</v>
      </c>
      <c r="I125" s="31">
        <v>32</v>
      </c>
      <c r="J125" s="31"/>
      <c r="K125" s="31"/>
      <c r="L125" s="31"/>
      <c r="M125" s="31">
        <v>32</v>
      </c>
      <c r="N125" s="31" t="s">
        <v>155</v>
      </c>
      <c r="O125" s="31" t="s">
        <v>184</v>
      </c>
      <c r="P125" s="31"/>
    </row>
    <row r="126" spans="1:16" ht="24" customHeight="1" x14ac:dyDescent="0.15">
      <c r="A126" s="55"/>
      <c r="B126" s="65" t="s">
        <v>481</v>
      </c>
      <c r="C126" s="66"/>
      <c r="D126" s="66"/>
      <c r="E126" s="66"/>
      <c r="F126" s="66"/>
      <c r="G126" s="66"/>
      <c r="H126" s="66"/>
      <c r="I126" s="66"/>
      <c r="J126" s="66"/>
      <c r="K126" s="66"/>
      <c r="L126" s="66"/>
      <c r="M126" s="66"/>
      <c r="N126" s="66"/>
      <c r="O126" s="66"/>
      <c r="P126" s="67"/>
    </row>
    <row r="127" spans="1:16" s="48" customFormat="1" ht="15" customHeight="1" x14ac:dyDescent="0.15">
      <c r="A127" s="55"/>
      <c r="B127" s="38" t="s">
        <v>622</v>
      </c>
      <c r="C127" s="39" t="s">
        <v>322</v>
      </c>
      <c r="D127" s="34" t="s">
        <v>323</v>
      </c>
      <c r="E127" s="6">
        <v>1</v>
      </c>
      <c r="F127" s="6">
        <v>1</v>
      </c>
      <c r="G127" s="6"/>
      <c r="H127" s="6">
        <v>16</v>
      </c>
      <c r="I127" s="6">
        <v>16</v>
      </c>
      <c r="J127" s="6"/>
      <c r="K127" s="6"/>
      <c r="L127" s="6"/>
      <c r="M127" s="6">
        <v>16</v>
      </c>
      <c r="N127" s="6" t="s">
        <v>197</v>
      </c>
      <c r="O127" s="6" t="s">
        <v>184</v>
      </c>
      <c r="P127" s="6"/>
    </row>
    <row r="128" spans="1:16" ht="15" customHeight="1" x14ac:dyDescent="0.15">
      <c r="A128" s="55"/>
      <c r="B128" s="17" t="s">
        <v>607</v>
      </c>
      <c r="C128" s="16" t="s">
        <v>249</v>
      </c>
      <c r="D128" s="15" t="s">
        <v>250</v>
      </c>
      <c r="E128" s="24">
        <v>3</v>
      </c>
      <c r="F128" s="24">
        <v>3</v>
      </c>
      <c r="G128" s="24"/>
      <c r="H128" s="24">
        <v>48</v>
      </c>
      <c r="I128" s="24">
        <v>48</v>
      </c>
      <c r="J128" s="24"/>
      <c r="K128" s="24"/>
      <c r="L128" s="24"/>
      <c r="M128" s="24">
        <v>48</v>
      </c>
      <c r="N128" s="28" t="s">
        <v>155</v>
      </c>
      <c r="O128" s="24" t="s">
        <v>184</v>
      </c>
      <c r="P128" s="24"/>
    </row>
    <row r="129" spans="1:16" ht="15" customHeight="1" x14ac:dyDescent="0.15">
      <c r="A129" s="55"/>
      <c r="B129" s="17" t="s">
        <v>608</v>
      </c>
      <c r="C129" s="16" t="s">
        <v>251</v>
      </c>
      <c r="D129" s="15" t="s">
        <v>326</v>
      </c>
      <c r="E129" s="24">
        <v>3</v>
      </c>
      <c r="F129" s="24">
        <v>3</v>
      </c>
      <c r="G129" s="24"/>
      <c r="H129" s="24">
        <v>48</v>
      </c>
      <c r="I129" s="24">
        <v>48</v>
      </c>
      <c r="J129" s="24"/>
      <c r="K129" s="24"/>
      <c r="L129" s="24"/>
      <c r="M129" s="24">
        <v>48</v>
      </c>
      <c r="N129" s="24" t="s">
        <v>201</v>
      </c>
      <c r="O129" s="24" t="s">
        <v>184</v>
      </c>
      <c r="P129" s="24"/>
    </row>
    <row r="130" spans="1:16" s="48" customFormat="1" ht="15" customHeight="1" x14ac:dyDescent="0.15">
      <c r="A130" s="55"/>
      <c r="B130" s="29" t="s">
        <v>620</v>
      </c>
      <c r="C130" s="39" t="s">
        <v>320</v>
      </c>
      <c r="D130" s="34" t="s">
        <v>321</v>
      </c>
      <c r="E130" s="6">
        <v>2</v>
      </c>
      <c r="F130" s="6">
        <v>2</v>
      </c>
      <c r="G130" s="6"/>
      <c r="H130" s="6">
        <v>32</v>
      </c>
      <c r="I130" s="6">
        <v>32</v>
      </c>
      <c r="J130" s="6"/>
      <c r="K130" s="6"/>
      <c r="L130" s="6"/>
      <c r="M130" s="6">
        <v>32</v>
      </c>
      <c r="N130" s="6" t="s">
        <v>150</v>
      </c>
      <c r="O130" s="6" t="s">
        <v>184</v>
      </c>
      <c r="P130" s="6"/>
    </row>
    <row r="131" spans="1:16" s="48" customFormat="1" ht="15" customHeight="1" x14ac:dyDescent="0.15">
      <c r="A131" s="55"/>
      <c r="B131" s="38" t="s">
        <v>623</v>
      </c>
      <c r="C131" s="39" t="s">
        <v>333</v>
      </c>
      <c r="D131" s="34" t="s">
        <v>334</v>
      </c>
      <c r="E131" s="6">
        <v>2</v>
      </c>
      <c r="F131" s="6">
        <v>2</v>
      </c>
      <c r="G131" s="6"/>
      <c r="H131" s="6">
        <v>32</v>
      </c>
      <c r="I131" s="6">
        <v>32</v>
      </c>
      <c r="J131" s="6"/>
      <c r="K131" s="6"/>
      <c r="L131" s="6"/>
      <c r="M131" s="6">
        <v>32</v>
      </c>
      <c r="N131" s="6" t="s">
        <v>161</v>
      </c>
      <c r="O131" s="6" t="s">
        <v>184</v>
      </c>
      <c r="P131" s="6"/>
    </row>
    <row r="132" spans="1:16" s="48" customFormat="1" ht="15" customHeight="1" x14ac:dyDescent="0.15">
      <c r="A132" s="55"/>
      <c r="B132" s="38" t="s">
        <v>624</v>
      </c>
      <c r="C132" s="39" t="s">
        <v>335</v>
      </c>
      <c r="D132" s="34" t="s">
        <v>336</v>
      </c>
      <c r="E132" s="6">
        <v>2</v>
      </c>
      <c r="F132" s="6">
        <v>2</v>
      </c>
      <c r="G132" s="6"/>
      <c r="H132" s="6">
        <v>32</v>
      </c>
      <c r="I132" s="6">
        <v>32</v>
      </c>
      <c r="J132" s="6"/>
      <c r="K132" s="6"/>
      <c r="L132" s="6"/>
      <c r="M132" s="6">
        <v>32</v>
      </c>
      <c r="N132" s="6" t="s">
        <v>196</v>
      </c>
      <c r="O132" s="6" t="s">
        <v>184</v>
      </c>
      <c r="P132" s="6"/>
    </row>
    <row r="133" spans="1:16" ht="15" customHeight="1" x14ac:dyDescent="0.15">
      <c r="A133" s="55"/>
      <c r="B133" s="29" t="s">
        <v>572</v>
      </c>
      <c r="C133" s="16" t="s">
        <v>199</v>
      </c>
      <c r="D133" s="15" t="s">
        <v>200</v>
      </c>
      <c r="E133" s="24">
        <v>2</v>
      </c>
      <c r="F133" s="24">
        <v>2</v>
      </c>
      <c r="G133" s="24"/>
      <c r="H133" s="24">
        <v>32</v>
      </c>
      <c r="I133" s="24">
        <v>32</v>
      </c>
      <c r="J133" s="24"/>
      <c r="K133" s="24"/>
      <c r="L133" s="24"/>
      <c r="M133" s="24">
        <v>32</v>
      </c>
      <c r="N133" s="24" t="s">
        <v>201</v>
      </c>
      <c r="O133" s="24" t="s">
        <v>184</v>
      </c>
      <c r="P133" s="23"/>
    </row>
    <row r="134" spans="1:16" s="46" customFormat="1" ht="15" customHeight="1" x14ac:dyDescent="0.15">
      <c r="A134" s="55"/>
      <c r="B134" s="38" t="s">
        <v>625</v>
      </c>
      <c r="C134" s="34" t="s">
        <v>153</v>
      </c>
      <c r="D134" s="34" t="s">
        <v>154</v>
      </c>
      <c r="E134" s="6">
        <v>4</v>
      </c>
      <c r="F134" s="6">
        <v>4</v>
      </c>
      <c r="G134" s="6"/>
      <c r="H134" s="6">
        <v>64</v>
      </c>
      <c r="I134" s="6">
        <v>64</v>
      </c>
      <c r="J134" s="6"/>
      <c r="K134" s="6"/>
      <c r="L134" s="6"/>
      <c r="M134" s="6">
        <v>64</v>
      </c>
      <c r="N134" s="6" t="s">
        <v>155</v>
      </c>
      <c r="O134" s="6" t="s">
        <v>184</v>
      </c>
      <c r="P134" s="6" t="s">
        <v>113</v>
      </c>
    </row>
    <row r="135" spans="1:16" s="5" customFormat="1" ht="15" customHeight="1" x14ac:dyDescent="0.15">
      <c r="A135" s="55"/>
      <c r="B135" s="38" t="s">
        <v>599</v>
      </c>
      <c r="C135" s="15" t="s">
        <v>244</v>
      </c>
      <c r="D135" s="15" t="s">
        <v>648</v>
      </c>
      <c r="E135" s="28">
        <v>2</v>
      </c>
      <c r="F135" s="28">
        <v>2</v>
      </c>
      <c r="G135" s="28"/>
      <c r="H135" s="28">
        <v>32</v>
      </c>
      <c r="I135" s="28">
        <v>32</v>
      </c>
      <c r="J135" s="28"/>
      <c r="K135" s="28"/>
      <c r="L135" s="28"/>
      <c r="M135" s="28">
        <v>32</v>
      </c>
      <c r="N135" s="28" t="s">
        <v>161</v>
      </c>
      <c r="O135" s="28" t="s">
        <v>184</v>
      </c>
      <c r="P135" s="28" t="s">
        <v>113</v>
      </c>
    </row>
    <row r="136" spans="1:16" s="5" customFormat="1" ht="15" customHeight="1" x14ac:dyDescent="0.15">
      <c r="A136" s="55"/>
      <c r="B136" s="38" t="s">
        <v>604</v>
      </c>
      <c r="C136" s="15" t="s">
        <v>257</v>
      </c>
      <c r="D136" s="15" t="s">
        <v>328</v>
      </c>
      <c r="E136" s="28">
        <v>2</v>
      </c>
      <c r="F136" s="28">
        <v>2</v>
      </c>
      <c r="G136" s="28"/>
      <c r="H136" s="28">
        <v>32</v>
      </c>
      <c r="I136" s="28">
        <v>32</v>
      </c>
      <c r="J136" s="28"/>
      <c r="K136" s="28"/>
      <c r="L136" s="28"/>
      <c r="M136" s="28">
        <v>32</v>
      </c>
      <c r="N136" s="28" t="s">
        <v>197</v>
      </c>
      <c r="O136" s="28" t="s">
        <v>184</v>
      </c>
      <c r="P136" s="28" t="s">
        <v>113</v>
      </c>
    </row>
    <row r="137" spans="1:16" s="5" customFormat="1" ht="15" customHeight="1" x14ac:dyDescent="0.15">
      <c r="A137" s="55"/>
      <c r="B137" s="38" t="s">
        <v>601</v>
      </c>
      <c r="C137" s="15" t="s">
        <v>252</v>
      </c>
      <c r="D137" s="15" t="s">
        <v>329</v>
      </c>
      <c r="E137" s="28">
        <v>2</v>
      </c>
      <c r="F137" s="28">
        <v>2</v>
      </c>
      <c r="G137" s="28"/>
      <c r="H137" s="28">
        <v>32</v>
      </c>
      <c r="I137" s="28">
        <v>32</v>
      </c>
      <c r="J137" s="28"/>
      <c r="K137" s="28"/>
      <c r="L137" s="28"/>
      <c r="M137" s="28">
        <v>32</v>
      </c>
      <c r="N137" s="28" t="s">
        <v>198</v>
      </c>
      <c r="O137" s="28" t="s">
        <v>184</v>
      </c>
      <c r="P137" s="40" t="s">
        <v>114</v>
      </c>
    </row>
    <row r="138" spans="1:16" x14ac:dyDescent="0.15">
      <c r="A138" s="55"/>
      <c r="B138" s="86" t="s">
        <v>24</v>
      </c>
      <c r="C138" s="87"/>
      <c r="D138" s="88"/>
      <c r="E138" s="11">
        <f t="shared" ref="E138:M138" si="5">SUM(E124:E137)</f>
        <v>27</v>
      </c>
      <c r="F138" s="11">
        <f t="shared" si="5"/>
        <v>27</v>
      </c>
      <c r="G138" s="11">
        <f t="shared" si="5"/>
        <v>0</v>
      </c>
      <c r="H138" s="11">
        <f t="shared" si="5"/>
        <v>432</v>
      </c>
      <c r="I138" s="11">
        <f t="shared" si="5"/>
        <v>432</v>
      </c>
      <c r="J138" s="11">
        <f t="shared" si="5"/>
        <v>0</v>
      </c>
      <c r="K138" s="11">
        <f t="shared" si="5"/>
        <v>0</v>
      </c>
      <c r="L138" s="11">
        <f t="shared" si="5"/>
        <v>0</v>
      </c>
      <c r="M138" s="11">
        <f t="shared" si="5"/>
        <v>432</v>
      </c>
      <c r="N138" s="25"/>
      <c r="O138" s="25"/>
      <c r="P138" s="12"/>
    </row>
    <row r="139" spans="1:16" ht="24" customHeight="1" x14ac:dyDescent="0.15">
      <c r="A139" s="83" t="s">
        <v>259</v>
      </c>
      <c r="B139" s="84"/>
      <c r="C139" s="84"/>
      <c r="D139" s="84"/>
      <c r="E139" s="84"/>
      <c r="F139" s="84"/>
      <c r="G139" s="84"/>
      <c r="H139" s="84"/>
      <c r="I139" s="84"/>
      <c r="J139" s="84"/>
      <c r="K139" s="84"/>
      <c r="L139" s="84"/>
      <c r="M139" s="84"/>
      <c r="N139" s="84"/>
      <c r="O139" s="84"/>
      <c r="P139" s="84"/>
    </row>
  </sheetData>
  <mergeCells count="44">
    <mergeCell ref="A139:P139"/>
    <mergeCell ref="A122:D122"/>
    <mergeCell ref="E122:P122"/>
    <mergeCell ref="A124:A138"/>
    <mergeCell ref="B124:P124"/>
    <mergeCell ref="B126:P126"/>
    <mergeCell ref="B138:D138"/>
    <mergeCell ref="A104:D104"/>
    <mergeCell ref="E104:P104"/>
    <mergeCell ref="A106:A121"/>
    <mergeCell ref="B106:P106"/>
    <mergeCell ref="B108:P108"/>
    <mergeCell ref="B121:D121"/>
    <mergeCell ref="A103:P103"/>
    <mergeCell ref="A58:D58"/>
    <mergeCell ref="E58:P58"/>
    <mergeCell ref="A60:A76"/>
    <mergeCell ref="B76:D76"/>
    <mergeCell ref="A77:D77"/>
    <mergeCell ref="E77:P77"/>
    <mergeCell ref="A79:A101"/>
    <mergeCell ref="B86:P86"/>
    <mergeCell ref="B101:D101"/>
    <mergeCell ref="A102:D102"/>
    <mergeCell ref="E102:P102"/>
    <mergeCell ref="A48:D48"/>
    <mergeCell ref="E48:P48"/>
    <mergeCell ref="A49:D49"/>
    <mergeCell ref="E49:P49"/>
    <mergeCell ref="A51:A57"/>
    <mergeCell ref="B57:D57"/>
    <mergeCell ref="A47:P47"/>
    <mergeCell ref="A1:P1"/>
    <mergeCell ref="A2:D2"/>
    <mergeCell ref="E2:P2"/>
    <mergeCell ref="A3:P3"/>
    <mergeCell ref="A5:A12"/>
    <mergeCell ref="A13:A21"/>
    <mergeCell ref="B15:B21"/>
    <mergeCell ref="A22:A23"/>
    <mergeCell ref="A24:A31"/>
    <mergeCell ref="A32:A33"/>
    <mergeCell ref="A35:A45"/>
    <mergeCell ref="A46:D46"/>
  </mergeCells>
  <phoneticPr fontId="4" type="noConversion"/>
  <pageMargins left="0.75" right="0.75" top="1" bottom="1" header="0.5" footer="0.5"/>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145"/>
  <sheetViews>
    <sheetView tabSelected="1" topLeftCell="A100" zoomScale="102" zoomScaleNormal="102" workbookViewId="0">
      <selection activeCell="A131" sqref="A131"/>
    </sheetView>
  </sheetViews>
  <sheetFormatPr defaultColWidth="8.625" defaultRowHeight="15" x14ac:dyDescent="0.15"/>
  <cols>
    <col min="1" max="1" width="9.125" style="3" customWidth="1"/>
    <col min="2" max="2" width="11.625" style="3" bestFit="1" customWidth="1"/>
    <col min="3" max="4" width="38.375" style="3" customWidth="1"/>
    <col min="5" max="5" width="5.5" style="3" bestFit="1" customWidth="1"/>
    <col min="6" max="7" width="9.5" style="3" bestFit="1" customWidth="1"/>
    <col min="8" max="8" width="7.5" style="3" bestFit="1" customWidth="1"/>
    <col min="9" max="11" width="9.5" style="3" bestFit="1" customWidth="1"/>
    <col min="12" max="12" width="13.875" style="3" bestFit="1" customWidth="1"/>
    <col min="13" max="13" width="9.5" style="3" bestFit="1" customWidth="1"/>
    <col min="14" max="14" width="10.375" style="3" customWidth="1"/>
    <col min="15" max="15" width="9.5" style="3" bestFit="1" customWidth="1"/>
    <col min="16" max="16" width="15.125" style="3" customWidth="1"/>
    <col min="17" max="16384" width="8.625" style="3"/>
  </cols>
  <sheetData>
    <row r="1" spans="1:16" ht="36" customHeight="1" x14ac:dyDescent="0.15">
      <c r="A1" s="81" t="s">
        <v>339</v>
      </c>
      <c r="B1" s="81"/>
      <c r="C1" s="81"/>
      <c r="D1" s="81"/>
      <c r="E1" s="81"/>
      <c r="F1" s="81"/>
      <c r="G1" s="81"/>
      <c r="H1" s="81"/>
      <c r="I1" s="81"/>
      <c r="J1" s="81"/>
      <c r="K1" s="81"/>
      <c r="L1" s="81"/>
      <c r="M1" s="81"/>
      <c r="N1" s="81"/>
      <c r="O1" s="81"/>
      <c r="P1" s="81"/>
    </row>
    <row r="2" spans="1:16" ht="24" customHeight="1" x14ac:dyDescent="0.15">
      <c r="A2" s="58" t="s">
        <v>88</v>
      </c>
      <c r="B2" s="58"/>
      <c r="C2" s="58"/>
      <c r="D2" s="58"/>
      <c r="E2" s="58" t="s">
        <v>139</v>
      </c>
      <c r="F2" s="58"/>
      <c r="G2" s="58"/>
      <c r="H2" s="58"/>
      <c r="I2" s="58"/>
      <c r="J2" s="58"/>
      <c r="K2" s="58"/>
      <c r="L2" s="58"/>
      <c r="M2" s="58"/>
      <c r="N2" s="58"/>
      <c r="O2" s="58"/>
      <c r="P2" s="58"/>
    </row>
    <row r="3" spans="1:16" s="4" customFormat="1" ht="36" customHeight="1" x14ac:dyDescent="0.15">
      <c r="A3" s="82" t="s">
        <v>138</v>
      </c>
      <c r="B3" s="82"/>
      <c r="C3" s="82"/>
      <c r="D3" s="82"/>
      <c r="E3" s="82"/>
      <c r="F3" s="82"/>
      <c r="G3" s="82"/>
      <c r="H3" s="82"/>
      <c r="I3" s="82"/>
      <c r="J3" s="82"/>
      <c r="K3" s="82"/>
      <c r="L3" s="82"/>
      <c r="M3" s="82"/>
      <c r="N3" s="82"/>
      <c r="O3" s="82"/>
      <c r="P3" s="82"/>
    </row>
    <row r="4" spans="1:16" ht="15.95" customHeight="1" x14ac:dyDescent="0.15">
      <c r="A4" s="1" t="s">
        <v>33</v>
      </c>
      <c r="B4" s="10" t="s">
        <v>0</v>
      </c>
      <c r="C4" s="1" t="s">
        <v>54</v>
      </c>
      <c r="D4" s="1" t="s">
        <v>55</v>
      </c>
      <c r="E4" s="10" t="s">
        <v>2</v>
      </c>
      <c r="F4" s="10" t="s">
        <v>3</v>
      </c>
      <c r="G4" s="10" t="s">
        <v>4</v>
      </c>
      <c r="H4" s="10" t="s">
        <v>5</v>
      </c>
      <c r="I4" s="10" t="s">
        <v>6</v>
      </c>
      <c r="J4" s="10" t="s">
        <v>7</v>
      </c>
      <c r="K4" s="10" t="s">
        <v>8</v>
      </c>
      <c r="L4" s="1" t="s">
        <v>49</v>
      </c>
      <c r="M4" s="10" t="s">
        <v>9</v>
      </c>
      <c r="N4" s="1" t="s">
        <v>26</v>
      </c>
      <c r="O4" s="10" t="s">
        <v>10</v>
      </c>
      <c r="P4" s="10" t="s">
        <v>11</v>
      </c>
    </row>
    <row r="5" spans="1:16" s="5" customFormat="1" ht="60" x14ac:dyDescent="0.15">
      <c r="A5" s="56" t="s">
        <v>12</v>
      </c>
      <c r="B5" s="24" t="s">
        <v>60</v>
      </c>
      <c r="C5" s="15" t="s">
        <v>13</v>
      </c>
      <c r="D5" s="15" t="s">
        <v>74</v>
      </c>
      <c r="E5" s="24">
        <v>1</v>
      </c>
      <c r="F5" s="24">
        <v>1</v>
      </c>
      <c r="G5" s="24"/>
      <c r="H5" s="24">
        <v>32</v>
      </c>
      <c r="I5" s="24">
        <v>32</v>
      </c>
      <c r="J5" s="24"/>
      <c r="K5" s="24"/>
      <c r="L5" s="24"/>
      <c r="M5" s="24">
        <v>32</v>
      </c>
      <c r="N5" s="24" t="s">
        <v>86</v>
      </c>
      <c r="O5" s="24" t="s">
        <v>14</v>
      </c>
      <c r="P5" s="24"/>
    </row>
    <row r="6" spans="1:16" s="5" customFormat="1" x14ac:dyDescent="0.15">
      <c r="A6" s="56"/>
      <c r="B6" s="24" t="s">
        <v>61</v>
      </c>
      <c r="C6" s="16" t="s">
        <v>29</v>
      </c>
      <c r="D6" s="15" t="s">
        <v>75</v>
      </c>
      <c r="E6" s="24">
        <v>1</v>
      </c>
      <c r="F6" s="24"/>
      <c r="G6" s="24">
        <v>1</v>
      </c>
      <c r="H6" s="24">
        <v>32</v>
      </c>
      <c r="I6" s="24"/>
      <c r="J6" s="24"/>
      <c r="K6" s="24"/>
      <c r="L6" s="24">
        <v>32</v>
      </c>
      <c r="M6" s="24">
        <v>32</v>
      </c>
      <c r="N6" s="24" t="s">
        <v>27</v>
      </c>
      <c r="O6" s="24" t="s">
        <v>14</v>
      </c>
      <c r="P6" s="24"/>
    </row>
    <row r="7" spans="1:16" s="5" customFormat="1" x14ac:dyDescent="0.15">
      <c r="A7" s="56"/>
      <c r="B7" s="24" t="s">
        <v>62</v>
      </c>
      <c r="C7" s="15" t="s">
        <v>15</v>
      </c>
      <c r="D7" s="15" t="s">
        <v>76</v>
      </c>
      <c r="E7" s="24">
        <v>3</v>
      </c>
      <c r="F7" s="24">
        <v>2</v>
      </c>
      <c r="G7" s="24">
        <v>1</v>
      </c>
      <c r="H7" s="24">
        <v>64</v>
      </c>
      <c r="I7" s="24">
        <v>32</v>
      </c>
      <c r="J7" s="24"/>
      <c r="K7" s="24"/>
      <c r="L7" s="24">
        <v>32</v>
      </c>
      <c r="M7" s="24">
        <v>64</v>
      </c>
      <c r="N7" s="24" t="s">
        <v>94</v>
      </c>
      <c r="O7" s="24" t="s">
        <v>14</v>
      </c>
      <c r="P7" s="24"/>
    </row>
    <row r="8" spans="1:16" s="5" customFormat="1" ht="30" x14ac:dyDescent="0.15">
      <c r="A8" s="56"/>
      <c r="B8" s="24" t="s">
        <v>63</v>
      </c>
      <c r="C8" s="15" t="s">
        <v>16</v>
      </c>
      <c r="D8" s="15" t="s">
        <v>82</v>
      </c>
      <c r="E8" s="24">
        <v>3</v>
      </c>
      <c r="F8" s="24">
        <v>3</v>
      </c>
      <c r="G8" s="24"/>
      <c r="H8" s="24">
        <v>48</v>
      </c>
      <c r="I8" s="24">
        <v>48</v>
      </c>
      <c r="J8" s="24"/>
      <c r="K8" s="24"/>
      <c r="L8" s="24"/>
      <c r="M8" s="24">
        <v>48</v>
      </c>
      <c r="N8" s="24" t="s">
        <v>95</v>
      </c>
      <c r="O8" s="24" t="s">
        <v>14</v>
      </c>
      <c r="P8" s="24"/>
    </row>
    <row r="9" spans="1:16" s="5" customFormat="1" x14ac:dyDescent="0.15">
      <c r="A9" s="56"/>
      <c r="B9" s="24" t="s">
        <v>64</v>
      </c>
      <c r="C9" s="15" t="s">
        <v>17</v>
      </c>
      <c r="D9" s="15" t="s">
        <v>83</v>
      </c>
      <c r="E9" s="24">
        <v>3</v>
      </c>
      <c r="F9" s="24">
        <v>3</v>
      </c>
      <c r="G9" s="24"/>
      <c r="H9" s="24">
        <v>48</v>
      </c>
      <c r="I9" s="24">
        <v>48</v>
      </c>
      <c r="J9" s="24"/>
      <c r="K9" s="24"/>
      <c r="L9" s="24"/>
      <c r="M9" s="24">
        <v>48</v>
      </c>
      <c r="N9" s="24" t="s">
        <v>96</v>
      </c>
      <c r="O9" s="24" t="s">
        <v>14</v>
      </c>
      <c r="P9" s="24"/>
    </row>
    <row r="10" spans="1:16" s="5" customFormat="1" ht="30" x14ac:dyDescent="0.15">
      <c r="A10" s="56"/>
      <c r="B10" s="24" t="s">
        <v>65</v>
      </c>
      <c r="C10" s="15" t="s">
        <v>18</v>
      </c>
      <c r="D10" s="15" t="s">
        <v>77</v>
      </c>
      <c r="E10" s="24">
        <v>3</v>
      </c>
      <c r="F10" s="24">
        <v>3</v>
      </c>
      <c r="G10" s="24"/>
      <c r="H10" s="24">
        <v>48</v>
      </c>
      <c r="I10" s="24">
        <v>48</v>
      </c>
      <c r="J10" s="24"/>
      <c r="K10" s="24"/>
      <c r="L10" s="24"/>
      <c r="M10" s="24">
        <v>48</v>
      </c>
      <c r="N10" s="24" t="s">
        <v>97</v>
      </c>
      <c r="O10" s="24" t="s">
        <v>14</v>
      </c>
      <c r="P10" s="24"/>
    </row>
    <row r="11" spans="1:16" s="5" customFormat="1" ht="30" x14ac:dyDescent="0.15">
      <c r="A11" s="56"/>
      <c r="B11" s="24" t="s">
        <v>66</v>
      </c>
      <c r="C11" s="15" t="s">
        <v>19</v>
      </c>
      <c r="D11" s="15" t="s">
        <v>78</v>
      </c>
      <c r="E11" s="24">
        <v>3</v>
      </c>
      <c r="F11" s="24">
        <v>2</v>
      </c>
      <c r="G11" s="24">
        <v>1</v>
      </c>
      <c r="H11" s="24">
        <v>64</v>
      </c>
      <c r="I11" s="24">
        <v>32</v>
      </c>
      <c r="J11" s="24"/>
      <c r="K11" s="24"/>
      <c r="L11" s="24">
        <v>32</v>
      </c>
      <c r="M11" s="24">
        <v>64</v>
      </c>
      <c r="N11" s="24" t="s">
        <v>98</v>
      </c>
      <c r="O11" s="24" t="s">
        <v>14</v>
      </c>
      <c r="P11" s="24"/>
    </row>
    <row r="12" spans="1:16" s="5" customFormat="1" x14ac:dyDescent="0.15">
      <c r="A12" s="56"/>
      <c r="B12" s="23" t="s">
        <v>677</v>
      </c>
      <c r="C12" s="16" t="s">
        <v>653</v>
      </c>
      <c r="D12" s="15"/>
      <c r="E12" s="6">
        <v>1.5</v>
      </c>
      <c r="F12" s="24">
        <v>1.5</v>
      </c>
      <c r="G12" s="24"/>
      <c r="H12" s="24">
        <v>24</v>
      </c>
      <c r="I12" s="24">
        <v>24</v>
      </c>
      <c r="J12" s="24"/>
      <c r="K12" s="24"/>
      <c r="L12" s="24"/>
      <c r="M12" s="24">
        <v>24</v>
      </c>
      <c r="N12" s="23" t="s">
        <v>81</v>
      </c>
      <c r="O12" s="23" t="s">
        <v>45</v>
      </c>
      <c r="P12" s="23" t="s">
        <v>40</v>
      </c>
    </row>
    <row r="13" spans="1:16" s="5" customFormat="1" x14ac:dyDescent="0.15">
      <c r="A13" s="72" t="s">
        <v>20</v>
      </c>
      <c r="B13" s="24" t="s">
        <v>67</v>
      </c>
      <c r="C13" s="15" t="s">
        <v>21</v>
      </c>
      <c r="D13" s="15" t="s">
        <v>79</v>
      </c>
      <c r="E13" s="6">
        <v>2</v>
      </c>
      <c r="F13" s="24">
        <v>2</v>
      </c>
      <c r="G13" s="24"/>
      <c r="H13" s="24">
        <v>32</v>
      </c>
      <c r="I13" s="24">
        <v>32</v>
      </c>
      <c r="J13" s="24"/>
      <c r="K13" s="24"/>
      <c r="L13" s="24"/>
      <c r="M13" s="24">
        <v>6</v>
      </c>
      <c r="N13" s="24" t="s">
        <v>30</v>
      </c>
      <c r="O13" s="24" t="s">
        <v>14</v>
      </c>
      <c r="P13" s="24"/>
    </row>
    <row r="14" spans="1:16" s="5" customFormat="1" x14ac:dyDescent="0.15">
      <c r="A14" s="72"/>
      <c r="B14" s="24" t="s">
        <v>68</v>
      </c>
      <c r="C14" s="15" t="s">
        <v>22</v>
      </c>
      <c r="D14" s="15" t="s">
        <v>69</v>
      </c>
      <c r="E14" s="24">
        <v>2</v>
      </c>
      <c r="F14" s="24"/>
      <c r="G14" s="24">
        <v>2</v>
      </c>
      <c r="H14" s="24">
        <v>112</v>
      </c>
      <c r="I14" s="24"/>
      <c r="J14" s="24"/>
      <c r="K14" s="24"/>
      <c r="L14" s="24">
        <v>112</v>
      </c>
      <c r="M14" s="17" t="s">
        <v>57</v>
      </c>
      <c r="N14" s="24" t="s">
        <v>28</v>
      </c>
      <c r="O14" s="24" t="s">
        <v>14</v>
      </c>
      <c r="P14" s="24"/>
    </row>
    <row r="15" spans="1:16" s="5" customFormat="1" x14ac:dyDescent="0.15">
      <c r="A15" s="72"/>
      <c r="B15" s="73" t="s">
        <v>677</v>
      </c>
      <c r="C15" s="15" t="s">
        <v>39</v>
      </c>
      <c r="D15" s="15"/>
      <c r="E15" s="24">
        <v>1</v>
      </c>
      <c r="F15" s="24"/>
      <c r="G15" s="24">
        <v>1</v>
      </c>
      <c r="H15" s="24">
        <v>32</v>
      </c>
      <c r="I15" s="24"/>
      <c r="J15" s="24"/>
      <c r="K15" s="24"/>
      <c r="L15" s="24">
        <v>32</v>
      </c>
      <c r="M15" s="24">
        <v>32</v>
      </c>
      <c r="N15" s="24" t="s">
        <v>28</v>
      </c>
      <c r="O15" s="24" t="s">
        <v>14</v>
      </c>
      <c r="P15" s="24"/>
    </row>
    <row r="16" spans="1:16" s="5" customFormat="1" x14ac:dyDescent="0.15">
      <c r="A16" s="72"/>
      <c r="B16" s="74"/>
      <c r="C16" s="15" t="s">
        <v>35</v>
      </c>
      <c r="D16" s="15"/>
      <c r="E16" s="24">
        <v>0.5</v>
      </c>
      <c r="F16" s="24"/>
      <c r="G16" s="24">
        <v>0.5</v>
      </c>
      <c r="H16" s="24">
        <v>16</v>
      </c>
      <c r="I16" s="24"/>
      <c r="J16" s="24"/>
      <c r="K16" s="24"/>
      <c r="L16" s="24">
        <v>16</v>
      </c>
      <c r="M16" s="24">
        <v>16</v>
      </c>
      <c r="N16" s="24" t="s">
        <v>42</v>
      </c>
      <c r="O16" s="24" t="s">
        <v>14</v>
      </c>
      <c r="P16" s="24"/>
    </row>
    <row r="17" spans="1:16" s="5" customFormat="1" x14ac:dyDescent="0.15">
      <c r="A17" s="72"/>
      <c r="B17" s="74"/>
      <c r="C17" s="15" t="s">
        <v>36</v>
      </c>
      <c r="D17" s="15"/>
      <c r="E17" s="24">
        <v>0.5</v>
      </c>
      <c r="F17" s="24"/>
      <c r="G17" s="24">
        <v>0.5</v>
      </c>
      <c r="H17" s="24">
        <v>16</v>
      </c>
      <c r="I17" s="24"/>
      <c r="J17" s="24"/>
      <c r="K17" s="24"/>
      <c r="L17" s="24">
        <v>16</v>
      </c>
      <c r="M17" s="24">
        <v>16</v>
      </c>
      <c r="N17" s="24" t="s">
        <v>43</v>
      </c>
      <c r="O17" s="24" t="s">
        <v>14</v>
      </c>
      <c r="P17" s="24"/>
    </row>
    <row r="18" spans="1:16" s="5" customFormat="1" x14ac:dyDescent="0.15">
      <c r="A18" s="72"/>
      <c r="B18" s="74"/>
      <c r="C18" s="15" t="s">
        <v>37</v>
      </c>
      <c r="D18" s="15"/>
      <c r="E18" s="24">
        <v>1</v>
      </c>
      <c r="F18" s="24"/>
      <c r="G18" s="24">
        <v>1</v>
      </c>
      <c r="H18" s="24">
        <v>32</v>
      </c>
      <c r="I18" s="24"/>
      <c r="J18" s="24"/>
      <c r="K18" s="24"/>
      <c r="L18" s="24">
        <v>32</v>
      </c>
      <c r="M18" s="24">
        <v>32</v>
      </c>
      <c r="N18" s="24" t="s">
        <v>31</v>
      </c>
      <c r="O18" s="24" t="s">
        <v>14</v>
      </c>
      <c r="P18" s="24"/>
    </row>
    <row r="19" spans="1:16" s="5" customFormat="1" x14ac:dyDescent="0.15">
      <c r="A19" s="72"/>
      <c r="B19" s="74"/>
      <c r="C19" s="15" t="s">
        <v>38</v>
      </c>
      <c r="D19" s="15"/>
      <c r="E19" s="24">
        <v>1</v>
      </c>
      <c r="F19" s="24"/>
      <c r="G19" s="24">
        <v>1</v>
      </c>
      <c r="H19" s="24">
        <v>32</v>
      </c>
      <c r="I19" s="24"/>
      <c r="J19" s="24"/>
      <c r="K19" s="24"/>
      <c r="L19" s="24">
        <v>32</v>
      </c>
      <c r="M19" s="24">
        <v>32</v>
      </c>
      <c r="N19" s="24" t="s">
        <v>32</v>
      </c>
      <c r="O19" s="24" t="s">
        <v>14</v>
      </c>
      <c r="P19" s="24"/>
    </row>
    <row r="20" spans="1:16" s="5" customFormat="1" ht="60" x14ac:dyDescent="0.15">
      <c r="A20" s="72"/>
      <c r="B20" s="74"/>
      <c r="C20" s="15" t="s">
        <v>58</v>
      </c>
      <c r="D20" s="15"/>
      <c r="E20" s="24">
        <v>0.5</v>
      </c>
      <c r="F20" s="24"/>
      <c r="G20" s="24">
        <v>0.5</v>
      </c>
      <c r="H20" s="24">
        <v>16</v>
      </c>
      <c r="I20" s="24"/>
      <c r="J20" s="24"/>
      <c r="K20" s="24"/>
      <c r="L20" s="24">
        <v>16</v>
      </c>
      <c r="M20" s="24">
        <v>16</v>
      </c>
      <c r="N20" s="24" t="s">
        <v>56</v>
      </c>
      <c r="O20" s="24" t="s">
        <v>14</v>
      </c>
      <c r="P20" s="24"/>
    </row>
    <row r="21" spans="1:16" s="5" customFormat="1" x14ac:dyDescent="0.15">
      <c r="A21" s="72"/>
      <c r="B21" s="75"/>
      <c r="C21" s="15" t="s">
        <v>59</v>
      </c>
      <c r="D21" s="15"/>
      <c r="E21" s="24">
        <v>0.5</v>
      </c>
      <c r="F21" s="24"/>
      <c r="G21" s="24">
        <v>0.5</v>
      </c>
      <c r="H21" s="24">
        <v>16</v>
      </c>
      <c r="I21" s="24"/>
      <c r="J21" s="24"/>
      <c r="K21" s="24"/>
      <c r="L21" s="24">
        <v>16</v>
      </c>
      <c r="M21" s="24">
        <v>16</v>
      </c>
      <c r="N21" s="24" t="s">
        <v>100</v>
      </c>
      <c r="O21" s="24" t="s">
        <v>14</v>
      </c>
      <c r="P21" s="24"/>
    </row>
    <row r="22" spans="1:16" s="5" customFormat="1" ht="15" customHeight="1" x14ac:dyDescent="0.15">
      <c r="A22" s="71" t="s">
        <v>46</v>
      </c>
      <c r="B22" s="17" t="s">
        <v>492</v>
      </c>
      <c r="C22" s="15" t="s">
        <v>101</v>
      </c>
      <c r="D22" s="15" t="s">
        <v>106</v>
      </c>
      <c r="E22" s="24">
        <v>4</v>
      </c>
      <c r="F22" s="24">
        <v>4</v>
      </c>
      <c r="G22" s="24"/>
      <c r="H22" s="24">
        <v>64</v>
      </c>
      <c r="I22" s="24">
        <v>64</v>
      </c>
      <c r="J22" s="24"/>
      <c r="K22" s="24"/>
      <c r="L22" s="24"/>
      <c r="M22" s="24">
        <v>64</v>
      </c>
      <c r="N22" s="24" t="s">
        <v>102</v>
      </c>
      <c r="O22" s="24" t="s">
        <v>103</v>
      </c>
      <c r="P22" s="24"/>
    </row>
    <row r="23" spans="1:16" s="5" customFormat="1" ht="15" customHeight="1" x14ac:dyDescent="0.15">
      <c r="A23" s="72"/>
      <c r="B23" s="17" t="s">
        <v>493</v>
      </c>
      <c r="C23" s="15" t="s">
        <v>104</v>
      </c>
      <c r="D23" s="15" t="s">
        <v>107</v>
      </c>
      <c r="E23" s="24">
        <v>4</v>
      </c>
      <c r="F23" s="24">
        <v>4</v>
      </c>
      <c r="G23" s="24"/>
      <c r="H23" s="24">
        <v>64</v>
      </c>
      <c r="I23" s="24">
        <v>64</v>
      </c>
      <c r="J23" s="24"/>
      <c r="K23" s="24"/>
      <c r="L23" s="24"/>
      <c r="M23" s="24">
        <v>64</v>
      </c>
      <c r="N23" s="24" t="s">
        <v>105</v>
      </c>
      <c r="O23" s="24" t="s">
        <v>103</v>
      </c>
      <c r="P23" s="24"/>
    </row>
    <row r="24" spans="1:16" s="5" customFormat="1" ht="15" customHeight="1" x14ac:dyDescent="0.15">
      <c r="A24" s="77" t="s">
        <v>127</v>
      </c>
      <c r="B24" s="17" t="s">
        <v>494</v>
      </c>
      <c r="C24" s="15" t="s">
        <v>128</v>
      </c>
      <c r="D24" s="15" t="s">
        <v>136</v>
      </c>
      <c r="E24" s="24">
        <v>10</v>
      </c>
      <c r="F24" s="24">
        <v>10</v>
      </c>
      <c r="G24" s="24"/>
      <c r="H24" s="24">
        <v>160</v>
      </c>
      <c r="I24" s="24">
        <v>160</v>
      </c>
      <c r="J24" s="24"/>
      <c r="K24" s="24"/>
      <c r="L24" s="24"/>
      <c r="M24" s="24">
        <v>160</v>
      </c>
      <c r="N24" s="24" t="s">
        <v>102</v>
      </c>
      <c r="O24" s="24" t="s">
        <v>103</v>
      </c>
      <c r="P24" s="24"/>
    </row>
    <row r="25" spans="1:16" s="5" customFormat="1" ht="15" customHeight="1" x14ac:dyDescent="0.15">
      <c r="A25" s="78"/>
      <c r="B25" s="17" t="s">
        <v>495</v>
      </c>
      <c r="C25" s="15" t="s">
        <v>129</v>
      </c>
      <c r="D25" s="15" t="s">
        <v>115</v>
      </c>
      <c r="E25" s="24">
        <v>6</v>
      </c>
      <c r="F25" s="24">
        <v>6</v>
      </c>
      <c r="G25" s="24"/>
      <c r="H25" s="24">
        <v>96</v>
      </c>
      <c r="I25" s="24">
        <v>96</v>
      </c>
      <c r="J25" s="24"/>
      <c r="K25" s="24"/>
      <c r="L25" s="24"/>
      <c r="M25" s="24">
        <v>96</v>
      </c>
      <c r="N25" s="24" t="s">
        <v>105</v>
      </c>
      <c r="O25" s="24" t="s">
        <v>103</v>
      </c>
      <c r="P25" s="24"/>
    </row>
    <row r="26" spans="1:16" s="5" customFormat="1" ht="15" customHeight="1" x14ac:dyDescent="0.15">
      <c r="A26" s="78"/>
      <c r="B26" s="17" t="s">
        <v>496</v>
      </c>
      <c r="C26" s="15" t="s">
        <v>130</v>
      </c>
      <c r="D26" s="15" t="s">
        <v>116</v>
      </c>
      <c r="E26" s="24">
        <v>6</v>
      </c>
      <c r="F26" s="24">
        <v>6</v>
      </c>
      <c r="G26" s="24"/>
      <c r="H26" s="24">
        <v>96</v>
      </c>
      <c r="I26" s="24">
        <v>96</v>
      </c>
      <c r="J26" s="24"/>
      <c r="K26" s="24"/>
      <c r="L26" s="24"/>
      <c r="M26" s="24">
        <v>96</v>
      </c>
      <c r="N26" s="24" t="s">
        <v>112</v>
      </c>
      <c r="O26" s="24" t="s">
        <v>103</v>
      </c>
      <c r="P26" s="24"/>
    </row>
    <row r="27" spans="1:16" s="5" customFormat="1" ht="15" customHeight="1" x14ac:dyDescent="0.15">
      <c r="A27" s="78"/>
      <c r="B27" s="17" t="s">
        <v>497</v>
      </c>
      <c r="C27" s="15" t="s">
        <v>131</v>
      </c>
      <c r="D27" s="15" t="s">
        <v>137</v>
      </c>
      <c r="E27" s="24">
        <v>4</v>
      </c>
      <c r="F27" s="24">
        <v>4</v>
      </c>
      <c r="G27" s="24"/>
      <c r="H27" s="24">
        <v>64</v>
      </c>
      <c r="I27" s="24">
        <v>64</v>
      </c>
      <c r="J27" s="24"/>
      <c r="K27" s="24"/>
      <c r="L27" s="24"/>
      <c r="M27" s="24">
        <v>64</v>
      </c>
      <c r="N27" s="24" t="s">
        <v>110</v>
      </c>
      <c r="O27" s="24" t="s">
        <v>103</v>
      </c>
      <c r="P27" s="24"/>
    </row>
    <row r="28" spans="1:16" s="5" customFormat="1" ht="15" customHeight="1" x14ac:dyDescent="0.15">
      <c r="A28" s="78"/>
      <c r="B28" s="17" t="s">
        <v>498</v>
      </c>
      <c r="C28" s="15" t="s">
        <v>132</v>
      </c>
      <c r="D28" s="15" t="s">
        <v>117</v>
      </c>
      <c r="E28" s="24">
        <v>2</v>
      </c>
      <c r="F28" s="24">
        <v>1</v>
      </c>
      <c r="G28" s="24">
        <v>1</v>
      </c>
      <c r="H28" s="24">
        <v>48</v>
      </c>
      <c r="I28" s="24">
        <v>16</v>
      </c>
      <c r="J28" s="24"/>
      <c r="K28" s="24"/>
      <c r="L28" s="24">
        <v>32</v>
      </c>
      <c r="M28" s="24">
        <v>48</v>
      </c>
      <c r="N28" s="24" t="s">
        <v>102</v>
      </c>
      <c r="O28" s="24" t="s">
        <v>103</v>
      </c>
      <c r="P28" s="24"/>
    </row>
    <row r="29" spans="1:16" s="5" customFormat="1" ht="15" customHeight="1" x14ac:dyDescent="0.15">
      <c r="A29" s="78"/>
      <c r="B29" s="17" t="s">
        <v>499</v>
      </c>
      <c r="C29" s="15" t="s">
        <v>133</v>
      </c>
      <c r="D29" s="15" t="s">
        <v>118</v>
      </c>
      <c r="E29" s="24">
        <v>2</v>
      </c>
      <c r="F29" s="24">
        <v>2</v>
      </c>
      <c r="G29" s="24"/>
      <c r="H29" s="24">
        <v>32</v>
      </c>
      <c r="I29" s="24">
        <v>32</v>
      </c>
      <c r="J29" s="24"/>
      <c r="K29" s="24"/>
      <c r="L29" s="24"/>
      <c r="M29" s="24">
        <v>32</v>
      </c>
      <c r="N29" s="24" t="s">
        <v>105</v>
      </c>
      <c r="O29" s="24" t="s">
        <v>103</v>
      </c>
      <c r="P29" s="24"/>
    </row>
    <row r="30" spans="1:16" s="5" customFormat="1" ht="15" customHeight="1" x14ac:dyDescent="0.15">
      <c r="A30" s="78"/>
      <c r="B30" s="17" t="s">
        <v>500</v>
      </c>
      <c r="C30" s="15" t="s">
        <v>134</v>
      </c>
      <c r="D30" s="15" t="s">
        <v>119</v>
      </c>
      <c r="E30" s="24">
        <v>2</v>
      </c>
      <c r="F30" s="24"/>
      <c r="G30" s="24">
        <v>2</v>
      </c>
      <c r="H30" s="24">
        <v>64</v>
      </c>
      <c r="I30" s="24"/>
      <c r="J30" s="24"/>
      <c r="K30" s="24"/>
      <c r="L30" s="24">
        <v>64</v>
      </c>
      <c r="M30" s="24">
        <v>64</v>
      </c>
      <c r="N30" s="24" t="s">
        <v>112</v>
      </c>
      <c r="O30" s="24" t="s">
        <v>103</v>
      </c>
      <c r="P30" s="24"/>
    </row>
    <row r="31" spans="1:16" s="5" customFormat="1" ht="15" customHeight="1" x14ac:dyDescent="0.15">
      <c r="A31" s="79"/>
      <c r="B31" s="17" t="s">
        <v>501</v>
      </c>
      <c r="C31" s="15" t="s">
        <v>135</v>
      </c>
      <c r="D31" s="15" t="s">
        <v>120</v>
      </c>
      <c r="E31" s="24">
        <v>2</v>
      </c>
      <c r="F31" s="24"/>
      <c r="G31" s="24">
        <v>2</v>
      </c>
      <c r="H31" s="24">
        <v>64</v>
      </c>
      <c r="I31" s="24"/>
      <c r="J31" s="24"/>
      <c r="K31" s="24"/>
      <c r="L31" s="24">
        <v>64</v>
      </c>
      <c r="M31" s="24">
        <v>64</v>
      </c>
      <c r="N31" s="24" t="s">
        <v>110</v>
      </c>
      <c r="O31" s="24" t="s">
        <v>103</v>
      </c>
      <c r="P31" s="24"/>
    </row>
    <row r="32" spans="1:16" s="5" customFormat="1" ht="15" customHeight="1" x14ac:dyDescent="0.15">
      <c r="A32" s="55" t="s">
        <v>47</v>
      </c>
      <c r="B32" s="17" t="s">
        <v>502</v>
      </c>
      <c r="C32" s="15" t="s">
        <v>108</v>
      </c>
      <c r="D32" s="15" t="s">
        <v>109</v>
      </c>
      <c r="E32" s="24">
        <v>3</v>
      </c>
      <c r="F32" s="24">
        <v>2</v>
      </c>
      <c r="G32" s="24">
        <v>1</v>
      </c>
      <c r="H32" s="24">
        <v>64</v>
      </c>
      <c r="I32" s="24">
        <v>32</v>
      </c>
      <c r="J32" s="24"/>
      <c r="K32" s="24">
        <v>32</v>
      </c>
      <c r="L32" s="24"/>
      <c r="M32" s="24">
        <v>64</v>
      </c>
      <c r="N32" s="28" t="s">
        <v>435</v>
      </c>
      <c r="O32" s="24" t="s">
        <v>103</v>
      </c>
      <c r="P32" s="24"/>
    </row>
    <row r="33" spans="1:16" s="5" customFormat="1" ht="15" customHeight="1" x14ac:dyDescent="0.15">
      <c r="A33" s="56"/>
      <c r="B33" s="24" t="s">
        <v>70</v>
      </c>
      <c r="C33" s="15" t="s">
        <v>25</v>
      </c>
      <c r="D33" s="15" t="s">
        <v>71</v>
      </c>
      <c r="E33" s="24">
        <v>2</v>
      </c>
      <c r="F33" s="24">
        <v>2</v>
      </c>
      <c r="G33" s="24"/>
      <c r="H33" s="24">
        <v>32</v>
      </c>
      <c r="I33" s="24">
        <v>32</v>
      </c>
      <c r="J33" s="24"/>
      <c r="K33" s="24"/>
      <c r="L33" s="24"/>
      <c r="M33" s="24">
        <v>32</v>
      </c>
      <c r="N33" s="24" t="s">
        <v>652</v>
      </c>
      <c r="O33" s="24" t="s">
        <v>14</v>
      </c>
      <c r="P33" s="24"/>
    </row>
    <row r="34" spans="1:16" s="5" customFormat="1" ht="30" customHeight="1" x14ac:dyDescent="0.15">
      <c r="A34" s="24" t="s">
        <v>23</v>
      </c>
      <c r="B34" s="24" t="s">
        <v>72</v>
      </c>
      <c r="C34" s="15" t="s">
        <v>23</v>
      </c>
      <c r="D34" s="15" t="s">
        <v>80</v>
      </c>
      <c r="E34" s="24">
        <v>1</v>
      </c>
      <c r="F34" s="24">
        <v>1</v>
      </c>
      <c r="G34" s="24"/>
      <c r="H34" s="24">
        <v>16</v>
      </c>
      <c r="I34" s="24">
        <v>16</v>
      </c>
      <c r="J34" s="24"/>
      <c r="K34" s="24"/>
      <c r="L34" s="24"/>
      <c r="M34" s="24">
        <v>16</v>
      </c>
      <c r="N34" s="24" t="s">
        <v>99</v>
      </c>
      <c r="O34" s="24" t="s">
        <v>14</v>
      </c>
      <c r="P34" s="7"/>
    </row>
    <row r="35" spans="1:16" s="5" customFormat="1" x14ac:dyDescent="0.15">
      <c r="A35" s="55" t="s">
        <v>48</v>
      </c>
      <c r="B35" s="17" t="s">
        <v>503</v>
      </c>
      <c r="C35" s="34" t="s">
        <v>418</v>
      </c>
      <c r="D35" s="15" t="s">
        <v>436</v>
      </c>
      <c r="E35" s="24">
        <v>5</v>
      </c>
      <c r="F35" s="24">
        <v>4</v>
      </c>
      <c r="G35" s="24">
        <v>1</v>
      </c>
      <c r="H35" s="24">
        <v>96</v>
      </c>
      <c r="I35" s="24">
        <v>64</v>
      </c>
      <c r="J35" s="24"/>
      <c r="K35" s="24"/>
      <c r="L35" s="24">
        <v>32</v>
      </c>
      <c r="M35" s="24">
        <v>96</v>
      </c>
      <c r="N35" s="24" t="s">
        <v>102</v>
      </c>
      <c r="O35" s="24" t="s">
        <v>103</v>
      </c>
      <c r="P35" s="24"/>
    </row>
    <row r="36" spans="1:16" s="5" customFormat="1" x14ac:dyDescent="0.15">
      <c r="A36" s="55"/>
      <c r="B36" s="17" t="s">
        <v>504</v>
      </c>
      <c r="C36" s="34" t="s">
        <v>419</v>
      </c>
      <c r="D36" s="15" t="s">
        <v>437</v>
      </c>
      <c r="E36" s="24">
        <v>5</v>
      </c>
      <c r="F36" s="24">
        <v>4</v>
      </c>
      <c r="G36" s="24">
        <v>1</v>
      </c>
      <c r="H36" s="24">
        <v>96</v>
      </c>
      <c r="I36" s="24">
        <v>64</v>
      </c>
      <c r="J36" s="24"/>
      <c r="K36" s="24"/>
      <c r="L36" s="24">
        <v>32</v>
      </c>
      <c r="M36" s="24">
        <v>96</v>
      </c>
      <c r="N36" s="24" t="s">
        <v>105</v>
      </c>
      <c r="O36" s="24" t="s">
        <v>103</v>
      </c>
      <c r="P36" s="24"/>
    </row>
    <row r="37" spans="1:16" s="5" customFormat="1" ht="30" customHeight="1" x14ac:dyDescent="0.15">
      <c r="A37" s="55"/>
      <c r="B37" s="17" t="s">
        <v>514</v>
      </c>
      <c r="C37" s="34" t="s">
        <v>111</v>
      </c>
      <c r="D37" s="15" t="s">
        <v>73</v>
      </c>
      <c r="E37" s="24">
        <v>4</v>
      </c>
      <c r="F37" s="24">
        <v>4</v>
      </c>
      <c r="G37" s="24"/>
      <c r="H37" s="24">
        <v>64</v>
      </c>
      <c r="I37" s="24">
        <v>64</v>
      </c>
      <c r="J37" s="24"/>
      <c r="K37" s="24"/>
      <c r="L37" s="24"/>
      <c r="M37" s="24">
        <v>64</v>
      </c>
      <c r="N37" s="24" t="s">
        <v>112</v>
      </c>
      <c r="O37" s="24" t="s">
        <v>103</v>
      </c>
      <c r="P37" s="27" t="s">
        <v>449</v>
      </c>
    </row>
    <row r="38" spans="1:16" s="5" customFormat="1" x14ac:dyDescent="0.15">
      <c r="A38" s="55"/>
      <c r="B38" s="17" t="s">
        <v>515</v>
      </c>
      <c r="C38" s="34" t="s">
        <v>484</v>
      </c>
      <c r="D38" s="15" t="s">
        <v>438</v>
      </c>
      <c r="E38" s="24">
        <v>4</v>
      </c>
      <c r="F38" s="24">
        <v>4</v>
      </c>
      <c r="G38" s="24"/>
      <c r="H38" s="24">
        <v>64</v>
      </c>
      <c r="I38" s="24">
        <v>64</v>
      </c>
      <c r="J38" s="24"/>
      <c r="K38" s="24"/>
      <c r="L38" s="24"/>
      <c r="M38" s="24">
        <v>64</v>
      </c>
      <c r="N38" s="28" t="s">
        <v>105</v>
      </c>
      <c r="O38" s="24" t="s">
        <v>103</v>
      </c>
      <c r="P38" s="23" t="s">
        <v>114</v>
      </c>
    </row>
    <row r="39" spans="1:16" s="5" customFormat="1" x14ac:dyDescent="0.15">
      <c r="A39" s="55"/>
      <c r="B39" s="17" t="s">
        <v>505</v>
      </c>
      <c r="C39" s="34" t="s">
        <v>485</v>
      </c>
      <c r="D39" s="15" t="s">
        <v>439</v>
      </c>
      <c r="E39" s="24">
        <v>4</v>
      </c>
      <c r="F39" s="24">
        <v>4</v>
      </c>
      <c r="G39" s="24"/>
      <c r="H39" s="24">
        <v>64</v>
      </c>
      <c r="I39" s="24">
        <v>64</v>
      </c>
      <c r="J39" s="24"/>
      <c r="K39" s="24"/>
      <c r="L39" s="24"/>
      <c r="M39" s="24">
        <v>64</v>
      </c>
      <c r="N39" s="28" t="s">
        <v>401</v>
      </c>
      <c r="O39" s="24" t="s">
        <v>103</v>
      </c>
      <c r="P39" s="24"/>
    </row>
    <row r="40" spans="1:16" s="5" customFormat="1" x14ac:dyDescent="0.15">
      <c r="A40" s="55"/>
      <c r="B40" s="17" t="s">
        <v>506</v>
      </c>
      <c r="C40" s="34" t="s">
        <v>486</v>
      </c>
      <c r="D40" s="15" t="s">
        <v>440</v>
      </c>
      <c r="E40" s="24">
        <v>1</v>
      </c>
      <c r="F40" s="24"/>
      <c r="G40" s="24">
        <v>1</v>
      </c>
      <c r="H40" s="24">
        <v>32</v>
      </c>
      <c r="I40" s="24"/>
      <c r="J40" s="24">
        <v>32</v>
      </c>
      <c r="K40" s="24"/>
      <c r="L40" s="24"/>
      <c r="M40" s="24">
        <v>32</v>
      </c>
      <c r="N40" s="24" t="s">
        <v>105</v>
      </c>
      <c r="O40" s="24" t="s">
        <v>103</v>
      </c>
      <c r="P40" s="24"/>
    </row>
    <row r="41" spans="1:16" s="5" customFormat="1" x14ac:dyDescent="0.15">
      <c r="A41" s="55"/>
      <c r="B41" s="17" t="s">
        <v>507</v>
      </c>
      <c r="C41" s="34" t="s">
        <v>487</v>
      </c>
      <c r="D41" s="15" t="s">
        <v>441</v>
      </c>
      <c r="E41" s="24">
        <v>1</v>
      </c>
      <c r="F41" s="24"/>
      <c r="G41" s="24">
        <v>1</v>
      </c>
      <c r="H41" s="24">
        <v>32</v>
      </c>
      <c r="I41" s="24"/>
      <c r="J41" s="24">
        <v>32</v>
      </c>
      <c r="K41" s="24"/>
      <c r="L41" s="24"/>
      <c r="M41" s="24">
        <v>32</v>
      </c>
      <c r="N41" s="24" t="s">
        <v>112</v>
      </c>
      <c r="O41" s="24" t="s">
        <v>103</v>
      </c>
      <c r="P41" s="24"/>
    </row>
    <row r="42" spans="1:16" s="5" customFormat="1" x14ac:dyDescent="0.15">
      <c r="A42" s="55"/>
      <c r="B42" s="28" t="s">
        <v>508</v>
      </c>
      <c r="C42" s="15" t="s">
        <v>397</v>
      </c>
      <c r="D42" s="15" t="s">
        <v>398</v>
      </c>
      <c r="E42" s="24">
        <v>2</v>
      </c>
      <c r="F42" s="24">
        <v>2</v>
      </c>
      <c r="G42" s="24"/>
      <c r="H42" s="24">
        <v>32</v>
      </c>
      <c r="I42" s="24">
        <v>32</v>
      </c>
      <c r="J42" s="24"/>
      <c r="K42" s="24"/>
      <c r="L42" s="24"/>
      <c r="M42" s="24">
        <v>32</v>
      </c>
      <c r="N42" s="24" t="s">
        <v>28</v>
      </c>
      <c r="O42" s="24" t="s">
        <v>14</v>
      </c>
      <c r="P42" s="7"/>
    </row>
    <row r="43" spans="1:16" s="5" customFormat="1" x14ac:dyDescent="0.15">
      <c r="A43" s="55"/>
      <c r="B43" s="28" t="s">
        <v>509</v>
      </c>
      <c r="C43" s="15" t="s">
        <v>399</v>
      </c>
      <c r="D43" s="15" t="s">
        <v>400</v>
      </c>
      <c r="E43" s="24">
        <v>1</v>
      </c>
      <c r="F43" s="24"/>
      <c r="G43" s="24">
        <v>1</v>
      </c>
      <c r="H43" s="24">
        <v>32</v>
      </c>
      <c r="I43" s="24"/>
      <c r="J43" s="24">
        <v>32</v>
      </c>
      <c r="K43" s="24"/>
      <c r="L43" s="24"/>
      <c r="M43" s="24">
        <v>32</v>
      </c>
      <c r="N43" s="24" t="s">
        <v>28</v>
      </c>
      <c r="O43" s="24" t="s">
        <v>14</v>
      </c>
      <c r="P43" s="7"/>
    </row>
    <row r="44" spans="1:16" s="5" customFormat="1" x14ac:dyDescent="0.15">
      <c r="A44" s="56" t="s">
        <v>24</v>
      </c>
      <c r="B44" s="56"/>
      <c r="C44" s="56"/>
      <c r="D44" s="56"/>
      <c r="E44" s="8">
        <f t="shared" ref="E44:M44" si="0">SUM(E5:E43)</f>
        <v>102.5</v>
      </c>
      <c r="F44" s="8">
        <f t="shared" si="0"/>
        <v>81.5</v>
      </c>
      <c r="G44" s="8">
        <f t="shared" si="0"/>
        <v>21</v>
      </c>
      <c r="H44" s="8">
        <f t="shared" si="0"/>
        <v>2040</v>
      </c>
      <c r="I44" s="8">
        <f t="shared" si="0"/>
        <v>1320</v>
      </c>
      <c r="J44" s="8">
        <f t="shared" si="0"/>
        <v>96</v>
      </c>
      <c r="K44" s="8">
        <f t="shared" si="0"/>
        <v>32</v>
      </c>
      <c r="L44" s="8">
        <f t="shared" si="0"/>
        <v>592</v>
      </c>
      <c r="M44" s="8">
        <f t="shared" si="0"/>
        <v>1902</v>
      </c>
      <c r="N44" s="24"/>
      <c r="O44" s="24"/>
      <c r="P44" s="7"/>
    </row>
    <row r="45" spans="1:16" ht="24" customHeight="1" x14ac:dyDescent="0.15">
      <c r="A45" s="76" t="s">
        <v>654</v>
      </c>
      <c r="B45" s="76"/>
      <c r="C45" s="76"/>
      <c r="D45" s="76"/>
      <c r="E45" s="76"/>
      <c r="F45" s="76"/>
      <c r="G45" s="76"/>
      <c r="H45" s="76"/>
      <c r="I45" s="76"/>
      <c r="J45" s="76"/>
      <c r="K45" s="76"/>
      <c r="L45" s="76"/>
      <c r="M45" s="76"/>
      <c r="N45" s="76"/>
      <c r="O45" s="76"/>
      <c r="P45" s="76"/>
    </row>
    <row r="46" spans="1:16" ht="24" customHeight="1" x14ac:dyDescent="0.15">
      <c r="A46" s="80" t="s">
        <v>89</v>
      </c>
      <c r="B46" s="80"/>
      <c r="C46" s="80"/>
      <c r="D46" s="80"/>
      <c r="E46" s="80" t="s">
        <v>282</v>
      </c>
      <c r="F46" s="80"/>
      <c r="G46" s="80"/>
      <c r="H46" s="80"/>
      <c r="I46" s="80"/>
      <c r="J46" s="80"/>
      <c r="K46" s="80"/>
      <c r="L46" s="80"/>
      <c r="M46" s="80"/>
      <c r="N46" s="80"/>
      <c r="O46" s="80"/>
      <c r="P46" s="80"/>
    </row>
    <row r="47" spans="1:16" s="4" customFormat="1" ht="24" customHeight="1" x14ac:dyDescent="0.15">
      <c r="A47" s="59" t="s">
        <v>87</v>
      </c>
      <c r="B47" s="59"/>
      <c r="C47" s="59"/>
      <c r="D47" s="59"/>
      <c r="E47" s="59" t="s">
        <v>404</v>
      </c>
      <c r="F47" s="59"/>
      <c r="G47" s="59"/>
      <c r="H47" s="59"/>
      <c r="I47" s="59"/>
      <c r="J47" s="59"/>
      <c r="K47" s="59"/>
      <c r="L47" s="59"/>
      <c r="M47" s="59"/>
      <c r="N47" s="59"/>
      <c r="O47" s="59"/>
      <c r="P47" s="59"/>
    </row>
    <row r="48" spans="1:16" ht="15.95" customHeight="1" x14ac:dyDescent="0.15">
      <c r="A48" s="1" t="s">
        <v>33</v>
      </c>
      <c r="B48" s="10" t="s">
        <v>0</v>
      </c>
      <c r="C48" s="10" t="s">
        <v>1</v>
      </c>
      <c r="D48" s="1" t="s">
        <v>55</v>
      </c>
      <c r="E48" s="10" t="s">
        <v>2</v>
      </c>
      <c r="F48" s="10" t="s">
        <v>3</v>
      </c>
      <c r="G48" s="10" t="s">
        <v>4</v>
      </c>
      <c r="H48" s="10" t="s">
        <v>5</v>
      </c>
      <c r="I48" s="10" t="s">
        <v>6</v>
      </c>
      <c r="J48" s="10" t="s">
        <v>7</v>
      </c>
      <c r="K48" s="10" t="s">
        <v>8</v>
      </c>
      <c r="L48" s="1" t="s">
        <v>49</v>
      </c>
      <c r="M48" s="10" t="s">
        <v>9</v>
      </c>
      <c r="N48" s="1" t="s">
        <v>26</v>
      </c>
      <c r="O48" s="10" t="s">
        <v>10</v>
      </c>
      <c r="P48" s="10" t="s">
        <v>11</v>
      </c>
    </row>
    <row r="49" spans="1:16" s="4" customFormat="1" ht="15" customHeight="1" x14ac:dyDescent="0.15">
      <c r="A49" s="55" t="s">
        <v>84</v>
      </c>
      <c r="B49" s="22" t="s">
        <v>450</v>
      </c>
      <c r="C49" s="15" t="s">
        <v>451</v>
      </c>
      <c r="D49" s="19" t="s">
        <v>452</v>
      </c>
      <c r="E49" s="28">
        <v>4</v>
      </c>
      <c r="F49" s="28"/>
      <c r="G49" s="28">
        <v>4</v>
      </c>
      <c r="H49" s="26">
        <v>128</v>
      </c>
      <c r="I49" s="26"/>
      <c r="J49" s="26"/>
      <c r="K49" s="26"/>
      <c r="L49" s="26">
        <v>128</v>
      </c>
      <c r="M49" s="17" t="s">
        <v>146</v>
      </c>
      <c r="N49" s="28" t="s">
        <v>144</v>
      </c>
      <c r="O49" s="27" t="s">
        <v>143</v>
      </c>
      <c r="P49" s="28"/>
    </row>
    <row r="50" spans="1:16" s="4" customFormat="1" ht="15" customHeight="1" x14ac:dyDescent="0.15">
      <c r="A50" s="55"/>
      <c r="B50" s="22" t="s">
        <v>454</v>
      </c>
      <c r="C50" s="15" t="s">
        <v>455</v>
      </c>
      <c r="D50" s="19" t="s">
        <v>456</v>
      </c>
      <c r="E50" s="28">
        <v>3</v>
      </c>
      <c r="F50" s="28"/>
      <c r="G50" s="28">
        <v>3</v>
      </c>
      <c r="H50" s="26">
        <v>96</v>
      </c>
      <c r="I50" s="26"/>
      <c r="J50" s="26"/>
      <c r="K50" s="26"/>
      <c r="L50" s="26">
        <v>96</v>
      </c>
      <c r="M50" s="17" t="s">
        <v>403</v>
      </c>
      <c r="N50" s="28" t="s">
        <v>145</v>
      </c>
      <c r="O50" s="27" t="s">
        <v>143</v>
      </c>
      <c r="P50" s="28"/>
    </row>
    <row r="51" spans="1:16" s="4" customFormat="1" ht="15" customHeight="1" x14ac:dyDescent="0.15">
      <c r="A51" s="55"/>
      <c r="B51" s="28" t="s">
        <v>516</v>
      </c>
      <c r="C51" s="16" t="s">
        <v>140</v>
      </c>
      <c r="D51" s="19" t="s">
        <v>142</v>
      </c>
      <c r="E51" s="24">
        <v>2</v>
      </c>
      <c r="F51" s="24">
        <v>1</v>
      </c>
      <c r="G51" s="24">
        <v>1</v>
      </c>
      <c r="H51" s="25">
        <v>48</v>
      </c>
      <c r="I51" s="25">
        <v>16</v>
      </c>
      <c r="J51" s="25"/>
      <c r="K51" s="25">
        <v>32</v>
      </c>
      <c r="L51" s="25"/>
      <c r="M51" s="25">
        <v>48</v>
      </c>
      <c r="N51" s="25" t="s">
        <v>105</v>
      </c>
      <c r="O51" s="24" t="s">
        <v>103</v>
      </c>
      <c r="P51" s="25"/>
    </row>
    <row r="52" spans="1:16" s="4" customFormat="1" ht="45" customHeight="1" x14ac:dyDescent="0.15">
      <c r="A52" s="55"/>
      <c r="B52" s="28" t="s">
        <v>518</v>
      </c>
      <c r="C52" s="16" t="s">
        <v>141</v>
      </c>
      <c r="D52" s="19" t="s">
        <v>121</v>
      </c>
      <c r="E52" s="28">
        <v>4</v>
      </c>
      <c r="F52" s="28">
        <v>3</v>
      </c>
      <c r="G52" s="28">
        <v>1</v>
      </c>
      <c r="H52" s="28">
        <v>80</v>
      </c>
      <c r="I52" s="28">
        <v>48</v>
      </c>
      <c r="J52" s="28"/>
      <c r="K52" s="28">
        <v>16</v>
      </c>
      <c r="L52" s="28">
        <v>16</v>
      </c>
      <c r="M52" s="28">
        <v>80</v>
      </c>
      <c r="N52" s="25" t="s">
        <v>105</v>
      </c>
      <c r="O52" s="24" t="s">
        <v>103</v>
      </c>
      <c r="P52" s="27" t="s">
        <v>460</v>
      </c>
    </row>
    <row r="53" spans="1:16" s="4" customFormat="1" ht="15" customHeight="1" x14ac:dyDescent="0.15">
      <c r="A53" s="55"/>
      <c r="B53" s="24" t="s">
        <v>517</v>
      </c>
      <c r="C53" s="16" t="s">
        <v>122</v>
      </c>
      <c r="D53" s="19" t="s">
        <v>123</v>
      </c>
      <c r="E53" s="28">
        <v>3</v>
      </c>
      <c r="F53" s="28">
        <v>3</v>
      </c>
      <c r="G53" s="28"/>
      <c r="H53" s="28">
        <v>48</v>
      </c>
      <c r="I53" s="28">
        <v>48</v>
      </c>
      <c r="J53" s="28"/>
      <c r="K53" s="28"/>
      <c r="L53" s="28"/>
      <c r="M53" s="28">
        <v>48</v>
      </c>
      <c r="N53" s="25" t="s">
        <v>112</v>
      </c>
      <c r="O53" s="24" t="s">
        <v>103</v>
      </c>
      <c r="P53" s="25"/>
    </row>
    <row r="54" spans="1:16" s="4" customFormat="1" ht="30" customHeight="1" x14ac:dyDescent="0.15">
      <c r="A54" s="55"/>
      <c r="B54" s="28" t="s">
        <v>519</v>
      </c>
      <c r="C54" s="16" t="s">
        <v>124</v>
      </c>
      <c r="D54" s="19" t="s">
        <v>125</v>
      </c>
      <c r="E54" s="28">
        <v>4</v>
      </c>
      <c r="F54" s="28">
        <v>3</v>
      </c>
      <c r="G54" s="28">
        <v>1</v>
      </c>
      <c r="H54" s="28">
        <v>80</v>
      </c>
      <c r="I54" s="28">
        <v>48</v>
      </c>
      <c r="J54" s="28"/>
      <c r="K54" s="28">
        <v>16</v>
      </c>
      <c r="L54" s="28">
        <v>16</v>
      </c>
      <c r="M54" s="28">
        <v>80</v>
      </c>
      <c r="N54" s="25" t="s">
        <v>126</v>
      </c>
      <c r="O54" s="24" t="s">
        <v>103</v>
      </c>
      <c r="P54" s="27" t="s">
        <v>463</v>
      </c>
    </row>
    <row r="55" spans="1:16" ht="15" customHeight="1" x14ac:dyDescent="0.15">
      <c r="A55" s="55"/>
      <c r="B55" s="57" t="s">
        <v>24</v>
      </c>
      <c r="C55" s="57"/>
      <c r="D55" s="57"/>
      <c r="E55" s="11">
        <f t="shared" ref="E55:M55" si="1">SUM(E49:E54)</f>
        <v>20</v>
      </c>
      <c r="F55" s="11">
        <f t="shared" si="1"/>
        <v>10</v>
      </c>
      <c r="G55" s="11">
        <f t="shared" si="1"/>
        <v>10</v>
      </c>
      <c r="H55" s="11">
        <f t="shared" si="1"/>
        <v>480</v>
      </c>
      <c r="I55" s="11">
        <f t="shared" si="1"/>
        <v>160</v>
      </c>
      <c r="J55" s="11">
        <f t="shared" si="1"/>
        <v>0</v>
      </c>
      <c r="K55" s="11">
        <f t="shared" si="1"/>
        <v>64</v>
      </c>
      <c r="L55" s="11">
        <f t="shared" si="1"/>
        <v>256</v>
      </c>
      <c r="M55" s="11">
        <f t="shared" si="1"/>
        <v>256</v>
      </c>
      <c r="N55" s="25"/>
      <c r="O55" s="25"/>
      <c r="P55" s="12"/>
    </row>
    <row r="56" spans="1:16" ht="24" customHeight="1" x14ac:dyDescent="0.15">
      <c r="A56" s="59" t="s">
        <v>90</v>
      </c>
      <c r="B56" s="59"/>
      <c r="C56" s="59"/>
      <c r="D56" s="59"/>
      <c r="E56" s="59" t="s">
        <v>442</v>
      </c>
      <c r="F56" s="59"/>
      <c r="G56" s="59"/>
      <c r="H56" s="59"/>
      <c r="I56" s="59"/>
      <c r="J56" s="59"/>
      <c r="K56" s="59"/>
      <c r="L56" s="59"/>
      <c r="M56" s="59"/>
      <c r="N56" s="59"/>
      <c r="O56" s="59"/>
      <c r="P56" s="59"/>
    </row>
    <row r="57" spans="1:16" ht="15.95" customHeight="1" x14ac:dyDescent="0.15">
      <c r="A57" s="1" t="s">
        <v>33</v>
      </c>
      <c r="B57" s="10" t="s">
        <v>0</v>
      </c>
      <c r="C57" s="10" t="s">
        <v>1</v>
      </c>
      <c r="D57" s="1" t="s">
        <v>55</v>
      </c>
      <c r="E57" s="10" t="s">
        <v>2</v>
      </c>
      <c r="F57" s="10" t="s">
        <v>3</v>
      </c>
      <c r="G57" s="10" t="s">
        <v>4</v>
      </c>
      <c r="H57" s="10" t="s">
        <v>5</v>
      </c>
      <c r="I57" s="10" t="s">
        <v>6</v>
      </c>
      <c r="J57" s="10" t="s">
        <v>7</v>
      </c>
      <c r="K57" s="10" t="s">
        <v>8</v>
      </c>
      <c r="L57" s="1" t="s">
        <v>49</v>
      </c>
      <c r="M57" s="10" t="s">
        <v>9</v>
      </c>
      <c r="N57" s="1" t="s">
        <v>26</v>
      </c>
      <c r="O57" s="10" t="s">
        <v>10</v>
      </c>
      <c r="P57" s="10" t="s">
        <v>11</v>
      </c>
    </row>
    <row r="58" spans="1:16" ht="30" customHeight="1" x14ac:dyDescent="0.15">
      <c r="A58" s="55" t="s">
        <v>50</v>
      </c>
      <c r="B58" s="17" t="s">
        <v>525</v>
      </c>
      <c r="C58" s="19" t="s">
        <v>148</v>
      </c>
      <c r="D58" s="19" t="s">
        <v>149</v>
      </c>
      <c r="E58" s="28">
        <v>3</v>
      </c>
      <c r="F58" s="28">
        <v>2</v>
      </c>
      <c r="G58" s="28">
        <v>1</v>
      </c>
      <c r="H58" s="28">
        <v>64</v>
      </c>
      <c r="I58" s="28">
        <v>32</v>
      </c>
      <c r="J58" s="28"/>
      <c r="K58" s="28"/>
      <c r="L58" s="28">
        <v>32</v>
      </c>
      <c r="M58" s="37">
        <v>64</v>
      </c>
      <c r="N58" s="28" t="s">
        <v>150</v>
      </c>
      <c r="O58" s="23" t="s">
        <v>45</v>
      </c>
      <c r="P58" s="27" t="s">
        <v>449</v>
      </c>
    </row>
    <row r="59" spans="1:16" ht="30" customHeight="1" x14ac:dyDescent="0.15">
      <c r="A59" s="55"/>
      <c r="B59" s="17" t="s">
        <v>520</v>
      </c>
      <c r="C59" s="19" t="s">
        <v>151</v>
      </c>
      <c r="D59" s="19" t="s">
        <v>152</v>
      </c>
      <c r="E59" s="28">
        <v>2</v>
      </c>
      <c r="F59" s="28">
        <v>2</v>
      </c>
      <c r="G59" s="28"/>
      <c r="H59" s="28">
        <v>32</v>
      </c>
      <c r="I59" s="28">
        <v>32</v>
      </c>
      <c r="J59" s="28"/>
      <c r="K59" s="28"/>
      <c r="L59" s="28"/>
      <c r="M59" s="37">
        <v>32</v>
      </c>
      <c r="N59" s="28" t="s">
        <v>150</v>
      </c>
      <c r="O59" s="23" t="s">
        <v>45</v>
      </c>
      <c r="P59" s="27" t="s">
        <v>461</v>
      </c>
    </row>
    <row r="60" spans="1:16" s="48" customFormat="1" ht="15" customHeight="1" x14ac:dyDescent="0.15">
      <c r="A60" s="55"/>
      <c r="B60" s="38" t="s">
        <v>557</v>
      </c>
      <c r="C60" s="43" t="s">
        <v>347</v>
      </c>
      <c r="D60" s="49" t="s">
        <v>348</v>
      </c>
      <c r="E60" s="6">
        <v>2</v>
      </c>
      <c r="F60" s="6">
        <v>1.5</v>
      </c>
      <c r="G60" s="6">
        <v>0.5</v>
      </c>
      <c r="H60" s="6">
        <v>40</v>
      </c>
      <c r="I60" s="6">
        <v>24</v>
      </c>
      <c r="J60" s="6"/>
      <c r="K60" s="6">
        <v>16</v>
      </c>
      <c r="L60" s="6"/>
      <c r="M60" s="51">
        <v>40</v>
      </c>
      <c r="N60" s="6" t="s">
        <v>110</v>
      </c>
      <c r="O60" s="40" t="s">
        <v>45</v>
      </c>
      <c r="P60" s="40" t="s">
        <v>461</v>
      </c>
    </row>
    <row r="61" spans="1:16" s="46" customFormat="1" ht="30" customHeight="1" x14ac:dyDescent="0.15">
      <c r="A61" s="55"/>
      <c r="B61" s="38" t="s">
        <v>526</v>
      </c>
      <c r="C61" s="49" t="s">
        <v>340</v>
      </c>
      <c r="D61" s="49" t="s">
        <v>341</v>
      </c>
      <c r="E61" s="6">
        <v>4</v>
      </c>
      <c r="F61" s="6">
        <v>4</v>
      </c>
      <c r="G61" s="6"/>
      <c r="H61" s="6">
        <v>64</v>
      </c>
      <c r="I61" s="6">
        <v>64</v>
      </c>
      <c r="J61" s="6"/>
      <c r="K61" s="6"/>
      <c r="L61" s="6"/>
      <c r="M61" s="51">
        <v>64</v>
      </c>
      <c r="N61" s="6" t="s">
        <v>201</v>
      </c>
      <c r="O61" s="40" t="s">
        <v>45</v>
      </c>
      <c r="P61" s="40" t="s">
        <v>449</v>
      </c>
    </row>
    <row r="62" spans="1:16" s="48" customFormat="1" ht="15" customHeight="1" x14ac:dyDescent="0.15">
      <c r="A62" s="55"/>
      <c r="B62" s="38" t="s">
        <v>558</v>
      </c>
      <c r="C62" s="43" t="s">
        <v>458</v>
      </c>
      <c r="D62" s="49" t="s">
        <v>459</v>
      </c>
      <c r="E62" s="6">
        <v>2</v>
      </c>
      <c r="F62" s="6">
        <v>2</v>
      </c>
      <c r="G62" s="6"/>
      <c r="H62" s="6">
        <v>32</v>
      </c>
      <c r="I62" s="6">
        <v>32</v>
      </c>
      <c r="J62" s="6"/>
      <c r="K62" s="6"/>
      <c r="L62" s="6"/>
      <c r="M62" s="51">
        <v>32</v>
      </c>
      <c r="N62" s="6" t="s">
        <v>150</v>
      </c>
      <c r="O62" s="40" t="s">
        <v>45</v>
      </c>
      <c r="P62" s="40" t="s">
        <v>461</v>
      </c>
    </row>
    <row r="63" spans="1:16" s="46" customFormat="1" ht="30" customHeight="1" x14ac:dyDescent="0.15">
      <c r="A63" s="55"/>
      <c r="B63" s="38" t="s">
        <v>554</v>
      </c>
      <c r="C63" s="49" t="s">
        <v>342</v>
      </c>
      <c r="D63" s="49" t="s">
        <v>671</v>
      </c>
      <c r="E63" s="6">
        <v>3.5</v>
      </c>
      <c r="F63" s="6">
        <v>2</v>
      </c>
      <c r="G63" s="6">
        <v>1.5</v>
      </c>
      <c r="H63" s="6">
        <v>80</v>
      </c>
      <c r="I63" s="6">
        <v>32</v>
      </c>
      <c r="J63" s="6"/>
      <c r="K63" s="6">
        <v>48</v>
      </c>
      <c r="L63" s="6"/>
      <c r="M63" s="51">
        <v>80</v>
      </c>
      <c r="N63" s="6" t="s">
        <v>150</v>
      </c>
      <c r="O63" s="40" t="s">
        <v>45</v>
      </c>
      <c r="P63" s="40" t="s">
        <v>449</v>
      </c>
    </row>
    <row r="64" spans="1:16" s="46" customFormat="1" ht="30" customHeight="1" x14ac:dyDescent="0.15">
      <c r="A64" s="55"/>
      <c r="B64" s="38" t="s">
        <v>555</v>
      </c>
      <c r="C64" s="49" t="s">
        <v>343</v>
      </c>
      <c r="D64" s="49" t="s">
        <v>344</v>
      </c>
      <c r="E64" s="6">
        <v>4</v>
      </c>
      <c r="F64" s="6">
        <v>4</v>
      </c>
      <c r="G64" s="6"/>
      <c r="H64" s="6">
        <v>64</v>
      </c>
      <c r="I64" s="6">
        <v>64</v>
      </c>
      <c r="J64" s="6"/>
      <c r="K64" s="6"/>
      <c r="L64" s="6"/>
      <c r="M64" s="51">
        <v>64</v>
      </c>
      <c r="N64" s="6" t="s">
        <v>161</v>
      </c>
      <c r="O64" s="40" t="s">
        <v>45</v>
      </c>
      <c r="P64" s="40" t="s">
        <v>449</v>
      </c>
    </row>
    <row r="65" spans="1:16" s="48" customFormat="1" ht="15" customHeight="1" x14ac:dyDescent="0.15">
      <c r="A65" s="55"/>
      <c r="B65" s="38" t="s">
        <v>556</v>
      </c>
      <c r="C65" s="49" t="s">
        <v>345</v>
      </c>
      <c r="D65" s="49" t="s">
        <v>346</v>
      </c>
      <c r="E65" s="6">
        <v>3.5</v>
      </c>
      <c r="F65" s="6">
        <v>3</v>
      </c>
      <c r="G65" s="6">
        <v>0.5</v>
      </c>
      <c r="H65" s="6">
        <v>64</v>
      </c>
      <c r="I65" s="6">
        <v>48</v>
      </c>
      <c r="J65" s="6"/>
      <c r="K65" s="6">
        <v>16</v>
      </c>
      <c r="L65" s="6"/>
      <c r="M65" s="51">
        <v>64</v>
      </c>
      <c r="N65" s="6" t="s">
        <v>126</v>
      </c>
      <c r="O65" s="40" t="s">
        <v>45</v>
      </c>
      <c r="P65" s="40" t="s">
        <v>461</v>
      </c>
    </row>
    <row r="66" spans="1:16" s="48" customFormat="1" ht="15" customHeight="1" x14ac:dyDescent="0.15">
      <c r="A66" s="55"/>
      <c r="B66" s="38" t="s">
        <v>559</v>
      </c>
      <c r="C66" s="43" t="s">
        <v>349</v>
      </c>
      <c r="D66" s="49" t="s">
        <v>162</v>
      </c>
      <c r="E66" s="6">
        <v>2</v>
      </c>
      <c r="F66" s="6"/>
      <c r="G66" s="6">
        <v>2</v>
      </c>
      <c r="H66" s="6">
        <v>64</v>
      </c>
      <c r="I66" s="6"/>
      <c r="J66" s="6"/>
      <c r="K66" s="6"/>
      <c r="L66" s="6">
        <v>64</v>
      </c>
      <c r="M66" s="38" t="s">
        <v>147</v>
      </c>
      <c r="N66" s="6" t="s">
        <v>298</v>
      </c>
      <c r="O66" s="40" t="s">
        <v>45</v>
      </c>
      <c r="P66" s="6"/>
    </row>
    <row r="67" spans="1:16" s="48" customFormat="1" ht="15" customHeight="1" x14ac:dyDescent="0.15">
      <c r="A67" s="55"/>
      <c r="B67" s="38" t="s">
        <v>523</v>
      </c>
      <c r="C67" s="49" t="s">
        <v>562</v>
      </c>
      <c r="D67" s="49" t="s">
        <v>350</v>
      </c>
      <c r="E67" s="6">
        <v>2.5</v>
      </c>
      <c r="F67" s="6"/>
      <c r="G67" s="6">
        <v>2.5</v>
      </c>
      <c r="H67" s="6">
        <v>80</v>
      </c>
      <c r="I67" s="6"/>
      <c r="J67" s="6"/>
      <c r="K67" s="6"/>
      <c r="L67" s="6">
        <v>80</v>
      </c>
      <c r="M67" s="38" t="s">
        <v>181</v>
      </c>
      <c r="N67" s="6" t="s">
        <v>300</v>
      </c>
      <c r="O67" s="40" t="s">
        <v>45</v>
      </c>
      <c r="P67" s="6"/>
    </row>
    <row r="68" spans="1:16" s="48" customFormat="1" ht="15" customHeight="1" x14ac:dyDescent="0.15">
      <c r="A68" s="55"/>
      <c r="B68" s="38" t="s">
        <v>524</v>
      </c>
      <c r="C68" s="49" t="s">
        <v>561</v>
      </c>
      <c r="D68" s="49" t="s">
        <v>351</v>
      </c>
      <c r="E68" s="6">
        <v>2.5</v>
      </c>
      <c r="F68" s="6"/>
      <c r="G68" s="6">
        <v>2.5</v>
      </c>
      <c r="H68" s="6">
        <v>80</v>
      </c>
      <c r="I68" s="6"/>
      <c r="J68" s="6"/>
      <c r="K68" s="6"/>
      <c r="L68" s="6">
        <v>80</v>
      </c>
      <c r="M68" s="38" t="s">
        <v>181</v>
      </c>
      <c r="N68" s="6" t="s">
        <v>301</v>
      </c>
      <c r="O68" s="40" t="s">
        <v>45</v>
      </c>
      <c r="P68" s="6"/>
    </row>
    <row r="69" spans="1:16" s="48" customFormat="1" ht="15" customHeight="1" x14ac:dyDescent="0.15">
      <c r="A69" s="55"/>
      <c r="B69" s="38" t="s">
        <v>560</v>
      </c>
      <c r="C69" s="49" t="s">
        <v>163</v>
      </c>
      <c r="D69" s="49" t="s">
        <v>164</v>
      </c>
      <c r="E69" s="6">
        <v>10</v>
      </c>
      <c r="F69" s="6"/>
      <c r="G69" s="6">
        <v>10</v>
      </c>
      <c r="H69" s="6">
        <v>320</v>
      </c>
      <c r="I69" s="6"/>
      <c r="J69" s="6"/>
      <c r="K69" s="6"/>
      <c r="L69" s="6">
        <v>320</v>
      </c>
      <c r="M69" s="38" t="s">
        <v>182</v>
      </c>
      <c r="N69" s="6" t="s">
        <v>165</v>
      </c>
      <c r="O69" s="6" t="s">
        <v>103</v>
      </c>
      <c r="P69" s="6"/>
    </row>
    <row r="70" spans="1:16" ht="15" customHeight="1" x14ac:dyDescent="0.15">
      <c r="A70" s="55"/>
      <c r="B70" s="57" t="s">
        <v>24</v>
      </c>
      <c r="C70" s="57"/>
      <c r="D70" s="57"/>
      <c r="E70" s="8">
        <f t="shared" ref="E70:M70" si="2">SUM(E58:E69)</f>
        <v>41</v>
      </c>
      <c r="F70" s="8">
        <f t="shared" si="2"/>
        <v>20.5</v>
      </c>
      <c r="G70" s="8">
        <f t="shared" si="2"/>
        <v>20.5</v>
      </c>
      <c r="H70" s="8">
        <f t="shared" si="2"/>
        <v>984</v>
      </c>
      <c r="I70" s="8">
        <f t="shared" si="2"/>
        <v>328</v>
      </c>
      <c r="J70" s="8">
        <f t="shared" si="2"/>
        <v>0</v>
      </c>
      <c r="K70" s="8">
        <f t="shared" si="2"/>
        <v>80</v>
      </c>
      <c r="L70" s="8">
        <f t="shared" si="2"/>
        <v>576</v>
      </c>
      <c r="M70" s="8">
        <f t="shared" si="2"/>
        <v>440</v>
      </c>
      <c r="N70" s="28"/>
      <c r="O70" s="25"/>
      <c r="P70" s="12"/>
    </row>
    <row r="71" spans="1:16" ht="24" customHeight="1" x14ac:dyDescent="0.15">
      <c r="A71" s="59" t="s">
        <v>91</v>
      </c>
      <c r="B71" s="59"/>
      <c r="C71" s="59"/>
      <c r="D71" s="59"/>
      <c r="E71" s="59" t="s">
        <v>388</v>
      </c>
      <c r="F71" s="59"/>
      <c r="G71" s="59"/>
      <c r="H71" s="59"/>
      <c r="I71" s="59"/>
      <c r="J71" s="59"/>
      <c r="K71" s="59"/>
      <c r="L71" s="59"/>
      <c r="M71" s="59"/>
      <c r="N71" s="59"/>
      <c r="O71" s="59"/>
      <c r="P71" s="59"/>
    </row>
    <row r="72" spans="1:16" ht="15.95" customHeight="1" x14ac:dyDescent="0.15">
      <c r="A72" s="1" t="s">
        <v>33</v>
      </c>
      <c r="B72" s="10" t="s">
        <v>0</v>
      </c>
      <c r="C72" s="10" t="s">
        <v>1</v>
      </c>
      <c r="D72" s="1" t="s">
        <v>55</v>
      </c>
      <c r="E72" s="10" t="s">
        <v>2</v>
      </c>
      <c r="F72" s="10" t="s">
        <v>3</v>
      </c>
      <c r="G72" s="10" t="s">
        <v>4</v>
      </c>
      <c r="H72" s="10" t="s">
        <v>5</v>
      </c>
      <c r="I72" s="10" t="s">
        <v>6</v>
      </c>
      <c r="J72" s="10" t="s">
        <v>7</v>
      </c>
      <c r="K72" s="10" t="s">
        <v>8</v>
      </c>
      <c r="L72" s="1" t="s">
        <v>49</v>
      </c>
      <c r="M72" s="10" t="s">
        <v>9</v>
      </c>
      <c r="N72" s="1" t="s">
        <v>26</v>
      </c>
      <c r="O72" s="10" t="s">
        <v>10</v>
      </c>
      <c r="P72" s="10" t="s">
        <v>11</v>
      </c>
    </row>
    <row r="73" spans="1:16" ht="15" customHeight="1" x14ac:dyDescent="0.15">
      <c r="A73" s="55" t="s">
        <v>51</v>
      </c>
      <c r="B73" s="38" t="s">
        <v>583</v>
      </c>
      <c r="C73" s="15" t="s">
        <v>202</v>
      </c>
      <c r="D73" s="15" t="s">
        <v>203</v>
      </c>
      <c r="E73" s="24">
        <v>2.5</v>
      </c>
      <c r="F73" s="24">
        <v>1</v>
      </c>
      <c r="G73" s="24">
        <v>1.5</v>
      </c>
      <c r="H73" s="24">
        <v>64</v>
      </c>
      <c r="I73" s="24">
        <v>16</v>
      </c>
      <c r="J73" s="24"/>
      <c r="K73" s="24">
        <v>48</v>
      </c>
      <c r="L73" s="24"/>
      <c r="M73" s="24">
        <v>64</v>
      </c>
      <c r="N73" s="24" t="s">
        <v>126</v>
      </c>
      <c r="O73" s="24" t="s">
        <v>184</v>
      </c>
      <c r="P73" s="24" t="s">
        <v>113</v>
      </c>
    </row>
    <row r="74" spans="1:16" s="5" customFormat="1" ht="15" customHeight="1" x14ac:dyDescent="0.15">
      <c r="A74" s="55"/>
      <c r="B74" s="38" t="s">
        <v>572</v>
      </c>
      <c r="C74" s="15" t="s">
        <v>199</v>
      </c>
      <c r="D74" s="15" t="s">
        <v>200</v>
      </c>
      <c r="E74" s="28">
        <v>2</v>
      </c>
      <c r="F74" s="28">
        <v>2</v>
      </c>
      <c r="G74" s="28"/>
      <c r="H74" s="28">
        <v>32</v>
      </c>
      <c r="I74" s="28">
        <v>32</v>
      </c>
      <c r="J74" s="28"/>
      <c r="K74" s="28"/>
      <c r="L74" s="28"/>
      <c r="M74" s="28">
        <v>32</v>
      </c>
      <c r="N74" s="28" t="s">
        <v>201</v>
      </c>
      <c r="O74" s="28" t="s">
        <v>184</v>
      </c>
      <c r="P74" s="27"/>
    </row>
    <row r="75" spans="1:16" s="5" customFormat="1" ht="15" customHeight="1" x14ac:dyDescent="0.15">
      <c r="A75" s="55"/>
      <c r="B75" s="17" t="s">
        <v>616</v>
      </c>
      <c r="C75" s="15" t="s">
        <v>352</v>
      </c>
      <c r="D75" s="15" t="s">
        <v>353</v>
      </c>
      <c r="E75" s="28">
        <v>2</v>
      </c>
      <c r="F75" s="28">
        <v>2</v>
      </c>
      <c r="G75" s="28"/>
      <c r="H75" s="28">
        <v>32</v>
      </c>
      <c r="I75" s="28">
        <v>32</v>
      </c>
      <c r="J75" s="28"/>
      <c r="K75" s="28"/>
      <c r="L75" s="28"/>
      <c r="M75" s="28">
        <v>32</v>
      </c>
      <c r="N75" s="28" t="s">
        <v>201</v>
      </c>
      <c r="O75" s="28" t="s">
        <v>184</v>
      </c>
      <c r="P75" s="28"/>
    </row>
    <row r="76" spans="1:16" s="48" customFormat="1" ht="15" customHeight="1" x14ac:dyDescent="0.15">
      <c r="A76" s="55"/>
      <c r="B76" s="38" t="s">
        <v>636</v>
      </c>
      <c r="C76" s="34" t="s">
        <v>354</v>
      </c>
      <c r="D76" s="34" t="s">
        <v>355</v>
      </c>
      <c r="E76" s="6">
        <v>2</v>
      </c>
      <c r="F76" s="6">
        <v>2</v>
      </c>
      <c r="G76" s="6"/>
      <c r="H76" s="6">
        <v>32</v>
      </c>
      <c r="I76" s="6">
        <v>32</v>
      </c>
      <c r="J76" s="6"/>
      <c r="K76" s="6"/>
      <c r="L76" s="6"/>
      <c r="M76" s="6">
        <v>32</v>
      </c>
      <c r="N76" s="6" t="s">
        <v>196</v>
      </c>
      <c r="O76" s="6" t="s">
        <v>184</v>
      </c>
      <c r="P76" s="6"/>
    </row>
    <row r="77" spans="1:16" s="48" customFormat="1" ht="15" customHeight="1" x14ac:dyDescent="0.15">
      <c r="A77" s="55"/>
      <c r="B77" s="38" t="s">
        <v>629</v>
      </c>
      <c r="C77" s="34" t="s">
        <v>356</v>
      </c>
      <c r="D77" s="34" t="s">
        <v>389</v>
      </c>
      <c r="E77" s="6">
        <v>2</v>
      </c>
      <c r="F77" s="6">
        <v>2</v>
      </c>
      <c r="G77" s="6"/>
      <c r="H77" s="6">
        <v>32</v>
      </c>
      <c r="I77" s="6">
        <v>32</v>
      </c>
      <c r="J77" s="6"/>
      <c r="K77" s="6"/>
      <c r="L77" s="6"/>
      <c r="M77" s="6">
        <v>32</v>
      </c>
      <c r="N77" s="6" t="s">
        <v>196</v>
      </c>
      <c r="O77" s="6" t="s">
        <v>184</v>
      </c>
      <c r="P77" s="6"/>
    </row>
    <row r="78" spans="1:16" s="48" customFormat="1" ht="15" customHeight="1" x14ac:dyDescent="0.15">
      <c r="A78" s="55"/>
      <c r="B78" s="38" t="s">
        <v>630</v>
      </c>
      <c r="C78" s="34" t="s">
        <v>357</v>
      </c>
      <c r="D78" s="34" t="s">
        <v>358</v>
      </c>
      <c r="E78" s="6">
        <v>3</v>
      </c>
      <c r="F78" s="6">
        <v>3</v>
      </c>
      <c r="G78" s="6"/>
      <c r="H78" s="6">
        <v>48</v>
      </c>
      <c r="I78" s="6">
        <v>48</v>
      </c>
      <c r="J78" s="6"/>
      <c r="K78" s="6"/>
      <c r="L78" s="6"/>
      <c r="M78" s="6">
        <v>48</v>
      </c>
      <c r="N78" s="6" t="s">
        <v>216</v>
      </c>
      <c r="O78" s="6" t="s">
        <v>184</v>
      </c>
      <c r="P78" s="6"/>
    </row>
    <row r="79" spans="1:16" s="5" customFormat="1" ht="30" customHeight="1" x14ac:dyDescent="0.15">
      <c r="A79" s="55"/>
      <c r="B79" s="38" t="s">
        <v>565</v>
      </c>
      <c r="C79" s="15" t="s">
        <v>185</v>
      </c>
      <c r="D79" s="15" t="s">
        <v>186</v>
      </c>
      <c r="E79" s="28">
        <v>2</v>
      </c>
      <c r="F79" s="28">
        <v>2</v>
      </c>
      <c r="G79" s="28"/>
      <c r="H79" s="28">
        <v>32</v>
      </c>
      <c r="I79" s="28">
        <v>32</v>
      </c>
      <c r="J79" s="28"/>
      <c r="K79" s="28"/>
      <c r="L79" s="28"/>
      <c r="M79" s="28">
        <v>32</v>
      </c>
      <c r="N79" s="6" t="s">
        <v>488</v>
      </c>
      <c r="O79" s="28" t="s">
        <v>184</v>
      </c>
      <c r="P79" s="28"/>
    </row>
    <row r="80" spans="1:16" s="5" customFormat="1" ht="30" customHeight="1" x14ac:dyDescent="0.15">
      <c r="A80" s="55"/>
      <c r="B80" s="38" t="s">
        <v>566</v>
      </c>
      <c r="C80" s="15" t="s">
        <v>187</v>
      </c>
      <c r="D80" s="15" t="s">
        <v>188</v>
      </c>
      <c r="E80" s="28">
        <v>2</v>
      </c>
      <c r="F80" s="28">
        <v>2</v>
      </c>
      <c r="G80" s="28"/>
      <c r="H80" s="28">
        <v>32</v>
      </c>
      <c r="I80" s="28">
        <v>32</v>
      </c>
      <c r="J80" s="28"/>
      <c r="K80" s="28"/>
      <c r="L80" s="28"/>
      <c r="M80" s="28">
        <v>32</v>
      </c>
      <c r="N80" s="6" t="s">
        <v>489</v>
      </c>
      <c r="O80" s="28" t="s">
        <v>184</v>
      </c>
      <c r="P80" s="28"/>
    </row>
    <row r="81" spans="1:16" s="48" customFormat="1" ht="15" customHeight="1" x14ac:dyDescent="0.15">
      <c r="A81" s="55"/>
      <c r="B81" s="38" t="s">
        <v>607</v>
      </c>
      <c r="C81" s="34" t="s">
        <v>249</v>
      </c>
      <c r="D81" s="34" t="s">
        <v>250</v>
      </c>
      <c r="E81" s="6">
        <v>3</v>
      </c>
      <c r="F81" s="6">
        <v>3</v>
      </c>
      <c r="G81" s="6"/>
      <c r="H81" s="6">
        <v>48</v>
      </c>
      <c r="I81" s="6">
        <v>48</v>
      </c>
      <c r="J81" s="6"/>
      <c r="K81" s="6"/>
      <c r="L81" s="6"/>
      <c r="M81" s="6">
        <v>48</v>
      </c>
      <c r="N81" s="6" t="s">
        <v>651</v>
      </c>
      <c r="O81" s="6" t="s">
        <v>184</v>
      </c>
      <c r="P81" s="6"/>
    </row>
    <row r="82" spans="1:16" s="48" customFormat="1" ht="15" customHeight="1" x14ac:dyDescent="0.15">
      <c r="A82" s="55"/>
      <c r="B82" s="38" t="s">
        <v>608</v>
      </c>
      <c r="C82" s="34" t="s">
        <v>251</v>
      </c>
      <c r="D82" s="34" t="s">
        <v>326</v>
      </c>
      <c r="E82" s="6">
        <v>3</v>
      </c>
      <c r="F82" s="6">
        <v>3</v>
      </c>
      <c r="G82" s="6"/>
      <c r="H82" s="6">
        <v>48</v>
      </c>
      <c r="I82" s="6">
        <v>48</v>
      </c>
      <c r="J82" s="6"/>
      <c r="K82" s="6"/>
      <c r="L82" s="6"/>
      <c r="M82" s="6">
        <v>48</v>
      </c>
      <c r="N82" s="6" t="s">
        <v>637</v>
      </c>
      <c r="O82" s="6" t="s">
        <v>184</v>
      </c>
      <c r="P82" s="6"/>
    </row>
    <row r="83" spans="1:16" ht="15" customHeight="1" x14ac:dyDescent="0.15">
      <c r="A83" s="55"/>
      <c r="B83" s="38" t="s">
        <v>600</v>
      </c>
      <c r="C83" s="15" t="s">
        <v>245</v>
      </c>
      <c r="D83" s="15" t="s">
        <v>272</v>
      </c>
      <c r="E83" s="24">
        <v>2</v>
      </c>
      <c r="F83" s="24">
        <v>2</v>
      </c>
      <c r="G83" s="24"/>
      <c r="H83" s="24">
        <v>32</v>
      </c>
      <c r="I83" s="24">
        <v>32</v>
      </c>
      <c r="J83" s="24"/>
      <c r="K83" s="24"/>
      <c r="L83" s="24"/>
      <c r="M83" s="24">
        <v>32</v>
      </c>
      <c r="N83" s="24" t="s">
        <v>246</v>
      </c>
      <c r="O83" s="24" t="s">
        <v>184</v>
      </c>
      <c r="P83" s="24" t="s">
        <v>113</v>
      </c>
    </row>
    <row r="84" spans="1:16" s="46" customFormat="1" ht="15" customHeight="1" x14ac:dyDescent="0.15">
      <c r="A84" s="55"/>
      <c r="B84" s="38" t="s">
        <v>627</v>
      </c>
      <c r="C84" s="34" t="s">
        <v>359</v>
      </c>
      <c r="D84" s="34" t="s">
        <v>360</v>
      </c>
      <c r="E84" s="6">
        <v>3.5</v>
      </c>
      <c r="F84" s="6">
        <v>3</v>
      </c>
      <c r="G84" s="6">
        <v>0.5</v>
      </c>
      <c r="H84" s="6">
        <v>64</v>
      </c>
      <c r="I84" s="6">
        <v>48</v>
      </c>
      <c r="J84" s="6"/>
      <c r="K84" s="6">
        <v>16</v>
      </c>
      <c r="L84" s="6"/>
      <c r="M84" s="6">
        <v>64</v>
      </c>
      <c r="N84" s="6" t="s">
        <v>126</v>
      </c>
      <c r="O84" s="6" t="s">
        <v>184</v>
      </c>
      <c r="P84" s="6" t="s">
        <v>113</v>
      </c>
    </row>
    <row r="85" spans="1:16" s="54" customFormat="1" ht="15" customHeight="1" x14ac:dyDescent="0.15">
      <c r="A85" s="55"/>
      <c r="B85" s="52" t="s">
        <v>638</v>
      </c>
      <c r="C85" s="53" t="s">
        <v>361</v>
      </c>
      <c r="D85" s="53" t="s">
        <v>362</v>
      </c>
      <c r="E85" s="32">
        <v>3.5</v>
      </c>
      <c r="F85" s="32">
        <v>3</v>
      </c>
      <c r="G85" s="32">
        <v>0.5</v>
      </c>
      <c r="H85" s="32">
        <v>64</v>
      </c>
      <c r="I85" s="32">
        <v>48</v>
      </c>
      <c r="J85" s="32"/>
      <c r="K85" s="32">
        <v>16</v>
      </c>
      <c r="L85" s="32"/>
      <c r="M85" s="32">
        <v>64</v>
      </c>
      <c r="N85" s="32" t="s">
        <v>126</v>
      </c>
      <c r="O85" s="32" t="s">
        <v>184</v>
      </c>
      <c r="P85" s="32" t="s">
        <v>113</v>
      </c>
    </row>
    <row r="86" spans="1:16" s="48" customFormat="1" ht="30" customHeight="1" x14ac:dyDescent="0.15">
      <c r="A86" s="55"/>
      <c r="B86" s="38" t="s">
        <v>631</v>
      </c>
      <c r="C86" s="39" t="s">
        <v>443</v>
      </c>
      <c r="D86" s="34" t="s">
        <v>444</v>
      </c>
      <c r="E86" s="6">
        <v>4</v>
      </c>
      <c r="F86" s="6">
        <v>3</v>
      </c>
      <c r="G86" s="6">
        <v>1</v>
      </c>
      <c r="H86" s="6">
        <v>80</v>
      </c>
      <c r="I86" s="6">
        <v>48</v>
      </c>
      <c r="J86" s="6">
        <v>32</v>
      </c>
      <c r="K86" s="6"/>
      <c r="L86" s="6"/>
      <c r="M86" s="6">
        <v>80</v>
      </c>
      <c r="N86" s="6" t="s">
        <v>628</v>
      </c>
      <c r="O86" s="6" t="s">
        <v>184</v>
      </c>
      <c r="P86" s="40"/>
    </row>
    <row r="87" spans="1:16" ht="15" customHeight="1" x14ac:dyDescent="0.15">
      <c r="A87" s="55"/>
      <c r="B87" s="38" t="s">
        <v>606</v>
      </c>
      <c r="C87" s="15" t="s">
        <v>247</v>
      </c>
      <c r="D87" s="15" t="s">
        <v>248</v>
      </c>
      <c r="E87" s="24">
        <v>2</v>
      </c>
      <c r="F87" s="24">
        <v>2</v>
      </c>
      <c r="G87" s="24"/>
      <c r="H87" s="24">
        <v>32</v>
      </c>
      <c r="I87" s="24">
        <v>32</v>
      </c>
      <c r="J87" s="24"/>
      <c r="K87" s="24"/>
      <c r="L87" s="24"/>
      <c r="M87" s="24">
        <v>32</v>
      </c>
      <c r="N87" s="24" t="s">
        <v>246</v>
      </c>
      <c r="O87" s="24" t="s">
        <v>184</v>
      </c>
      <c r="P87" s="24"/>
    </row>
    <row r="88" spans="1:16" ht="24" customHeight="1" x14ac:dyDescent="0.15">
      <c r="A88" s="55"/>
      <c r="B88" s="62" t="s">
        <v>236</v>
      </c>
      <c r="C88" s="63"/>
      <c r="D88" s="63"/>
      <c r="E88" s="63"/>
      <c r="F88" s="63"/>
      <c r="G88" s="63"/>
      <c r="H88" s="63"/>
      <c r="I88" s="63"/>
      <c r="J88" s="63"/>
      <c r="K88" s="63"/>
      <c r="L88" s="63"/>
      <c r="M88" s="63"/>
      <c r="N88" s="63"/>
      <c r="O88" s="63"/>
      <c r="P88" s="64"/>
    </row>
    <row r="89" spans="1:16" ht="15" customHeight="1" x14ac:dyDescent="0.15">
      <c r="A89" s="55"/>
      <c r="B89" s="22" t="s">
        <v>584</v>
      </c>
      <c r="C89" s="18" t="s">
        <v>217</v>
      </c>
      <c r="D89" s="18" t="s">
        <v>662</v>
      </c>
      <c r="E89" s="25">
        <v>2</v>
      </c>
      <c r="F89" s="13">
        <v>2</v>
      </c>
      <c r="G89" s="13"/>
      <c r="H89" s="25">
        <v>32</v>
      </c>
      <c r="I89" s="25">
        <v>32</v>
      </c>
      <c r="J89" s="25"/>
      <c r="K89" s="25"/>
      <c r="L89" s="25"/>
      <c r="M89" s="25">
        <v>32</v>
      </c>
      <c r="N89" s="25" t="s">
        <v>150</v>
      </c>
      <c r="O89" s="25" t="s">
        <v>184</v>
      </c>
      <c r="P89" s="25"/>
    </row>
    <row r="90" spans="1:16" ht="15" customHeight="1" x14ac:dyDescent="0.15">
      <c r="A90" s="55"/>
      <c r="B90" s="22" t="s">
        <v>585</v>
      </c>
      <c r="C90" s="18" t="s">
        <v>218</v>
      </c>
      <c r="D90" s="18" t="s">
        <v>668</v>
      </c>
      <c r="E90" s="25">
        <v>2</v>
      </c>
      <c r="F90" s="13">
        <v>2</v>
      </c>
      <c r="G90" s="13"/>
      <c r="H90" s="25">
        <v>32</v>
      </c>
      <c r="I90" s="25">
        <v>32</v>
      </c>
      <c r="J90" s="25"/>
      <c r="K90" s="25"/>
      <c r="L90" s="25"/>
      <c r="M90" s="25">
        <v>32</v>
      </c>
      <c r="N90" s="25" t="s">
        <v>126</v>
      </c>
      <c r="O90" s="25" t="s">
        <v>184</v>
      </c>
      <c r="P90" s="25"/>
    </row>
    <row r="91" spans="1:16" ht="15" customHeight="1" x14ac:dyDescent="0.15">
      <c r="A91" s="55"/>
      <c r="B91" s="22" t="s">
        <v>586</v>
      </c>
      <c r="C91" s="18" t="s">
        <v>219</v>
      </c>
      <c r="D91" s="18" t="s">
        <v>667</v>
      </c>
      <c r="E91" s="25">
        <v>2</v>
      </c>
      <c r="F91" s="13">
        <v>2</v>
      </c>
      <c r="G91" s="13"/>
      <c r="H91" s="25">
        <v>32</v>
      </c>
      <c r="I91" s="25">
        <v>32</v>
      </c>
      <c r="J91" s="25"/>
      <c r="K91" s="25"/>
      <c r="L91" s="25"/>
      <c r="M91" s="25">
        <v>32</v>
      </c>
      <c r="N91" s="25" t="s">
        <v>196</v>
      </c>
      <c r="O91" s="25" t="s">
        <v>184</v>
      </c>
      <c r="P91" s="25"/>
    </row>
    <row r="92" spans="1:16" ht="15" customHeight="1" x14ac:dyDescent="0.15">
      <c r="A92" s="55"/>
      <c r="B92" s="22" t="s">
        <v>587</v>
      </c>
      <c r="C92" s="18" t="s">
        <v>220</v>
      </c>
      <c r="D92" s="18" t="s">
        <v>665</v>
      </c>
      <c r="E92" s="25">
        <v>2</v>
      </c>
      <c r="F92" s="13">
        <v>2</v>
      </c>
      <c r="G92" s="13"/>
      <c r="H92" s="25">
        <v>32</v>
      </c>
      <c r="I92" s="25">
        <v>32</v>
      </c>
      <c r="J92" s="25"/>
      <c r="K92" s="25"/>
      <c r="L92" s="25"/>
      <c r="M92" s="25">
        <v>32</v>
      </c>
      <c r="N92" s="28" t="s">
        <v>445</v>
      </c>
      <c r="O92" s="25" t="s">
        <v>184</v>
      </c>
      <c r="P92" s="25"/>
    </row>
    <row r="93" spans="1:16" ht="15" customHeight="1" x14ac:dyDescent="0.15">
      <c r="A93" s="55"/>
      <c r="B93" s="22" t="s">
        <v>588</v>
      </c>
      <c r="C93" s="18" t="s">
        <v>221</v>
      </c>
      <c r="D93" s="18" t="s">
        <v>657</v>
      </c>
      <c r="E93" s="25">
        <v>2</v>
      </c>
      <c r="F93" s="13">
        <v>2</v>
      </c>
      <c r="G93" s="13"/>
      <c r="H93" s="25">
        <v>32</v>
      </c>
      <c r="I93" s="25">
        <v>32</v>
      </c>
      <c r="J93" s="25"/>
      <c r="K93" s="25"/>
      <c r="L93" s="25"/>
      <c r="M93" s="25">
        <v>32</v>
      </c>
      <c r="N93" s="25" t="s">
        <v>150</v>
      </c>
      <c r="O93" s="25" t="s">
        <v>184</v>
      </c>
      <c r="P93" s="25"/>
    </row>
    <row r="94" spans="1:16" ht="15" customHeight="1" x14ac:dyDescent="0.15">
      <c r="A94" s="55"/>
      <c r="B94" s="22" t="s">
        <v>589</v>
      </c>
      <c r="C94" s="18" t="s">
        <v>222</v>
      </c>
      <c r="D94" s="18" t="s">
        <v>660</v>
      </c>
      <c r="E94" s="25">
        <v>2</v>
      </c>
      <c r="F94" s="13">
        <v>2</v>
      </c>
      <c r="G94" s="13"/>
      <c r="H94" s="25">
        <v>32</v>
      </c>
      <c r="I94" s="25">
        <v>32</v>
      </c>
      <c r="J94" s="25"/>
      <c r="K94" s="25"/>
      <c r="L94" s="25"/>
      <c r="M94" s="25">
        <v>32</v>
      </c>
      <c r="N94" s="25" t="s">
        <v>126</v>
      </c>
      <c r="O94" s="25" t="s">
        <v>184</v>
      </c>
      <c r="P94" s="25"/>
    </row>
    <row r="95" spans="1:16" ht="15" customHeight="1" x14ac:dyDescent="0.15">
      <c r="A95" s="55"/>
      <c r="B95" s="22" t="s">
        <v>590</v>
      </c>
      <c r="C95" s="18" t="s">
        <v>238</v>
      </c>
      <c r="D95" s="18" t="s">
        <v>242</v>
      </c>
      <c r="E95" s="25">
        <v>2</v>
      </c>
      <c r="F95" s="13">
        <v>2</v>
      </c>
      <c r="G95" s="13"/>
      <c r="H95" s="25">
        <v>32</v>
      </c>
      <c r="I95" s="25">
        <v>32</v>
      </c>
      <c r="J95" s="25"/>
      <c r="K95" s="25"/>
      <c r="L95" s="25"/>
      <c r="M95" s="25">
        <v>32</v>
      </c>
      <c r="N95" s="25" t="s">
        <v>150</v>
      </c>
      <c r="O95" s="25" t="s">
        <v>184</v>
      </c>
      <c r="P95" s="25"/>
    </row>
    <row r="96" spans="1:16" ht="15" customHeight="1" x14ac:dyDescent="0.15">
      <c r="A96" s="55"/>
      <c r="B96" s="22" t="s">
        <v>591</v>
      </c>
      <c r="C96" s="18" t="s">
        <v>239</v>
      </c>
      <c r="D96" s="18" t="s">
        <v>243</v>
      </c>
      <c r="E96" s="25">
        <v>2</v>
      </c>
      <c r="F96" s="13">
        <v>2</v>
      </c>
      <c r="G96" s="13"/>
      <c r="H96" s="25">
        <v>32</v>
      </c>
      <c r="I96" s="25">
        <v>32</v>
      </c>
      <c r="J96" s="25"/>
      <c r="K96" s="25"/>
      <c r="L96" s="25"/>
      <c r="M96" s="25">
        <v>32</v>
      </c>
      <c r="N96" s="25" t="s">
        <v>126</v>
      </c>
      <c r="O96" s="25" t="s">
        <v>184</v>
      </c>
      <c r="P96" s="25"/>
    </row>
    <row r="97" spans="1:16" ht="15" customHeight="1" x14ac:dyDescent="0.15">
      <c r="A97" s="55"/>
      <c r="B97" s="22" t="s">
        <v>592</v>
      </c>
      <c r="C97" s="18" t="s">
        <v>240</v>
      </c>
      <c r="D97" s="18" t="s">
        <v>673</v>
      </c>
      <c r="E97" s="25">
        <v>2</v>
      </c>
      <c r="F97" s="13">
        <v>2</v>
      </c>
      <c r="G97" s="13"/>
      <c r="H97" s="25">
        <v>32</v>
      </c>
      <c r="I97" s="25">
        <v>32</v>
      </c>
      <c r="J97" s="25"/>
      <c r="K97" s="25"/>
      <c r="L97" s="25"/>
      <c r="M97" s="25">
        <v>32</v>
      </c>
      <c r="N97" s="25" t="s">
        <v>112</v>
      </c>
      <c r="O97" s="25" t="s">
        <v>184</v>
      </c>
      <c r="P97" s="25"/>
    </row>
    <row r="98" spans="1:16" ht="15" customHeight="1" x14ac:dyDescent="0.15">
      <c r="A98" s="55"/>
      <c r="B98" s="22" t="s">
        <v>593</v>
      </c>
      <c r="C98" s="18" t="s">
        <v>241</v>
      </c>
      <c r="D98" s="18" t="s">
        <v>676</v>
      </c>
      <c r="E98" s="25">
        <v>2</v>
      </c>
      <c r="F98" s="13">
        <v>2</v>
      </c>
      <c r="G98" s="13"/>
      <c r="H98" s="25">
        <v>32</v>
      </c>
      <c r="I98" s="25">
        <v>32</v>
      </c>
      <c r="J98" s="25"/>
      <c r="K98" s="25"/>
      <c r="L98" s="25"/>
      <c r="M98" s="25">
        <v>32</v>
      </c>
      <c r="N98" s="25" t="s">
        <v>110</v>
      </c>
      <c r="O98" s="25" t="s">
        <v>184</v>
      </c>
      <c r="P98" s="25"/>
    </row>
    <row r="99" spans="1:16" ht="15" customHeight="1" x14ac:dyDescent="0.15">
      <c r="A99" s="55"/>
      <c r="B99" s="22" t="s">
        <v>594</v>
      </c>
      <c r="C99" s="18" t="s">
        <v>223</v>
      </c>
      <c r="D99" s="18" t="s">
        <v>669</v>
      </c>
      <c r="E99" s="25">
        <v>2</v>
      </c>
      <c r="F99" s="13">
        <v>2</v>
      </c>
      <c r="G99" s="13"/>
      <c r="H99" s="25">
        <v>32</v>
      </c>
      <c r="I99" s="25">
        <v>32</v>
      </c>
      <c r="J99" s="25"/>
      <c r="K99" s="25"/>
      <c r="L99" s="25"/>
      <c r="M99" s="25">
        <v>32</v>
      </c>
      <c r="N99" s="25" t="s">
        <v>193</v>
      </c>
      <c r="O99" s="25" t="s">
        <v>184</v>
      </c>
      <c r="P99" s="25"/>
    </row>
    <row r="100" spans="1:16" ht="15" customHeight="1" x14ac:dyDescent="0.15">
      <c r="A100" s="55"/>
      <c r="B100" s="22" t="s">
        <v>595</v>
      </c>
      <c r="C100" s="18" t="s">
        <v>224</v>
      </c>
      <c r="D100" s="18" t="s">
        <v>655</v>
      </c>
      <c r="E100" s="25">
        <v>2</v>
      </c>
      <c r="F100" s="13">
        <v>2</v>
      </c>
      <c r="G100" s="13"/>
      <c r="H100" s="25">
        <v>32</v>
      </c>
      <c r="I100" s="25">
        <v>32</v>
      </c>
      <c r="J100" s="25"/>
      <c r="K100" s="25"/>
      <c r="L100" s="25"/>
      <c r="M100" s="25">
        <v>32</v>
      </c>
      <c r="N100" s="25" t="s">
        <v>193</v>
      </c>
      <c r="O100" s="25" t="s">
        <v>184</v>
      </c>
      <c r="P100" s="25"/>
    </row>
    <row r="101" spans="1:16" ht="15" customHeight="1" x14ac:dyDescent="0.15">
      <c r="A101" s="55"/>
      <c r="B101" s="22" t="s">
        <v>596</v>
      </c>
      <c r="C101" s="18" t="s">
        <v>225</v>
      </c>
      <c r="D101" s="18" t="s">
        <v>661</v>
      </c>
      <c r="E101" s="25">
        <v>2</v>
      </c>
      <c r="F101" s="13">
        <v>2</v>
      </c>
      <c r="G101" s="13"/>
      <c r="H101" s="25">
        <v>32</v>
      </c>
      <c r="I101" s="25">
        <v>32</v>
      </c>
      <c r="J101" s="25"/>
      <c r="K101" s="25"/>
      <c r="L101" s="25"/>
      <c r="M101" s="25">
        <v>32</v>
      </c>
      <c r="N101" s="25" t="s">
        <v>112</v>
      </c>
      <c r="O101" s="25" t="s">
        <v>184</v>
      </c>
      <c r="P101" s="25"/>
    </row>
    <row r="102" spans="1:16" ht="15" customHeight="1" x14ac:dyDescent="0.15">
      <c r="A102" s="55"/>
      <c r="B102" s="22" t="s">
        <v>597</v>
      </c>
      <c r="C102" s="18" t="s">
        <v>226</v>
      </c>
      <c r="D102" s="18" t="s">
        <v>227</v>
      </c>
      <c r="E102" s="25">
        <v>2</v>
      </c>
      <c r="F102" s="13">
        <v>2</v>
      </c>
      <c r="G102" s="13"/>
      <c r="H102" s="25">
        <v>32</v>
      </c>
      <c r="I102" s="25">
        <v>32</v>
      </c>
      <c r="J102" s="25"/>
      <c r="K102" s="25"/>
      <c r="L102" s="25"/>
      <c r="M102" s="25">
        <v>32</v>
      </c>
      <c r="N102" s="25" t="s">
        <v>110</v>
      </c>
      <c r="O102" s="25" t="s">
        <v>184</v>
      </c>
      <c r="P102" s="25"/>
    </row>
    <row r="103" spans="1:16" x14ac:dyDescent="0.15">
      <c r="A103" s="55"/>
      <c r="B103" s="57" t="s">
        <v>24</v>
      </c>
      <c r="C103" s="57"/>
      <c r="D103" s="57"/>
      <c r="E103" s="11">
        <f t="shared" ref="E103:M103" si="3">SUM(E73:E102)</f>
        <v>66.5</v>
      </c>
      <c r="F103" s="11">
        <f t="shared" si="3"/>
        <v>63</v>
      </c>
      <c r="G103" s="11">
        <f t="shared" si="3"/>
        <v>3.5</v>
      </c>
      <c r="H103" s="11">
        <f t="shared" si="3"/>
        <v>1120</v>
      </c>
      <c r="I103" s="11">
        <f t="shared" si="3"/>
        <v>1008</v>
      </c>
      <c r="J103" s="11">
        <f t="shared" si="3"/>
        <v>32</v>
      </c>
      <c r="K103" s="11">
        <f t="shared" si="3"/>
        <v>80</v>
      </c>
      <c r="L103" s="11">
        <f t="shared" si="3"/>
        <v>0</v>
      </c>
      <c r="M103" s="11">
        <f t="shared" si="3"/>
        <v>1120</v>
      </c>
      <c r="N103" s="25"/>
      <c r="O103" s="25"/>
      <c r="P103" s="12"/>
    </row>
    <row r="104" spans="1:16" ht="24" customHeight="1" x14ac:dyDescent="0.15">
      <c r="A104" s="58" t="s">
        <v>92</v>
      </c>
      <c r="B104" s="58"/>
      <c r="C104" s="58"/>
      <c r="D104" s="58"/>
      <c r="E104" s="58" t="s">
        <v>269</v>
      </c>
      <c r="F104" s="58"/>
      <c r="G104" s="58"/>
      <c r="H104" s="58"/>
      <c r="I104" s="58"/>
      <c r="J104" s="58"/>
      <c r="K104" s="58"/>
      <c r="L104" s="58"/>
      <c r="M104" s="58"/>
      <c r="N104" s="58"/>
      <c r="O104" s="58"/>
      <c r="P104" s="58"/>
    </row>
    <row r="105" spans="1:16" s="4" customFormat="1" ht="24" customHeight="1" x14ac:dyDescent="0.15">
      <c r="A105" s="60" t="s">
        <v>85</v>
      </c>
      <c r="B105" s="61"/>
      <c r="C105" s="61"/>
      <c r="D105" s="61"/>
      <c r="E105" s="61"/>
      <c r="F105" s="61"/>
      <c r="G105" s="61"/>
      <c r="H105" s="61"/>
      <c r="I105" s="61"/>
      <c r="J105" s="61"/>
      <c r="K105" s="61"/>
      <c r="L105" s="61"/>
      <c r="M105" s="61"/>
      <c r="N105" s="61"/>
      <c r="O105" s="61"/>
      <c r="P105" s="61"/>
    </row>
    <row r="106" spans="1:16" s="4" customFormat="1" ht="24" customHeight="1" x14ac:dyDescent="0.15">
      <c r="A106" s="59" t="s">
        <v>368</v>
      </c>
      <c r="B106" s="59"/>
      <c r="C106" s="59"/>
      <c r="D106" s="59"/>
      <c r="E106" s="59" t="s">
        <v>268</v>
      </c>
      <c r="F106" s="59"/>
      <c r="G106" s="59"/>
      <c r="H106" s="59"/>
      <c r="I106" s="59"/>
      <c r="J106" s="59"/>
      <c r="K106" s="59"/>
      <c r="L106" s="59"/>
      <c r="M106" s="59"/>
      <c r="N106" s="59"/>
      <c r="O106" s="59"/>
      <c r="P106" s="59"/>
    </row>
    <row r="107" spans="1:16" ht="15.95" customHeight="1" x14ac:dyDescent="0.15">
      <c r="A107" s="1" t="s">
        <v>33</v>
      </c>
      <c r="B107" s="10" t="s">
        <v>0</v>
      </c>
      <c r="C107" s="10" t="s">
        <v>1</v>
      </c>
      <c r="D107" s="1" t="s">
        <v>55</v>
      </c>
      <c r="E107" s="10" t="s">
        <v>2</v>
      </c>
      <c r="F107" s="10" t="s">
        <v>3</v>
      </c>
      <c r="G107" s="10" t="s">
        <v>4</v>
      </c>
      <c r="H107" s="10" t="s">
        <v>5</v>
      </c>
      <c r="I107" s="10" t="s">
        <v>6</v>
      </c>
      <c r="J107" s="10" t="s">
        <v>7</v>
      </c>
      <c r="K107" s="10" t="s">
        <v>8</v>
      </c>
      <c r="L107" s="1" t="s">
        <v>49</v>
      </c>
      <c r="M107" s="10" t="s">
        <v>9</v>
      </c>
      <c r="N107" s="1" t="s">
        <v>26</v>
      </c>
      <c r="O107" s="10" t="s">
        <v>10</v>
      </c>
      <c r="P107" s="10" t="s">
        <v>11</v>
      </c>
    </row>
    <row r="108" spans="1:16" s="48" customFormat="1" ht="15" customHeight="1" x14ac:dyDescent="0.15">
      <c r="A108" s="55" t="s">
        <v>52</v>
      </c>
      <c r="B108" s="38" t="s">
        <v>639</v>
      </c>
      <c r="C108" s="39" t="s">
        <v>363</v>
      </c>
      <c r="D108" s="34" t="s">
        <v>369</v>
      </c>
      <c r="E108" s="6">
        <v>2</v>
      </c>
      <c r="F108" s="6">
        <v>2</v>
      </c>
      <c r="G108" s="6"/>
      <c r="H108" s="6">
        <v>32</v>
      </c>
      <c r="I108" s="6">
        <v>32</v>
      </c>
      <c r="J108" s="6"/>
      <c r="K108" s="6"/>
      <c r="L108" s="6"/>
      <c r="M108" s="6">
        <v>32</v>
      </c>
      <c r="N108" s="6" t="s">
        <v>161</v>
      </c>
      <c r="O108" s="6" t="s">
        <v>184</v>
      </c>
      <c r="P108" s="6"/>
    </row>
    <row r="109" spans="1:16" s="46" customFormat="1" ht="30" customHeight="1" x14ac:dyDescent="0.15">
      <c r="A109" s="55"/>
      <c r="B109" s="38" t="s">
        <v>645</v>
      </c>
      <c r="C109" s="39" t="s">
        <v>364</v>
      </c>
      <c r="D109" s="34" t="s">
        <v>365</v>
      </c>
      <c r="E109" s="6">
        <v>4</v>
      </c>
      <c r="F109" s="6">
        <v>4</v>
      </c>
      <c r="G109" s="6"/>
      <c r="H109" s="6">
        <v>64</v>
      </c>
      <c r="I109" s="6">
        <v>64</v>
      </c>
      <c r="J109" s="6"/>
      <c r="K109" s="6"/>
      <c r="L109" s="6"/>
      <c r="M109" s="6">
        <v>64</v>
      </c>
      <c r="N109" s="6" t="s">
        <v>201</v>
      </c>
      <c r="O109" s="6" t="s">
        <v>184</v>
      </c>
      <c r="P109" s="40" t="s">
        <v>490</v>
      </c>
    </row>
    <row r="110" spans="1:16" s="46" customFormat="1" ht="15" customHeight="1" x14ac:dyDescent="0.15">
      <c r="A110" s="55"/>
      <c r="B110" s="38" t="s">
        <v>646</v>
      </c>
      <c r="C110" s="39" t="s">
        <v>366</v>
      </c>
      <c r="D110" s="34" t="s">
        <v>370</v>
      </c>
      <c r="E110" s="6">
        <v>4</v>
      </c>
      <c r="F110" s="6">
        <v>4</v>
      </c>
      <c r="G110" s="6"/>
      <c r="H110" s="6">
        <v>64</v>
      </c>
      <c r="I110" s="6">
        <v>64</v>
      </c>
      <c r="J110" s="6"/>
      <c r="K110" s="6"/>
      <c r="L110" s="6"/>
      <c r="M110" s="6">
        <v>64</v>
      </c>
      <c r="N110" s="6" t="s">
        <v>161</v>
      </c>
      <c r="O110" s="6" t="s">
        <v>184</v>
      </c>
      <c r="P110" s="6" t="s">
        <v>113</v>
      </c>
    </row>
    <row r="111" spans="1:16" ht="15" customHeight="1" x14ac:dyDescent="0.15">
      <c r="A111" s="55"/>
      <c r="B111" s="38" t="s">
        <v>598</v>
      </c>
      <c r="C111" s="39" t="s">
        <v>367</v>
      </c>
      <c r="D111" s="34" t="s">
        <v>371</v>
      </c>
      <c r="E111" s="6">
        <v>4</v>
      </c>
      <c r="F111" s="6">
        <v>4</v>
      </c>
      <c r="G111" s="6"/>
      <c r="H111" s="6">
        <v>64</v>
      </c>
      <c r="I111" s="6">
        <v>64</v>
      </c>
      <c r="J111" s="6"/>
      <c r="K111" s="6"/>
      <c r="L111" s="6"/>
      <c r="M111" s="6">
        <v>64</v>
      </c>
      <c r="N111" s="6" t="s">
        <v>161</v>
      </c>
      <c r="O111" s="6" t="s">
        <v>184</v>
      </c>
      <c r="P111" s="6" t="s">
        <v>113</v>
      </c>
    </row>
    <row r="112" spans="1:16" ht="15" customHeight="1" x14ac:dyDescent="0.15">
      <c r="A112" s="55"/>
      <c r="B112" s="38" t="s">
        <v>599</v>
      </c>
      <c r="C112" s="34" t="s">
        <v>244</v>
      </c>
      <c r="D112" s="34" t="s">
        <v>649</v>
      </c>
      <c r="E112" s="6">
        <v>2</v>
      </c>
      <c r="F112" s="6">
        <v>2</v>
      </c>
      <c r="G112" s="6"/>
      <c r="H112" s="6">
        <v>32</v>
      </c>
      <c r="I112" s="6">
        <v>32</v>
      </c>
      <c r="J112" s="6"/>
      <c r="K112" s="6"/>
      <c r="L112" s="6"/>
      <c r="M112" s="6">
        <v>32</v>
      </c>
      <c r="N112" s="6" t="s">
        <v>161</v>
      </c>
      <c r="O112" s="6" t="s">
        <v>184</v>
      </c>
      <c r="P112" s="23" t="s">
        <v>113</v>
      </c>
    </row>
    <row r="113" spans="1:16" ht="15" customHeight="1" x14ac:dyDescent="0.15">
      <c r="A113" s="55"/>
      <c r="B113" s="38" t="s">
        <v>601</v>
      </c>
      <c r="C113" s="34" t="s">
        <v>252</v>
      </c>
      <c r="D113" s="34" t="s">
        <v>372</v>
      </c>
      <c r="E113" s="6">
        <v>2</v>
      </c>
      <c r="F113" s="6">
        <v>2</v>
      </c>
      <c r="G113" s="6"/>
      <c r="H113" s="6">
        <v>32</v>
      </c>
      <c r="I113" s="6">
        <v>32</v>
      </c>
      <c r="J113" s="6"/>
      <c r="K113" s="6"/>
      <c r="L113" s="6"/>
      <c r="M113" s="6">
        <v>32</v>
      </c>
      <c r="N113" s="6" t="s">
        <v>198</v>
      </c>
      <c r="O113" s="6" t="s">
        <v>184</v>
      </c>
      <c r="P113" s="40" t="s">
        <v>114</v>
      </c>
    </row>
    <row r="114" spans="1:16" ht="15" customHeight="1" x14ac:dyDescent="0.15">
      <c r="A114" s="55"/>
      <c r="B114" s="38" t="s">
        <v>602</v>
      </c>
      <c r="C114" s="34" t="s">
        <v>254</v>
      </c>
      <c r="D114" s="34" t="s">
        <v>373</v>
      </c>
      <c r="E114" s="6">
        <v>2</v>
      </c>
      <c r="F114" s="6">
        <v>2</v>
      </c>
      <c r="G114" s="6"/>
      <c r="H114" s="6">
        <v>32</v>
      </c>
      <c r="I114" s="6">
        <v>32</v>
      </c>
      <c r="J114" s="6"/>
      <c r="K114" s="6"/>
      <c r="L114" s="6"/>
      <c r="M114" s="6">
        <v>32</v>
      </c>
      <c r="N114" s="6" t="s">
        <v>198</v>
      </c>
      <c r="O114" s="6" t="s">
        <v>184</v>
      </c>
      <c r="P114" s="40" t="s">
        <v>114</v>
      </c>
    </row>
    <row r="115" spans="1:16" x14ac:dyDescent="0.15">
      <c r="A115" s="55"/>
      <c r="B115" s="38" t="s">
        <v>604</v>
      </c>
      <c r="C115" s="34" t="s">
        <v>257</v>
      </c>
      <c r="D115" s="34" t="s">
        <v>258</v>
      </c>
      <c r="E115" s="6">
        <v>2</v>
      </c>
      <c r="F115" s="6">
        <v>2</v>
      </c>
      <c r="G115" s="6"/>
      <c r="H115" s="6">
        <v>32</v>
      </c>
      <c r="I115" s="6">
        <v>32</v>
      </c>
      <c r="J115" s="6"/>
      <c r="K115" s="6"/>
      <c r="L115" s="6"/>
      <c r="M115" s="6">
        <v>32</v>
      </c>
      <c r="N115" s="6" t="s">
        <v>197</v>
      </c>
      <c r="O115" s="6" t="s">
        <v>184</v>
      </c>
      <c r="P115" s="6" t="s">
        <v>113</v>
      </c>
    </row>
    <row r="116" spans="1:16" x14ac:dyDescent="0.15">
      <c r="A116" s="55"/>
      <c r="B116" s="17" t="s">
        <v>614</v>
      </c>
      <c r="C116" s="39" t="s">
        <v>264</v>
      </c>
      <c r="D116" s="34" t="s">
        <v>327</v>
      </c>
      <c r="E116" s="6">
        <v>4</v>
      </c>
      <c r="F116" s="6">
        <v>4</v>
      </c>
      <c r="G116" s="6"/>
      <c r="H116" s="6">
        <v>64</v>
      </c>
      <c r="I116" s="6">
        <v>64</v>
      </c>
      <c r="J116" s="6"/>
      <c r="K116" s="6"/>
      <c r="L116" s="6"/>
      <c r="M116" s="6">
        <v>64</v>
      </c>
      <c r="N116" s="6" t="s">
        <v>197</v>
      </c>
      <c r="O116" s="6" t="s">
        <v>184</v>
      </c>
      <c r="P116" s="6" t="s">
        <v>113</v>
      </c>
    </row>
    <row r="117" spans="1:16" x14ac:dyDescent="0.15">
      <c r="A117" s="55"/>
      <c r="B117" s="38" t="s">
        <v>603</v>
      </c>
      <c r="C117" s="34" t="s">
        <v>255</v>
      </c>
      <c r="D117" s="34" t="s">
        <v>374</v>
      </c>
      <c r="E117" s="6">
        <v>3</v>
      </c>
      <c r="F117" s="6">
        <v>3</v>
      </c>
      <c r="G117" s="6"/>
      <c r="H117" s="6">
        <v>48</v>
      </c>
      <c r="I117" s="6">
        <v>48</v>
      </c>
      <c r="J117" s="6"/>
      <c r="K117" s="6"/>
      <c r="L117" s="6"/>
      <c r="M117" s="6">
        <v>48</v>
      </c>
      <c r="N117" s="6" t="s">
        <v>256</v>
      </c>
      <c r="O117" s="6" t="s">
        <v>184</v>
      </c>
      <c r="P117" s="6" t="s">
        <v>113</v>
      </c>
    </row>
    <row r="118" spans="1:16" ht="15" customHeight="1" x14ac:dyDescent="0.15">
      <c r="A118" s="55"/>
      <c r="B118" s="57" t="s">
        <v>24</v>
      </c>
      <c r="C118" s="57"/>
      <c r="D118" s="57"/>
      <c r="E118" s="11">
        <f t="shared" ref="E118:M118" si="4">SUM(E108:E117)</f>
        <v>29</v>
      </c>
      <c r="F118" s="11">
        <f t="shared" si="4"/>
        <v>29</v>
      </c>
      <c r="G118" s="11">
        <f t="shared" si="4"/>
        <v>0</v>
      </c>
      <c r="H118" s="11">
        <f t="shared" si="4"/>
        <v>464</v>
      </c>
      <c r="I118" s="11">
        <f t="shared" si="4"/>
        <v>464</v>
      </c>
      <c r="J118" s="11">
        <f t="shared" si="4"/>
        <v>0</v>
      </c>
      <c r="K118" s="11">
        <f t="shared" si="4"/>
        <v>0</v>
      </c>
      <c r="L118" s="11">
        <f t="shared" si="4"/>
        <v>0</v>
      </c>
      <c r="M118" s="11">
        <f t="shared" si="4"/>
        <v>464</v>
      </c>
      <c r="N118" s="25"/>
      <c r="O118" s="25"/>
      <c r="P118" s="12"/>
    </row>
    <row r="119" spans="1:16" s="4" customFormat="1" ht="24" customHeight="1" x14ac:dyDescent="0.15">
      <c r="A119" s="59" t="s">
        <v>378</v>
      </c>
      <c r="B119" s="59"/>
      <c r="C119" s="59"/>
      <c r="D119" s="59"/>
      <c r="E119" s="59" t="s">
        <v>268</v>
      </c>
      <c r="F119" s="59"/>
      <c r="G119" s="59"/>
      <c r="H119" s="59"/>
      <c r="I119" s="59"/>
      <c r="J119" s="59"/>
      <c r="K119" s="59"/>
      <c r="L119" s="59"/>
      <c r="M119" s="59"/>
      <c r="N119" s="59"/>
      <c r="O119" s="59"/>
      <c r="P119" s="59"/>
    </row>
    <row r="120" spans="1:16" ht="15.95" customHeight="1" x14ac:dyDescent="0.15">
      <c r="A120" s="1" t="s">
        <v>33</v>
      </c>
      <c r="B120" s="10" t="s">
        <v>0</v>
      </c>
      <c r="C120" s="10" t="s">
        <v>1</v>
      </c>
      <c r="D120" s="1" t="s">
        <v>55</v>
      </c>
      <c r="E120" s="10" t="s">
        <v>2</v>
      </c>
      <c r="F120" s="10" t="s">
        <v>3</v>
      </c>
      <c r="G120" s="10" t="s">
        <v>4</v>
      </c>
      <c r="H120" s="10" t="s">
        <v>5</v>
      </c>
      <c r="I120" s="10" t="s">
        <v>6</v>
      </c>
      <c r="J120" s="10" t="s">
        <v>7</v>
      </c>
      <c r="K120" s="10" t="s">
        <v>8</v>
      </c>
      <c r="L120" s="1" t="s">
        <v>49</v>
      </c>
      <c r="M120" s="10" t="s">
        <v>9</v>
      </c>
      <c r="N120" s="1" t="s">
        <v>26</v>
      </c>
      <c r="O120" s="10" t="s">
        <v>10</v>
      </c>
      <c r="P120" s="10" t="s">
        <v>11</v>
      </c>
    </row>
    <row r="121" spans="1:16" s="48" customFormat="1" ht="15" customHeight="1" x14ac:dyDescent="0.15">
      <c r="A121" s="55" t="s">
        <v>53</v>
      </c>
      <c r="B121" s="38" t="s">
        <v>639</v>
      </c>
      <c r="C121" s="34" t="s">
        <v>363</v>
      </c>
      <c r="D121" s="34" t="s">
        <v>369</v>
      </c>
      <c r="E121" s="6">
        <v>2</v>
      </c>
      <c r="F121" s="6">
        <v>2</v>
      </c>
      <c r="G121" s="6"/>
      <c r="H121" s="6">
        <v>32</v>
      </c>
      <c r="I121" s="6">
        <v>32</v>
      </c>
      <c r="J121" s="6"/>
      <c r="K121" s="6"/>
      <c r="L121" s="6"/>
      <c r="M121" s="6">
        <v>32</v>
      </c>
      <c r="N121" s="6" t="s">
        <v>161</v>
      </c>
      <c r="O121" s="6" t="s">
        <v>184</v>
      </c>
      <c r="P121" s="6"/>
    </row>
    <row r="122" spans="1:16" s="46" customFormat="1" ht="30" customHeight="1" x14ac:dyDescent="0.15">
      <c r="A122" s="55"/>
      <c r="B122" s="38" t="s">
        <v>645</v>
      </c>
      <c r="C122" s="34" t="s">
        <v>364</v>
      </c>
      <c r="D122" s="34" t="s">
        <v>365</v>
      </c>
      <c r="E122" s="6">
        <v>4</v>
      </c>
      <c r="F122" s="6">
        <v>4</v>
      </c>
      <c r="G122" s="6"/>
      <c r="H122" s="6">
        <v>64</v>
      </c>
      <c r="I122" s="6">
        <v>64</v>
      </c>
      <c r="J122" s="6"/>
      <c r="K122" s="6"/>
      <c r="L122" s="6"/>
      <c r="M122" s="6">
        <v>64</v>
      </c>
      <c r="N122" s="6" t="s">
        <v>201</v>
      </c>
      <c r="O122" s="6" t="s">
        <v>184</v>
      </c>
      <c r="P122" s="40" t="s">
        <v>490</v>
      </c>
    </row>
    <row r="123" spans="1:16" s="48" customFormat="1" ht="15" customHeight="1" x14ac:dyDescent="0.15">
      <c r="A123" s="55"/>
      <c r="B123" s="38" t="s">
        <v>640</v>
      </c>
      <c r="C123" s="34" t="s">
        <v>375</v>
      </c>
      <c r="D123" s="34" t="s">
        <v>376</v>
      </c>
      <c r="E123" s="6">
        <v>4</v>
      </c>
      <c r="F123" s="6">
        <v>4</v>
      </c>
      <c r="G123" s="6"/>
      <c r="H123" s="6">
        <v>64</v>
      </c>
      <c r="I123" s="6">
        <v>64</v>
      </c>
      <c r="J123" s="6"/>
      <c r="K123" s="6"/>
      <c r="L123" s="6"/>
      <c r="M123" s="6">
        <v>64</v>
      </c>
      <c r="N123" s="6" t="s">
        <v>196</v>
      </c>
      <c r="O123" s="6" t="s">
        <v>184</v>
      </c>
      <c r="P123" s="6"/>
    </row>
    <row r="124" spans="1:16" ht="15" customHeight="1" x14ac:dyDescent="0.15">
      <c r="A124" s="55"/>
      <c r="B124" s="38" t="s">
        <v>598</v>
      </c>
      <c r="C124" s="16" t="s">
        <v>367</v>
      </c>
      <c r="D124" s="15" t="s">
        <v>371</v>
      </c>
      <c r="E124" s="24">
        <v>4</v>
      </c>
      <c r="F124" s="24">
        <v>4</v>
      </c>
      <c r="G124" s="24"/>
      <c r="H124" s="24">
        <v>64</v>
      </c>
      <c r="I124" s="24">
        <v>64</v>
      </c>
      <c r="J124" s="24"/>
      <c r="K124" s="24"/>
      <c r="L124" s="24"/>
      <c r="M124" s="24">
        <v>64</v>
      </c>
      <c r="N124" s="24" t="s">
        <v>161</v>
      </c>
      <c r="O124" s="24" t="s">
        <v>184</v>
      </c>
      <c r="P124" s="24" t="s">
        <v>113</v>
      </c>
    </row>
    <row r="125" spans="1:16" ht="15" customHeight="1" x14ac:dyDescent="0.15">
      <c r="A125" s="55"/>
      <c r="B125" s="38" t="s">
        <v>599</v>
      </c>
      <c r="C125" s="15" t="s">
        <v>244</v>
      </c>
      <c r="D125" s="15" t="s">
        <v>650</v>
      </c>
      <c r="E125" s="24">
        <v>2</v>
      </c>
      <c r="F125" s="24">
        <v>2</v>
      </c>
      <c r="G125" s="24"/>
      <c r="H125" s="24">
        <v>32</v>
      </c>
      <c r="I125" s="24">
        <v>32</v>
      </c>
      <c r="J125" s="24"/>
      <c r="K125" s="24"/>
      <c r="L125" s="24"/>
      <c r="M125" s="24">
        <v>32</v>
      </c>
      <c r="N125" s="24" t="s">
        <v>161</v>
      </c>
      <c r="O125" s="24" t="s">
        <v>184</v>
      </c>
      <c r="P125" s="24" t="s">
        <v>113</v>
      </c>
    </row>
    <row r="126" spans="1:16" ht="15" customHeight="1" x14ac:dyDescent="0.15">
      <c r="A126" s="55"/>
      <c r="B126" s="38" t="s">
        <v>601</v>
      </c>
      <c r="C126" s="15" t="s">
        <v>252</v>
      </c>
      <c r="D126" s="15" t="s">
        <v>253</v>
      </c>
      <c r="E126" s="24">
        <v>2</v>
      </c>
      <c r="F126" s="24">
        <v>2</v>
      </c>
      <c r="G126" s="24"/>
      <c r="H126" s="24">
        <v>32</v>
      </c>
      <c r="I126" s="24">
        <v>32</v>
      </c>
      <c r="J126" s="24"/>
      <c r="K126" s="24"/>
      <c r="L126" s="24"/>
      <c r="M126" s="24">
        <v>32</v>
      </c>
      <c r="N126" s="24" t="s">
        <v>198</v>
      </c>
      <c r="O126" s="24" t="s">
        <v>184</v>
      </c>
      <c r="P126" s="40" t="s">
        <v>114</v>
      </c>
    </row>
    <row r="127" spans="1:16" ht="15" customHeight="1" x14ac:dyDescent="0.15">
      <c r="A127" s="55"/>
      <c r="B127" s="38" t="s">
        <v>604</v>
      </c>
      <c r="C127" s="15" t="s">
        <v>257</v>
      </c>
      <c r="D127" s="15" t="s">
        <v>258</v>
      </c>
      <c r="E127" s="24">
        <v>2</v>
      </c>
      <c r="F127" s="24">
        <v>2</v>
      </c>
      <c r="G127" s="24"/>
      <c r="H127" s="24">
        <v>32</v>
      </c>
      <c r="I127" s="24">
        <v>32</v>
      </c>
      <c r="J127" s="24"/>
      <c r="K127" s="24"/>
      <c r="L127" s="24"/>
      <c r="M127" s="24">
        <v>32</v>
      </c>
      <c r="N127" s="24" t="s">
        <v>197</v>
      </c>
      <c r="O127" s="24" t="s">
        <v>184</v>
      </c>
      <c r="P127" s="24" t="s">
        <v>113</v>
      </c>
    </row>
    <row r="128" spans="1:16" ht="15" customHeight="1" x14ac:dyDescent="0.15">
      <c r="A128" s="55"/>
      <c r="B128" s="17" t="s">
        <v>614</v>
      </c>
      <c r="C128" s="15" t="s">
        <v>264</v>
      </c>
      <c r="D128" s="15" t="s">
        <v>327</v>
      </c>
      <c r="E128" s="24">
        <v>4</v>
      </c>
      <c r="F128" s="24">
        <v>4</v>
      </c>
      <c r="G128" s="24"/>
      <c r="H128" s="24">
        <v>64</v>
      </c>
      <c r="I128" s="24">
        <v>64</v>
      </c>
      <c r="J128" s="24"/>
      <c r="K128" s="24"/>
      <c r="L128" s="24"/>
      <c r="M128" s="24">
        <v>64</v>
      </c>
      <c r="N128" s="24" t="s">
        <v>197</v>
      </c>
      <c r="O128" s="24" t="s">
        <v>184</v>
      </c>
      <c r="P128" s="24" t="s">
        <v>113</v>
      </c>
    </row>
    <row r="129" spans="1:16" x14ac:dyDescent="0.15">
      <c r="A129" s="55"/>
      <c r="B129" s="57" t="s">
        <v>24</v>
      </c>
      <c r="C129" s="57"/>
      <c r="D129" s="57"/>
      <c r="E129" s="11">
        <f t="shared" ref="E129:M129" si="5">SUM(E121:E128)</f>
        <v>24</v>
      </c>
      <c r="F129" s="11">
        <f t="shared" si="5"/>
        <v>24</v>
      </c>
      <c r="G129" s="11">
        <f t="shared" si="5"/>
        <v>0</v>
      </c>
      <c r="H129" s="11">
        <f t="shared" si="5"/>
        <v>384</v>
      </c>
      <c r="I129" s="11">
        <f t="shared" si="5"/>
        <v>384</v>
      </c>
      <c r="J129" s="11">
        <f t="shared" si="5"/>
        <v>0</v>
      </c>
      <c r="K129" s="11">
        <f t="shared" si="5"/>
        <v>0</v>
      </c>
      <c r="L129" s="11">
        <f t="shared" si="5"/>
        <v>0</v>
      </c>
      <c r="M129" s="11">
        <f t="shared" si="5"/>
        <v>384</v>
      </c>
      <c r="N129" s="25"/>
      <c r="O129" s="25"/>
      <c r="P129" s="12"/>
    </row>
    <row r="130" spans="1:16" s="4" customFormat="1" ht="24" customHeight="1" x14ac:dyDescent="0.15">
      <c r="A130" s="59" t="s">
        <v>377</v>
      </c>
      <c r="B130" s="59"/>
      <c r="C130" s="59"/>
      <c r="D130" s="59"/>
      <c r="E130" s="59" t="s">
        <v>268</v>
      </c>
      <c r="F130" s="59"/>
      <c r="G130" s="59"/>
      <c r="H130" s="59"/>
      <c r="I130" s="59"/>
      <c r="J130" s="59"/>
      <c r="K130" s="59"/>
      <c r="L130" s="59"/>
      <c r="M130" s="59"/>
      <c r="N130" s="59"/>
      <c r="O130" s="59"/>
      <c r="P130" s="59"/>
    </row>
    <row r="131" spans="1:16" ht="15.95" customHeight="1" x14ac:dyDescent="0.15">
      <c r="A131" s="1" t="s">
        <v>33</v>
      </c>
      <c r="B131" s="10" t="s">
        <v>0</v>
      </c>
      <c r="C131" s="10" t="s">
        <v>1</v>
      </c>
      <c r="D131" s="1" t="s">
        <v>55</v>
      </c>
      <c r="E131" s="10" t="s">
        <v>2</v>
      </c>
      <c r="F131" s="10" t="s">
        <v>3</v>
      </c>
      <c r="G131" s="10" t="s">
        <v>4</v>
      </c>
      <c r="H131" s="10" t="s">
        <v>5</v>
      </c>
      <c r="I131" s="10" t="s">
        <v>6</v>
      </c>
      <c r="J131" s="10" t="s">
        <v>7</v>
      </c>
      <c r="K131" s="10" t="s">
        <v>8</v>
      </c>
      <c r="L131" s="1" t="s">
        <v>49</v>
      </c>
      <c r="M131" s="10" t="s">
        <v>9</v>
      </c>
      <c r="N131" s="1" t="s">
        <v>26</v>
      </c>
      <c r="O131" s="10" t="s">
        <v>10</v>
      </c>
      <c r="P131" s="10" t="s">
        <v>11</v>
      </c>
    </row>
    <row r="132" spans="1:16" s="48" customFormat="1" ht="15" customHeight="1" x14ac:dyDescent="0.15">
      <c r="A132" s="55" t="s">
        <v>53</v>
      </c>
      <c r="B132" s="38" t="s">
        <v>632</v>
      </c>
      <c r="C132" s="39" t="s">
        <v>393</v>
      </c>
      <c r="D132" s="34" t="s">
        <v>379</v>
      </c>
      <c r="E132" s="6">
        <v>3.5</v>
      </c>
      <c r="F132" s="6">
        <v>3</v>
      </c>
      <c r="G132" s="6">
        <v>0.5</v>
      </c>
      <c r="H132" s="6">
        <v>64</v>
      </c>
      <c r="I132" s="6">
        <v>48</v>
      </c>
      <c r="J132" s="6"/>
      <c r="K132" s="6">
        <v>16</v>
      </c>
      <c r="L132" s="6"/>
      <c r="M132" s="6">
        <v>64</v>
      </c>
      <c r="N132" s="6" t="s">
        <v>256</v>
      </c>
      <c r="O132" s="6" t="s">
        <v>184</v>
      </c>
      <c r="P132" s="6"/>
    </row>
    <row r="133" spans="1:16" s="48" customFormat="1" ht="15" customHeight="1" x14ac:dyDescent="0.15">
      <c r="A133" s="55"/>
      <c r="B133" s="38" t="s">
        <v>641</v>
      </c>
      <c r="C133" s="34" t="s">
        <v>380</v>
      </c>
      <c r="D133" s="34" t="s">
        <v>381</v>
      </c>
      <c r="E133" s="6">
        <v>2</v>
      </c>
      <c r="F133" s="6">
        <v>2</v>
      </c>
      <c r="G133" s="6"/>
      <c r="H133" s="6">
        <v>32</v>
      </c>
      <c r="I133" s="6">
        <v>32</v>
      </c>
      <c r="J133" s="6"/>
      <c r="K133" s="6"/>
      <c r="L133" s="6"/>
      <c r="M133" s="6">
        <v>32</v>
      </c>
      <c r="N133" s="6" t="s">
        <v>196</v>
      </c>
      <c r="O133" s="6" t="s">
        <v>184</v>
      </c>
      <c r="P133" s="6"/>
    </row>
    <row r="134" spans="1:16" s="48" customFormat="1" ht="30" x14ac:dyDescent="0.15">
      <c r="A134" s="55"/>
      <c r="B134" s="38" t="s">
        <v>633</v>
      </c>
      <c r="C134" s="34" t="s">
        <v>382</v>
      </c>
      <c r="D134" s="34" t="s">
        <v>383</v>
      </c>
      <c r="E134" s="6">
        <v>1</v>
      </c>
      <c r="F134" s="6">
        <v>1</v>
      </c>
      <c r="G134" s="6"/>
      <c r="H134" s="6">
        <v>16</v>
      </c>
      <c r="I134" s="6">
        <v>16</v>
      </c>
      <c r="J134" s="6"/>
      <c r="K134" s="6"/>
      <c r="L134" s="6"/>
      <c r="M134" s="6">
        <v>16</v>
      </c>
      <c r="N134" s="6" t="s">
        <v>256</v>
      </c>
      <c r="O134" s="6" t="s">
        <v>184</v>
      </c>
      <c r="P134" s="6"/>
    </row>
    <row r="135" spans="1:16" s="48" customFormat="1" ht="15" customHeight="1" x14ac:dyDescent="0.15">
      <c r="A135" s="55"/>
      <c r="B135" s="38" t="s">
        <v>634</v>
      </c>
      <c r="C135" s="34" t="s">
        <v>384</v>
      </c>
      <c r="D135" s="34" t="s">
        <v>385</v>
      </c>
      <c r="E135" s="6">
        <v>4</v>
      </c>
      <c r="F135" s="6">
        <v>4</v>
      </c>
      <c r="G135" s="6"/>
      <c r="H135" s="6">
        <v>64</v>
      </c>
      <c r="I135" s="6">
        <v>64</v>
      </c>
      <c r="J135" s="6"/>
      <c r="K135" s="6"/>
      <c r="L135" s="6"/>
      <c r="M135" s="6">
        <v>64</v>
      </c>
      <c r="N135" s="6" t="s">
        <v>183</v>
      </c>
      <c r="O135" s="6" t="s">
        <v>184</v>
      </c>
      <c r="P135" s="6"/>
    </row>
    <row r="136" spans="1:16" s="48" customFormat="1" ht="15" customHeight="1" x14ac:dyDescent="0.15">
      <c r="A136" s="55"/>
      <c r="B136" s="38" t="s">
        <v>635</v>
      </c>
      <c r="C136" s="39" t="s">
        <v>390</v>
      </c>
      <c r="D136" s="34" t="s">
        <v>391</v>
      </c>
      <c r="E136" s="6">
        <v>2</v>
      </c>
      <c r="F136" s="6">
        <v>2</v>
      </c>
      <c r="G136" s="6"/>
      <c r="H136" s="6">
        <v>32</v>
      </c>
      <c r="I136" s="6">
        <v>32</v>
      </c>
      <c r="J136" s="6"/>
      <c r="K136" s="6"/>
      <c r="L136" s="6"/>
      <c r="M136" s="6">
        <v>32</v>
      </c>
      <c r="N136" s="6" t="s">
        <v>197</v>
      </c>
      <c r="O136" s="6" t="s">
        <v>184</v>
      </c>
      <c r="P136" s="6"/>
    </row>
    <row r="137" spans="1:16" s="46" customFormat="1" ht="15" customHeight="1" x14ac:dyDescent="0.15">
      <c r="A137" s="55"/>
      <c r="B137" s="38" t="s">
        <v>446</v>
      </c>
      <c r="C137" s="39" t="s">
        <v>395</v>
      </c>
      <c r="D137" s="34" t="s">
        <v>392</v>
      </c>
      <c r="E137" s="6">
        <v>2</v>
      </c>
      <c r="F137" s="6">
        <v>1.5</v>
      </c>
      <c r="G137" s="6">
        <v>0.5</v>
      </c>
      <c r="H137" s="6">
        <v>40</v>
      </c>
      <c r="I137" s="6">
        <v>24</v>
      </c>
      <c r="J137" s="6"/>
      <c r="K137" s="6"/>
      <c r="L137" s="6">
        <v>16</v>
      </c>
      <c r="M137" s="6">
        <v>32</v>
      </c>
      <c r="N137" s="6" t="s">
        <v>643</v>
      </c>
      <c r="O137" s="6" t="s">
        <v>184</v>
      </c>
      <c r="P137" s="6"/>
    </row>
    <row r="138" spans="1:16" s="46" customFormat="1" ht="15" customHeight="1" x14ac:dyDescent="0.15">
      <c r="A138" s="55"/>
      <c r="B138" s="38" t="s">
        <v>447</v>
      </c>
      <c r="C138" s="39" t="s">
        <v>396</v>
      </c>
      <c r="D138" s="34" t="s">
        <v>448</v>
      </c>
      <c r="E138" s="6">
        <v>2</v>
      </c>
      <c r="F138" s="6">
        <v>1.5</v>
      </c>
      <c r="G138" s="6">
        <v>0.5</v>
      </c>
      <c r="H138" s="6">
        <v>40</v>
      </c>
      <c r="I138" s="6">
        <v>24</v>
      </c>
      <c r="J138" s="6"/>
      <c r="K138" s="6"/>
      <c r="L138" s="6">
        <v>16</v>
      </c>
      <c r="M138" s="6">
        <v>32</v>
      </c>
      <c r="N138" s="6" t="s">
        <v>644</v>
      </c>
      <c r="O138" s="6" t="s">
        <v>184</v>
      </c>
      <c r="P138" s="6"/>
    </row>
    <row r="139" spans="1:16" s="48" customFormat="1" ht="15" customHeight="1" x14ac:dyDescent="0.15">
      <c r="A139" s="55"/>
      <c r="B139" s="38" t="s">
        <v>642</v>
      </c>
      <c r="C139" s="34" t="s">
        <v>386</v>
      </c>
      <c r="D139" s="34" t="s">
        <v>387</v>
      </c>
      <c r="E139" s="6">
        <v>2</v>
      </c>
      <c r="F139" s="6">
        <v>2</v>
      </c>
      <c r="G139" s="6"/>
      <c r="H139" s="6">
        <v>32</v>
      </c>
      <c r="I139" s="6">
        <v>32</v>
      </c>
      <c r="J139" s="6"/>
      <c r="K139" s="6"/>
      <c r="L139" s="6"/>
      <c r="M139" s="6">
        <v>32</v>
      </c>
      <c r="N139" s="6" t="s">
        <v>216</v>
      </c>
      <c r="O139" s="6" t="s">
        <v>184</v>
      </c>
      <c r="P139" s="6"/>
    </row>
    <row r="140" spans="1:16" ht="15" customHeight="1" x14ac:dyDescent="0.15">
      <c r="A140" s="55"/>
      <c r="B140" s="38" t="s">
        <v>601</v>
      </c>
      <c r="C140" s="16" t="s">
        <v>252</v>
      </c>
      <c r="D140" s="15" t="s">
        <v>253</v>
      </c>
      <c r="E140" s="24">
        <v>2</v>
      </c>
      <c r="F140" s="24">
        <v>2</v>
      </c>
      <c r="G140" s="24"/>
      <c r="H140" s="24">
        <v>32</v>
      </c>
      <c r="I140" s="24">
        <v>32</v>
      </c>
      <c r="J140" s="24"/>
      <c r="K140" s="24"/>
      <c r="L140" s="24"/>
      <c r="M140" s="24">
        <v>32</v>
      </c>
      <c r="N140" s="24" t="s">
        <v>198</v>
      </c>
      <c r="O140" s="24" t="s">
        <v>184</v>
      </c>
      <c r="P140" s="40" t="s">
        <v>114</v>
      </c>
    </row>
    <row r="141" spans="1:16" ht="15" customHeight="1" x14ac:dyDescent="0.15">
      <c r="A141" s="55"/>
      <c r="B141" s="38" t="s">
        <v>604</v>
      </c>
      <c r="C141" s="15" t="s">
        <v>257</v>
      </c>
      <c r="D141" s="15" t="s">
        <v>258</v>
      </c>
      <c r="E141" s="24">
        <v>2</v>
      </c>
      <c r="F141" s="24">
        <v>2</v>
      </c>
      <c r="G141" s="24"/>
      <c r="H141" s="24">
        <v>32</v>
      </c>
      <c r="I141" s="24">
        <v>32</v>
      </c>
      <c r="J141" s="24"/>
      <c r="K141" s="24"/>
      <c r="L141" s="24"/>
      <c r="M141" s="24">
        <v>32</v>
      </c>
      <c r="N141" s="24" t="s">
        <v>197</v>
      </c>
      <c r="O141" s="24" t="s">
        <v>184</v>
      </c>
      <c r="P141" s="24" t="s">
        <v>113</v>
      </c>
    </row>
    <row r="142" spans="1:16" ht="15" customHeight="1" x14ac:dyDescent="0.15">
      <c r="A142" s="55"/>
      <c r="B142" s="17" t="s">
        <v>614</v>
      </c>
      <c r="C142" s="15" t="s">
        <v>264</v>
      </c>
      <c r="D142" s="15" t="s">
        <v>672</v>
      </c>
      <c r="E142" s="24">
        <v>4</v>
      </c>
      <c r="F142" s="24">
        <v>4</v>
      </c>
      <c r="G142" s="24"/>
      <c r="H142" s="24">
        <v>64</v>
      </c>
      <c r="I142" s="24">
        <v>64</v>
      </c>
      <c r="J142" s="24"/>
      <c r="K142" s="24"/>
      <c r="L142" s="24"/>
      <c r="M142" s="24">
        <v>64</v>
      </c>
      <c r="N142" s="24" t="s">
        <v>197</v>
      </c>
      <c r="O142" s="24" t="s">
        <v>184</v>
      </c>
      <c r="P142" s="24" t="s">
        <v>113</v>
      </c>
    </row>
    <row r="143" spans="1:16" ht="15" customHeight="1" x14ac:dyDescent="0.15">
      <c r="A143" s="55"/>
      <c r="B143" s="57" t="s">
        <v>24</v>
      </c>
      <c r="C143" s="57"/>
      <c r="D143" s="57"/>
      <c r="E143" s="11">
        <f t="shared" ref="E143:M143" si="6">SUM(E132:E142)</f>
        <v>26.5</v>
      </c>
      <c r="F143" s="11">
        <f t="shared" si="6"/>
        <v>25</v>
      </c>
      <c r="G143" s="11">
        <f t="shared" si="6"/>
        <v>1.5</v>
      </c>
      <c r="H143" s="11">
        <f t="shared" si="6"/>
        <v>448</v>
      </c>
      <c r="I143" s="11">
        <f t="shared" si="6"/>
        <v>400</v>
      </c>
      <c r="J143" s="11">
        <f t="shared" si="6"/>
        <v>0</v>
      </c>
      <c r="K143" s="11">
        <f t="shared" si="6"/>
        <v>16</v>
      </c>
      <c r="L143" s="11">
        <f t="shared" si="6"/>
        <v>32</v>
      </c>
      <c r="M143" s="11">
        <f t="shared" si="6"/>
        <v>432</v>
      </c>
      <c r="N143" s="25"/>
      <c r="O143" s="25"/>
      <c r="P143" s="12"/>
    </row>
    <row r="144" spans="1:16" ht="24" customHeight="1" x14ac:dyDescent="0.15">
      <c r="A144" s="83" t="s">
        <v>259</v>
      </c>
      <c r="B144" s="84"/>
      <c r="C144" s="84"/>
      <c r="D144" s="84"/>
      <c r="E144" s="84"/>
      <c r="F144" s="84"/>
      <c r="G144" s="84"/>
      <c r="H144" s="84"/>
      <c r="I144" s="84"/>
      <c r="J144" s="84"/>
      <c r="K144" s="84"/>
      <c r="L144" s="84"/>
      <c r="M144" s="84"/>
      <c r="N144" s="84"/>
      <c r="O144" s="84"/>
      <c r="P144" s="84"/>
    </row>
    <row r="145" spans="14:14" x14ac:dyDescent="0.15">
      <c r="N145" s="44"/>
    </row>
  </sheetData>
  <mergeCells count="44">
    <mergeCell ref="A144:P144"/>
    <mergeCell ref="A130:D130"/>
    <mergeCell ref="E130:P130"/>
    <mergeCell ref="A132:A143"/>
    <mergeCell ref="B143:D143"/>
    <mergeCell ref="A119:D119"/>
    <mergeCell ref="E119:P119"/>
    <mergeCell ref="A121:A129"/>
    <mergeCell ref="B129:D129"/>
    <mergeCell ref="A106:D106"/>
    <mergeCell ref="E106:P106"/>
    <mergeCell ref="A108:A118"/>
    <mergeCell ref="B118:D118"/>
    <mergeCell ref="A105:P105"/>
    <mergeCell ref="A56:D56"/>
    <mergeCell ref="E56:P56"/>
    <mergeCell ref="A58:A70"/>
    <mergeCell ref="B70:D70"/>
    <mergeCell ref="A71:D71"/>
    <mergeCell ref="E71:P71"/>
    <mergeCell ref="A73:A103"/>
    <mergeCell ref="B88:P88"/>
    <mergeCell ref="B103:D103"/>
    <mergeCell ref="A104:D104"/>
    <mergeCell ref="E104:P104"/>
    <mergeCell ref="A46:D46"/>
    <mergeCell ref="E46:P46"/>
    <mergeCell ref="A47:D47"/>
    <mergeCell ref="E47:P47"/>
    <mergeCell ref="A49:A55"/>
    <mergeCell ref="B55:D55"/>
    <mergeCell ref="A45:P45"/>
    <mergeCell ref="A1:P1"/>
    <mergeCell ref="A2:D2"/>
    <mergeCell ref="E2:P2"/>
    <mergeCell ref="A3:P3"/>
    <mergeCell ref="A5:A12"/>
    <mergeCell ref="A13:A21"/>
    <mergeCell ref="B15:B21"/>
    <mergeCell ref="A22:A23"/>
    <mergeCell ref="A24:A31"/>
    <mergeCell ref="A32:A33"/>
    <mergeCell ref="A35:A43"/>
    <mergeCell ref="A44:D44"/>
  </mergeCells>
  <phoneticPr fontId="4" type="noConversion"/>
  <pageMargins left="0.75" right="0.75" top="1" bottom="1" header="0.5" footer="0.5"/>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机械工程</vt:lpstr>
      <vt:lpstr>材料科学与工程</vt:lpstr>
      <vt:lpstr>信息工程</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94458</dc:creator>
  <cp:lastModifiedBy>sd298</cp:lastModifiedBy>
  <cp:lastPrinted>2025-03-25T06:30:33Z</cp:lastPrinted>
  <dcterms:created xsi:type="dcterms:W3CDTF">2024-12-16T06:24:00Z</dcterms:created>
  <dcterms:modified xsi:type="dcterms:W3CDTF">2025-09-01T03:08:32Z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E3502277903740749ADE02E06E28D697_13</vt:lpwstr>
  </property>
  <property fmtid="{D5CDD505-2E9C-101B-9397-08002B2CF9AE}" pid="3" name="KSOProductBuildVer">
    <vt:lpwstr>2052-12.1.0.20305</vt:lpwstr>
  </property>
</Properties>
</file>