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c7c7422093ad77/Documents/Uni/Honours Thesis/Data_processing/"/>
    </mc:Choice>
  </mc:AlternateContent>
  <xr:revisionPtr revIDLastSave="152" documentId="13_ncr:40009_{F6D4808C-5401-49B4-9593-81C217D18921}" xr6:coauthVersionLast="47" xr6:coauthVersionMax="47" xr10:uidLastSave="{46F0FBFC-7D05-4735-9188-BFC750B15701}"/>
  <bookViews>
    <workbookView xWindow="-28920" yWindow="-45" windowWidth="29040" windowHeight="15840" activeTab="3" xr2:uid="{00000000-000D-0000-FFFF-FFFF00000000}"/>
  </bookViews>
  <sheets>
    <sheet name="full" sheetId="1" r:id="rId1"/>
    <sheet name="Gregors" sheetId="2" r:id="rId2"/>
    <sheet name="Comparison" sheetId="3" r:id="rId3"/>
    <sheet name="Voronoi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F6" i="4"/>
  <c r="L6" i="4"/>
  <c r="M3" i="4"/>
  <c r="L3" i="4"/>
  <c r="F3" i="4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F3" i="3"/>
  <c r="E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I2" i="1"/>
</calcChain>
</file>

<file path=xl/sharedStrings.xml><?xml version="1.0" encoding="utf-8"?>
<sst xmlns="http://schemas.openxmlformats.org/spreadsheetml/2006/main" count="46" uniqueCount="23">
  <si>
    <t>day1check_E</t>
  </si>
  <si>
    <t>day1check_sum_E</t>
  </si>
  <si>
    <t>day1check_P</t>
  </si>
  <si>
    <t>day1check_sum_P</t>
  </si>
  <si>
    <t>day2check_E</t>
  </si>
  <si>
    <t>day2check_sum_E</t>
  </si>
  <si>
    <t>day2check_P</t>
  </si>
  <si>
    <t>day2check_sum_P</t>
  </si>
  <si>
    <t>Grid</t>
  </si>
  <si>
    <t>grid</t>
  </si>
  <si>
    <t>Gregors</t>
  </si>
  <si>
    <t>Full</t>
  </si>
  <si>
    <t>Comparison</t>
  </si>
  <si>
    <t>(F-G)_E</t>
  </si>
  <si>
    <t>(F-G)_E_sum</t>
  </si>
  <si>
    <t>ID</t>
  </si>
  <si>
    <t>x</t>
  </si>
  <si>
    <t>y</t>
  </si>
  <si>
    <t>area_km2</t>
  </si>
  <si>
    <t>proportion</t>
  </si>
  <si>
    <t>prop_sum</t>
  </si>
  <si>
    <t>P_G/P_F</t>
  </si>
  <si>
    <t>area_sum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</si>
</sst>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9" formatCode="0.000000000000000"/>
    <numFmt numFmtId="174" formatCode="0.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164" fontId="0" fillId="0" borderId="0" xfId="0" applyNumberFormat="1" applyBorder="1"/>
    <xf numFmtId="11" fontId="0" fillId="0" borderId="13" xfId="0" applyNumberFormat="1" applyBorder="1"/>
    <xf numFmtId="0" fontId="0" fillId="0" borderId="15" xfId="0" applyBorder="1"/>
    <xf numFmtId="0" fontId="0" fillId="0" borderId="16" xfId="0" applyBorder="1"/>
    <xf numFmtId="164" fontId="0" fillId="0" borderId="14" xfId="0" applyNumberFormat="1" applyBorder="1"/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0" fillId="0" borderId="13" xfId="0" applyBorder="1" applyAlignment="1">
      <alignment horizontal="center"/>
    </xf>
    <xf numFmtId="0" fontId="0" fillId="0" borderId="0" xfId="0" applyFill="1" applyBorder="1"/>
    <xf numFmtId="11" fontId="0" fillId="0" borderId="14" xfId="0" applyNumberFormat="1" applyBorder="1"/>
    <xf numFmtId="11" fontId="0" fillId="0" borderId="17" xfId="0" applyNumberFormat="1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74" fontId="0" fillId="0" borderId="0" xfId="42" applyNumberFormat="1" applyFont="1"/>
    <xf numFmtId="0" fontId="0" fillId="0" borderId="18" xfId="0" applyBorder="1"/>
    <xf numFmtId="0" fontId="0" fillId="0" borderId="18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0"/>
  <sheetViews>
    <sheetView workbookViewId="0">
      <selection activeCell="A2" sqref="A2"/>
    </sheetView>
  </sheetViews>
  <sheetFormatPr defaultRowHeight="15" x14ac:dyDescent="0.25"/>
  <cols>
    <col min="1" max="1" width="5.42578125" customWidth="1"/>
    <col min="2" max="2" width="17" bestFit="1" customWidth="1"/>
    <col min="3" max="3" width="20.85546875" bestFit="1" customWidth="1"/>
    <col min="4" max="4" width="13.7109375" bestFit="1" customWidth="1"/>
    <col min="6" max="6" width="12.28515625" bestFit="1" customWidth="1"/>
    <col min="7" max="7" width="17.28515625" bestFit="1" customWidth="1"/>
    <col min="9" max="9" width="12.140625" bestFit="1" customWidth="1"/>
    <col min="10" max="10" width="17" bestFit="1" customWidth="1"/>
    <col min="12" max="12" width="12.28515625" bestFit="1" customWidth="1"/>
    <col min="13" max="13" width="17.28515625" bestFit="1" customWidth="1"/>
  </cols>
  <sheetData>
    <row r="1" spans="1:14" x14ac:dyDescent="0.25">
      <c r="A1" t="s">
        <v>8</v>
      </c>
      <c r="B1" s="2" t="s">
        <v>0</v>
      </c>
      <c r="C1" s="3" t="s">
        <v>1</v>
      </c>
      <c r="D1" s="3"/>
      <c r="E1" s="4"/>
      <c r="G1" t="s">
        <v>2</v>
      </c>
      <c r="H1" t="s">
        <v>3</v>
      </c>
      <c r="J1" t="s">
        <v>4</v>
      </c>
      <c r="K1" t="s">
        <v>5</v>
      </c>
      <c r="M1" t="s">
        <v>6</v>
      </c>
      <c r="N1" t="s">
        <v>7</v>
      </c>
    </row>
    <row r="2" spans="1:14" x14ac:dyDescent="0.25">
      <c r="A2">
        <v>1</v>
      </c>
      <c r="B2" s="5">
        <v>2.5497582000000001E-3</v>
      </c>
      <c r="C2" s="6">
        <v>2.5497582000000001E-3</v>
      </c>
      <c r="D2" s="7">
        <f>C3-C2</f>
        <v>2.5497582000000001E-3</v>
      </c>
      <c r="E2" s="11"/>
      <c r="G2">
        <v>4.6074577999998699E-3</v>
      </c>
      <c r="H2">
        <v>4.6074577999998699E-3</v>
      </c>
      <c r="I2">
        <f>G2</f>
        <v>4.6074577999998699E-3</v>
      </c>
      <c r="J2">
        <v>2.8628864E-3</v>
      </c>
      <c r="K2">
        <v>2.8628864E-3</v>
      </c>
      <c r="M2">
        <v>0</v>
      </c>
      <c r="N2">
        <v>0</v>
      </c>
    </row>
    <row r="3" spans="1:14" x14ac:dyDescent="0.25">
      <c r="A3">
        <v>2</v>
      </c>
      <c r="B3" s="5">
        <v>1.2969101699999999E-2</v>
      </c>
      <c r="C3" s="6">
        <v>5.0995164000000003E-3</v>
      </c>
      <c r="D3" s="7">
        <f t="shared" ref="D3:D66" si="0">C4-C3</f>
        <v>1.2969101699999999E-2</v>
      </c>
      <c r="E3" s="11"/>
      <c r="G3">
        <v>1.88848322999993E-2</v>
      </c>
      <c r="H3">
        <v>9.2149155999997501E-3</v>
      </c>
      <c r="J3">
        <v>1.4561798399999999E-2</v>
      </c>
      <c r="K3">
        <v>5.7257727999999999E-3</v>
      </c>
      <c r="M3">
        <v>1.2058989299999301E-2</v>
      </c>
      <c r="N3">
        <v>0</v>
      </c>
    </row>
    <row r="4" spans="1:14" x14ac:dyDescent="0.25">
      <c r="A4">
        <v>3</v>
      </c>
      <c r="B4" s="5">
        <v>2.08599888E-2</v>
      </c>
      <c r="C4" s="6">
        <v>1.8068618099999999E-2</v>
      </c>
      <c r="D4" s="7">
        <f t="shared" si="0"/>
        <v>2.0859988800000003E-2</v>
      </c>
      <c r="E4" s="11"/>
      <c r="G4">
        <v>2.3839987199998601E-2</v>
      </c>
      <c r="H4">
        <v>2.8099747899999101E-2</v>
      </c>
      <c r="J4">
        <v>2.3839987199999999E-2</v>
      </c>
      <c r="K4">
        <v>2.02875712E-2</v>
      </c>
      <c r="M4">
        <v>2.1232488599999301E-2</v>
      </c>
      <c r="N4">
        <v>1.2058989299999301E-2</v>
      </c>
    </row>
    <row r="5" spans="1:14" x14ac:dyDescent="0.25">
      <c r="A5">
        <v>4</v>
      </c>
      <c r="B5" s="5">
        <v>1.54135464E-2</v>
      </c>
      <c r="C5" s="6">
        <v>3.8928606900000003E-2</v>
      </c>
      <c r="D5" s="7">
        <f t="shared" si="0"/>
        <v>1.5413546399999999E-2</v>
      </c>
      <c r="E5" s="11"/>
      <c r="G5">
        <v>1.4037336899999701E-2</v>
      </c>
      <c r="H5">
        <v>5.1939735099997698E-2</v>
      </c>
      <c r="J5">
        <v>1.7340239699999999E-2</v>
      </c>
      <c r="K5">
        <v>4.4127558400000003E-2</v>
      </c>
      <c r="M5">
        <v>1.0734434099998901E-2</v>
      </c>
      <c r="N5">
        <v>3.32914778999987E-2</v>
      </c>
    </row>
    <row r="6" spans="1:14" x14ac:dyDescent="0.25">
      <c r="A6">
        <v>5</v>
      </c>
      <c r="B6" s="5">
        <v>1.6682680000000001E-3</v>
      </c>
      <c r="C6" s="6">
        <v>5.4342153300000001E-2</v>
      </c>
      <c r="D6" s="7">
        <f t="shared" si="0"/>
        <v>1.6682680000000005E-3</v>
      </c>
      <c r="E6" s="11"/>
      <c r="G6">
        <v>1.1618294999998901E-3</v>
      </c>
      <c r="H6">
        <v>6.59770719999975E-2</v>
      </c>
      <c r="J6">
        <v>1.847011E-3</v>
      </c>
      <c r="K6">
        <v>6.1467798099999998E-2</v>
      </c>
      <c r="M6">
        <v>6.2560049999997201E-4</v>
      </c>
      <c r="N6">
        <v>4.4025911999997697E-2</v>
      </c>
    </row>
    <row r="7" spans="1:14" x14ac:dyDescent="0.25">
      <c r="A7">
        <v>6</v>
      </c>
      <c r="B7" s="5">
        <v>2.9810999999999998E-4</v>
      </c>
      <c r="C7" s="6">
        <v>5.6010421300000002E-2</v>
      </c>
      <c r="D7" s="7">
        <f t="shared" si="0"/>
        <v>2.9810999999999727E-4</v>
      </c>
      <c r="E7" s="11"/>
      <c r="G7">
        <v>6.7466999999998096E-4</v>
      </c>
      <c r="H7">
        <v>6.7138901499997405E-2</v>
      </c>
      <c r="J7">
        <v>3.3471999999999999E-4</v>
      </c>
      <c r="K7">
        <v>6.3314809099999994E-2</v>
      </c>
      <c r="M7" s="1">
        <v>3.6609999999990402E-5</v>
      </c>
      <c r="N7">
        <v>4.4651512499997603E-2</v>
      </c>
    </row>
    <row r="8" spans="1:14" x14ac:dyDescent="0.25">
      <c r="A8">
        <v>7</v>
      </c>
      <c r="B8" s="5">
        <v>1.7326210200000001E-2</v>
      </c>
      <c r="C8" s="6">
        <v>5.6308531299999999E-2</v>
      </c>
      <c r="D8" s="7">
        <f t="shared" si="0"/>
        <v>1.7326210200000004E-2</v>
      </c>
      <c r="E8" s="11"/>
      <c r="G8">
        <v>3.4652420399998898E-2</v>
      </c>
      <c r="H8">
        <v>6.7813571499997394E-2</v>
      </c>
      <c r="J8">
        <v>1.91500218E-2</v>
      </c>
      <c r="K8">
        <v>6.3649529100000005E-2</v>
      </c>
      <c r="M8">
        <v>6.0793719999944703E-4</v>
      </c>
      <c r="N8">
        <v>4.4688122499997603E-2</v>
      </c>
    </row>
    <row r="9" spans="1:14" x14ac:dyDescent="0.25">
      <c r="A9">
        <v>8</v>
      </c>
      <c r="B9" s="5">
        <v>6.9820554000000002E-3</v>
      </c>
      <c r="C9" s="6">
        <v>7.3634741500000003E-2</v>
      </c>
      <c r="D9" s="7">
        <f t="shared" si="0"/>
        <v>6.9820553999999924E-3</v>
      </c>
      <c r="E9" s="11"/>
      <c r="G9">
        <v>9.9218681999998799E-3</v>
      </c>
      <c r="H9">
        <v>0.102465991899996</v>
      </c>
      <c r="J9">
        <v>7.7170086000000002E-3</v>
      </c>
      <c r="K9">
        <v>8.2799550900000005E-2</v>
      </c>
      <c r="M9">
        <v>0</v>
      </c>
      <c r="N9">
        <v>4.5296059699997102E-2</v>
      </c>
    </row>
    <row r="10" spans="1:14" x14ac:dyDescent="0.25">
      <c r="A10">
        <v>9</v>
      </c>
      <c r="B10" s="5">
        <v>1.1767838100000001E-2</v>
      </c>
      <c r="C10" s="6">
        <v>8.0616796899999996E-2</v>
      </c>
      <c r="D10" s="7">
        <f t="shared" si="0"/>
        <v>1.1767838100000011E-2</v>
      </c>
      <c r="E10" s="11"/>
      <c r="G10">
        <v>1.42452776999992E-2</v>
      </c>
      <c r="H10">
        <v>0.112387860099996</v>
      </c>
      <c r="J10">
        <v>1.34194644999999E-2</v>
      </c>
      <c r="K10">
        <v>9.0516559499999996E-2</v>
      </c>
      <c r="M10">
        <v>1.05291182999998E-2</v>
      </c>
      <c r="N10">
        <v>4.5296059699997102E-2</v>
      </c>
    </row>
    <row r="11" spans="1:14" x14ac:dyDescent="0.25">
      <c r="A11">
        <v>10</v>
      </c>
      <c r="B11" s="5">
        <v>2.2349471999999999E-2</v>
      </c>
      <c r="C11" s="6">
        <v>9.2384635000000007E-2</v>
      </c>
      <c r="D11" s="7">
        <f t="shared" si="0"/>
        <v>2.2349471999999995E-2</v>
      </c>
      <c r="E11" s="11"/>
      <c r="G11">
        <v>1.45075519999992E-2</v>
      </c>
      <c r="H11">
        <v>0.12663313779999499</v>
      </c>
      <c r="J11">
        <v>2.548624E-2</v>
      </c>
      <c r="K11">
        <v>0.103936024</v>
      </c>
      <c r="M11">
        <v>5.33250559999996E-2</v>
      </c>
      <c r="N11">
        <v>5.5825177999996901E-2</v>
      </c>
    </row>
    <row r="12" spans="1:14" x14ac:dyDescent="0.25">
      <c r="A12">
        <v>11</v>
      </c>
      <c r="B12" s="5">
        <v>2.23397592E-2</v>
      </c>
      <c r="C12" s="6">
        <v>0.114734107</v>
      </c>
      <c r="D12" s="7">
        <f t="shared" si="0"/>
        <v>2.2339759200000003E-2</v>
      </c>
      <c r="E12" s="11"/>
      <c r="G12">
        <v>7.0546607999989299E-3</v>
      </c>
      <c r="H12">
        <v>0.141140689799994</v>
      </c>
      <c r="J12">
        <v>2.5083238399999999E-2</v>
      </c>
      <c r="K12">
        <v>0.12942226400000001</v>
      </c>
      <c r="M12">
        <v>6.58435007999989E-2</v>
      </c>
      <c r="N12">
        <v>0.109150233999996</v>
      </c>
    </row>
    <row r="13" spans="1:14" x14ac:dyDescent="0.25">
      <c r="A13">
        <v>12</v>
      </c>
      <c r="B13" s="5">
        <v>2.1938274399999999E-2</v>
      </c>
      <c r="C13" s="6">
        <v>0.13707386620000001</v>
      </c>
      <c r="D13" s="7">
        <f t="shared" si="0"/>
        <v>2.1938274399999985E-2</v>
      </c>
      <c r="E13" s="11"/>
      <c r="G13">
        <v>1.33196665999985E-2</v>
      </c>
      <c r="H13">
        <v>0.148195350599993</v>
      </c>
      <c r="J13">
        <v>2.4680558700000001E-2</v>
      </c>
      <c r="K13">
        <v>0.15450550239999999</v>
      </c>
      <c r="M13">
        <v>3.5257941000000001E-2</v>
      </c>
      <c r="N13">
        <v>0.174993734799995</v>
      </c>
    </row>
    <row r="14" spans="1:14" x14ac:dyDescent="0.25">
      <c r="A14">
        <v>13</v>
      </c>
      <c r="B14" s="5">
        <v>2.2320282300000001E-2</v>
      </c>
      <c r="C14" s="6">
        <v>0.15901214059999999</v>
      </c>
      <c r="D14" s="7">
        <f t="shared" si="0"/>
        <v>2.2320282300000022E-2</v>
      </c>
      <c r="E14" s="11"/>
      <c r="G14">
        <v>1.7229691599998501E-2</v>
      </c>
      <c r="H14">
        <v>0.16151501719999201</v>
      </c>
      <c r="J14">
        <v>2.42782018E-2</v>
      </c>
      <c r="K14">
        <v>0.17918606109999999</v>
      </c>
      <c r="M14">
        <v>6.6569262999992803E-3</v>
      </c>
      <c r="N14">
        <v>0.21025167579999501</v>
      </c>
    </row>
    <row r="15" spans="1:14" x14ac:dyDescent="0.25">
      <c r="A15">
        <v>14</v>
      </c>
      <c r="B15" s="5">
        <v>1.9094320000000001E-2</v>
      </c>
      <c r="C15" s="6">
        <v>0.18133242290000001</v>
      </c>
      <c r="D15" s="7">
        <f t="shared" si="0"/>
        <v>1.9094319999999998E-2</v>
      </c>
      <c r="E15" s="11"/>
      <c r="G15">
        <v>1.534365E-2</v>
      </c>
      <c r="H15">
        <v>0.17874470879998999</v>
      </c>
      <c r="J15">
        <v>2.0458199999999999E-2</v>
      </c>
      <c r="K15">
        <v>0.2034642629</v>
      </c>
      <c r="M15">
        <v>0</v>
      </c>
      <c r="N15">
        <v>0.21690860209999399</v>
      </c>
    </row>
    <row r="16" spans="1:14" x14ac:dyDescent="0.25">
      <c r="A16">
        <v>15</v>
      </c>
      <c r="B16" s="5">
        <v>2.3912671999999999E-3</v>
      </c>
      <c r="C16" s="6">
        <v>0.20042674290000001</v>
      </c>
      <c r="D16" s="7">
        <f t="shared" si="0"/>
        <v>2.3912671999999913E-3</v>
      </c>
      <c r="E16" s="11"/>
      <c r="G16">
        <v>1.8788527999998399E-3</v>
      </c>
      <c r="H16">
        <v>0.19408835879999001</v>
      </c>
      <c r="J16">
        <v>2.5620719999999999E-3</v>
      </c>
      <c r="K16">
        <v>0.22392246290000001</v>
      </c>
      <c r="M16">
        <v>0</v>
      </c>
      <c r="N16">
        <v>0.21690860209999399</v>
      </c>
    </row>
    <row r="17" spans="1:14" x14ac:dyDescent="0.25">
      <c r="A17">
        <v>16</v>
      </c>
      <c r="B17" s="8">
        <v>5.7569999999999999E-5</v>
      </c>
      <c r="C17" s="6">
        <v>0.2028180101</v>
      </c>
      <c r="D17" s="7">
        <f t="shared" si="0"/>
        <v>5.7570000000006782E-5</v>
      </c>
      <c r="E17" s="11"/>
      <c r="G17" s="1">
        <v>8.4839999999996294E-5</v>
      </c>
      <c r="H17">
        <v>0.19596721159999</v>
      </c>
      <c r="J17" s="1">
        <v>6.5649999999999997E-5</v>
      </c>
      <c r="K17">
        <v>0.22648453490000001</v>
      </c>
      <c r="M17" s="1">
        <v>5.6559999999998998E-5</v>
      </c>
      <c r="N17">
        <v>0.21690860209999399</v>
      </c>
    </row>
    <row r="18" spans="1:14" x14ac:dyDescent="0.25">
      <c r="A18">
        <v>17</v>
      </c>
      <c r="B18" s="5">
        <v>1.8283337099999901E-2</v>
      </c>
      <c r="C18" s="6">
        <v>0.20287558010000001</v>
      </c>
      <c r="D18" s="7">
        <f t="shared" si="0"/>
        <v>1.8283337099999991E-2</v>
      </c>
      <c r="E18" s="11"/>
      <c r="G18">
        <v>1.50757340999994E-2</v>
      </c>
      <c r="H18">
        <v>0.19605205159999001</v>
      </c>
      <c r="J18">
        <v>2.05286592E-2</v>
      </c>
      <c r="K18">
        <v>0.22655018490000001</v>
      </c>
      <c r="M18">
        <v>4.0415797799999702E-2</v>
      </c>
      <c r="N18">
        <v>0.216965162099994</v>
      </c>
    </row>
    <row r="19" spans="1:14" x14ac:dyDescent="0.25">
      <c r="A19">
        <v>18</v>
      </c>
      <c r="B19" s="5">
        <v>2.23397592E-2</v>
      </c>
      <c r="C19" s="6">
        <v>0.2211589172</v>
      </c>
      <c r="D19" s="7">
        <f t="shared" si="0"/>
        <v>2.2339759200000003E-2</v>
      </c>
      <c r="E19" s="11"/>
      <c r="G19">
        <v>1.05819911999992E-2</v>
      </c>
      <c r="H19">
        <v>0.21112778569998999</v>
      </c>
      <c r="J19">
        <v>2.5475164000000002E-2</v>
      </c>
      <c r="K19">
        <v>0.2470788441</v>
      </c>
      <c r="M19">
        <v>5.9572691199999202E-2</v>
      </c>
      <c r="N19">
        <v>0.25738095989999399</v>
      </c>
    </row>
    <row r="20" spans="1:14" x14ac:dyDescent="0.25">
      <c r="A20">
        <v>19</v>
      </c>
      <c r="B20" s="5">
        <v>2.2330029299999998E-2</v>
      </c>
      <c r="C20" s="6">
        <v>0.2434986764</v>
      </c>
      <c r="D20" s="7">
        <f t="shared" si="0"/>
        <v>2.2330029299999998E-2</v>
      </c>
      <c r="E20" s="11"/>
      <c r="G20">
        <v>1.33196665999985E-2</v>
      </c>
      <c r="H20">
        <v>0.221709776899989</v>
      </c>
      <c r="J20">
        <v>2.4680558700000001E-2</v>
      </c>
      <c r="K20">
        <v>0.27255400810000002</v>
      </c>
      <c r="M20">
        <v>3.3299166499999998E-2</v>
      </c>
      <c r="N20">
        <v>0.31695365109999302</v>
      </c>
    </row>
    <row r="21" spans="1:14" x14ac:dyDescent="0.25">
      <c r="A21">
        <v>20</v>
      </c>
      <c r="B21" s="5">
        <v>1.7719262400000001E-2</v>
      </c>
      <c r="C21" s="6">
        <v>0.2658287057</v>
      </c>
      <c r="D21" s="7">
        <f t="shared" si="0"/>
        <v>1.7719262399999991E-2</v>
      </c>
      <c r="E21" s="11"/>
      <c r="G21">
        <v>1.23402005999988E-2</v>
      </c>
      <c r="H21">
        <v>0.235029443499987</v>
      </c>
      <c r="J21">
        <v>1.9301339399999999E-2</v>
      </c>
      <c r="K21">
        <v>0.29723456679999999</v>
      </c>
      <c r="M21">
        <v>9.4924620000000001E-3</v>
      </c>
      <c r="N21">
        <v>0.35025281759999299</v>
      </c>
    </row>
    <row r="22" spans="1:14" x14ac:dyDescent="0.25">
      <c r="A22">
        <v>21</v>
      </c>
      <c r="B22" s="5">
        <v>6.8375440000000001E-3</v>
      </c>
      <c r="C22" s="6">
        <v>0.28354796809999999</v>
      </c>
      <c r="D22" s="7">
        <f t="shared" si="0"/>
        <v>6.8375439999990295E-3</v>
      </c>
      <c r="E22" s="11"/>
      <c r="G22">
        <v>4.8839599999999997E-3</v>
      </c>
      <c r="H22">
        <v>0.24736964409998599</v>
      </c>
      <c r="J22">
        <v>7.32593999999999E-3</v>
      </c>
      <c r="K22">
        <v>0.31653590619999999</v>
      </c>
      <c r="M22">
        <v>6.1049499999999996E-4</v>
      </c>
      <c r="N22">
        <v>0.35974527959999297</v>
      </c>
    </row>
    <row r="23" spans="1:14" x14ac:dyDescent="0.25">
      <c r="A23">
        <v>22</v>
      </c>
      <c r="B23" s="5">
        <v>6.5773740000000004E-3</v>
      </c>
      <c r="C23" s="6">
        <v>0.29038551209999902</v>
      </c>
      <c r="D23" s="7">
        <f t="shared" si="0"/>
        <v>6.5773740000009684E-3</v>
      </c>
      <c r="E23" s="11"/>
      <c r="G23">
        <v>1.20207179999998E-2</v>
      </c>
      <c r="H23">
        <v>0.25225360409998598</v>
      </c>
      <c r="J23">
        <v>7.7114039999999998E-3</v>
      </c>
      <c r="K23">
        <v>0.32386184620000003</v>
      </c>
      <c r="M23">
        <v>0</v>
      </c>
      <c r="N23">
        <v>0.36035577459999302</v>
      </c>
    </row>
    <row r="24" spans="1:14" x14ac:dyDescent="0.25">
      <c r="A24">
        <v>23</v>
      </c>
      <c r="B24" s="5">
        <v>1.8487708799999999E-2</v>
      </c>
      <c r="C24" s="6">
        <v>0.29696288609999999</v>
      </c>
      <c r="D24" s="7">
        <f t="shared" si="0"/>
        <v>1.8487708800000002E-2</v>
      </c>
      <c r="E24" s="11"/>
      <c r="G24">
        <v>3.2194113599999699E-2</v>
      </c>
      <c r="H24">
        <v>0.26427432209998603</v>
      </c>
      <c r="J24">
        <v>2.1356491200000001E-2</v>
      </c>
      <c r="K24">
        <v>0.3315732502</v>
      </c>
      <c r="M24">
        <v>0</v>
      </c>
      <c r="N24">
        <v>0.36035577459999302</v>
      </c>
    </row>
    <row r="25" spans="1:14" x14ac:dyDescent="0.25">
      <c r="A25">
        <v>24</v>
      </c>
      <c r="B25" s="5">
        <v>2.27612822E-2</v>
      </c>
      <c r="C25" s="6">
        <v>0.31545059489999999</v>
      </c>
      <c r="D25" s="7">
        <f t="shared" si="0"/>
        <v>2.276128220000001E-2</v>
      </c>
      <c r="E25" s="11"/>
      <c r="G25">
        <v>3.8066282299999199E-2</v>
      </c>
      <c r="H25">
        <v>0.29646843569998599</v>
      </c>
      <c r="J25">
        <v>2.5900769399999999E-2</v>
      </c>
      <c r="K25">
        <v>0.3529297414</v>
      </c>
      <c r="M25">
        <v>0</v>
      </c>
      <c r="N25">
        <v>0.36035577459999302</v>
      </c>
    </row>
    <row r="26" spans="1:14" x14ac:dyDescent="0.25">
      <c r="A26">
        <v>25</v>
      </c>
      <c r="B26" s="5">
        <v>2.2751433800000002E-2</v>
      </c>
      <c r="C26" s="6">
        <v>0.3382118771</v>
      </c>
      <c r="D26" s="7">
        <f t="shared" si="0"/>
        <v>2.2751433799999998E-2</v>
      </c>
      <c r="E26" s="11"/>
      <c r="G26">
        <v>3.7265279499999998E-2</v>
      </c>
      <c r="H26">
        <v>0.33453471799998502</v>
      </c>
      <c r="J26">
        <v>2.5889562599999999E-2</v>
      </c>
      <c r="K26">
        <v>0.37883051080000002</v>
      </c>
      <c r="M26">
        <v>0</v>
      </c>
      <c r="N26">
        <v>0.36035577459999302</v>
      </c>
    </row>
    <row r="27" spans="1:14" x14ac:dyDescent="0.25">
      <c r="A27">
        <v>26</v>
      </c>
      <c r="B27" s="5">
        <v>2.2741568E-2</v>
      </c>
      <c r="C27" s="6">
        <v>0.3609633109</v>
      </c>
      <c r="D27" s="7">
        <f t="shared" si="0"/>
        <v>2.274156799999999E-2</v>
      </c>
      <c r="E27" s="11"/>
      <c r="G27">
        <v>4.1562175999999597E-2</v>
      </c>
      <c r="H27">
        <v>0.37179999749998499</v>
      </c>
      <c r="J27">
        <v>2.5878335999999998E-2</v>
      </c>
      <c r="K27">
        <v>0.40472007339999999</v>
      </c>
      <c r="M27">
        <v>3.13676799999893E-3</v>
      </c>
      <c r="N27">
        <v>0.36035577459999302</v>
      </c>
    </row>
    <row r="28" spans="1:14" x14ac:dyDescent="0.25">
      <c r="A28">
        <v>27</v>
      </c>
      <c r="B28" s="5">
        <v>2.23397592E-2</v>
      </c>
      <c r="C28" s="6">
        <v>0.38370487889999999</v>
      </c>
      <c r="D28" s="7">
        <f t="shared" si="0"/>
        <v>2.2339759200000031E-2</v>
      </c>
      <c r="E28" s="11"/>
      <c r="G28">
        <v>3.5273303999999998E-2</v>
      </c>
      <c r="H28">
        <v>0.413362173499985</v>
      </c>
      <c r="J28">
        <v>2.5083238399999999E-2</v>
      </c>
      <c r="K28">
        <v>0.43059840939999999</v>
      </c>
      <c r="M28">
        <v>1.33254703999985E-2</v>
      </c>
      <c r="N28">
        <v>0.36349254259999197</v>
      </c>
    </row>
    <row r="29" spans="1:14" x14ac:dyDescent="0.25">
      <c r="A29">
        <v>28</v>
      </c>
      <c r="B29" s="5">
        <v>2.2330029299999998E-2</v>
      </c>
      <c r="C29" s="6">
        <v>0.40604463810000002</v>
      </c>
      <c r="D29" s="7">
        <f t="shared" si="0"/>
        <v>2.2330029299999998E-2</v>
      </c>
      <c r="E29" s="11"/>
      <c r="G29">
        <v>2.9773372399999599E-2</v>
      </c>
      <c r="H29">
        <v>0.448635477499985</v>
      </c>
      <c r="J29">
        <v>2.4680558700000001E-2</v>
      </c>
      <c r="K29">
        <v>0.45568164779999998</v>
      </c>
      <c r="M29">
        <v>1.21444018999996E-2</v>
      </c>
      <c r="N29">
        <v>0.37681801299999101</v>
      </c>
    </row>
    <row r="30" spans="1:14" x14ac:dyDescent="0.25">
      <c r="A30">
        <v>29</v>
      </c>
      <c r="B30" s="5">
        <v>2.2320282300000001E-2</v>
      </c>
      <c r="C30" s="6">
        <v>0.42837466740000002</v>
      </c>
      <c r="D30" s="7">
        <f t="shared" si="0"/>
        <v>2.2320282299999994E-2</v>
      </c>
      <c r="E30" s="11"/>
      <c r="G30">
        <v>2.8194040799999199E-2</v>
      </c>
      <c r="H30">
        <v>0.478408849899985</v>
      </c>
      <c r="J30">
        <v>2.5061369600000001E-2</v>
      </c>
      <c r="K30">
        <v>0.4803622065</v>
      </c>
      <c r="M30">
        <v>5.87375849999999E-3</v>
      </c>
      <c r="N30">
        <v>0.388962414899991</v>
      </c>
    </row>
    <row r="31" spans="1:14" x14ac:dyDescent="0.25">
      <c r="A31">
        <v>30</v>
      </c>
      <c r="B31" s="5">
        <v>2.2701930799999999E-2</v>
      </c>
      <c r="C31" s="6">
        <v>0.45069494970000001</v>
      </c>
      <c r="D31" s="7">
        <f t="shared" si="0"/>
        <v>2.2701930799999992E-2</v>
      </c>
      <c r="E31" s="11"/>
      <c r="G31">
        <v>3.01387701999992E-2</v>
      </c>
      <c r="H31">
        <v>0.50660289069998399</v>
      </c>
      <c r="J31">
        <v>2.4267581199999999E-2</v>
      </c>
      <c r="K31">
        <v>0.50542357609999999</v>
      </c>
      <c r="M31">
        <v>1.5656503999985701E-3</v>
      </c>
      <c r="N31">
        <v>0.394836173399991</v>
      </c>
    </row>
    <row r="32" spans="1:14" x14ac:dyDescent="0.25">
      <c r="A32">
        <v>31</v>
      </c>
      <c r="B32" s="5">
        <v>2.2300737000000001E-2</v>
      </c>
      <c r="C32" s="6">
        <v>0.47339688050000001</v>
      </c>
      <c r="D32" s="7">
        <f t="shared" si="0"/>
        <v>2.2300737000000015E-2</v>
      </c>
      <c r="E32" s="11"/>
      <c r="G32">
        <v>3.1690520999999597E-2</v>
      </c>
      <c r="H32">
        <v>0.53674166089998299</v>
      </c>
      <c r="J32">
        <v>2.3474459999999999E-2</v>
      </c>
      <c r="K32">
        <v>0.52969115730000005</v>
      </c>
      <c r="M32">
        <v>0</v>
      </c>
      <c r="N32">
        <v>0.39640182379998901</v>
      </c>
    </row>
    <row r="33" spans="1:14" x14ac:dyDescent="0.25">
      <c r="A33">
        <v>32</v>
      </c>
      <c r="B33" s="5">
        <v>1.0164100800000001E-2</v>
      </c>
      <c r="C33" s="6">
        <v>0.49569761750000002</v>
      </c>
      <c r="D33" s="7">
        <f t="shared" si="0"/>
        <v>1.016410080000002E-2</v>
      </c>
      <c r="E33" s="11"/>
      <c r="G33">
        <v>1.10716097999998E-2</v>
      </c>
      <c r="H33">
        <v>0.56843218189998301</v>
      </c>
      <c r="J33">
        <v>1.0527104400000001E-2</v>
      </c>
      <c r="K33">
        <v>0.55316561730000002</v>
      </c>
      <c r="M33">
        <v>0</v>
      </c>
      <c r="N33">
        <v>0.39640182379998901</v>
      </c>
    </row>
    <row r="34" spans="1:14" x14ac:dyDescent="0.25">
      <c r="A34">
        <v>33</v>
      </c>
      <c r="B34" s="5">
        <v>2.262E-4</v>
      </c>
      <c r="C34" s="6">
        <v>0.50586171830000004</v>
      </c>
      <c r="D34" s="7">
        <f t="shared" si="0"/>
        <v>2.2619999999995422E-4</v>
      </c>
      <c r="E34" s="11"/>
      <c r="G34">
        <v>3.9389999999999602E-4</v>
      </c>
      <c r="H34">
        <v>0.57950379169998301</v>
      </c>
      <c r="J34">
        <v>2.6130000000000001E-4</v>
      </c>
      <c r="K34">
        <v>0.56369272169999995</v>
      </c>
      <c r="M34">
        <v>0</v>
      </c>
      <c r="N34">
        <v>0.39640182379998901</v>
      </c>
    </row>
    <row r="35" spans="1:14" x14ac:dyDescent="0.25">
      <c r="A35">
        <v>34</v>
      </c>
      <c r="B35" s="5">
        <v>1.13301086E-2</v>
      </c>
      <c r="C35" s="6">
        <v>0.50608791829999999</v>
      </c>
      <c r="D35" s="7">
        <f t="shared" si="0"/>
        <v>1.1330108600000055E-2</v>
      </c>
      <c r="E35" s="11"/>
      <c r="G35">
        <v>1.8362589799999201E-2</v>
      </c>
      <c r="H35">
        <v>0.57989769169998295</v>
      </c>
      <c r="J35">
        <v>1.2892882200000001E-2</v>
      </c>
      <c r="K35">
        <v>0.56395402169999997</v>
      </c>
      <c r="M35">
        <v>0</v>
      </c>
      <c r="N35">
        <v>0.39640182379998901</v>
      </c>
    </row>
    <row r="36" spans="1:14" x14ac:dyDescent="0.25">
      <c r="A36">
        <v>35</v>
      </c>
      <c r="B36" s="5">
        <v>2.1809020799999999E-2</v>
      </c>
      <c r="C36" s="6">
        <v>0.51741802690000005</v>
      </c>
      <c r="D36" s="7">
        <f t="shared" si="0"/>
        <v>2.1809020799999912E-2</v>
      </c>
      <c r="E36" s="11"/>
      <c r="G36">
        <v>2.85773375999996E-2</v>
      </c>
      <c r="H36">
        <v>0.59826028149998201</v>
      </c>
      <c r="J36">
        <v>2.4441144000000001E-2</v>
      </c>
      <c r="K36">
        <v>0.57684690390000004</v>
      </c>
      <c r="M36">
        <v>2.6321231999993102E-3</v>
      </c>
      <c r="N36">
        <v>0.39640182379998901</v>
      </c>
    </row>
    <row r="37" spans="1:14" x14ac:dyDescent="0.25">
      <c r="A37">
        <v>36</v>
      </c>
      <c r="B37" s="5">
        <v>2.2741568E-2</v>
      </c>
      <c r="C37" s="6">
        <v>0.53922704769999996</v>
      </c>
      <c r="D37" s="7">
        <f t="shared" si="0"/>
        <v>2.2741568000000045E-2</v>
      </c>
      <c r="E37" s="11"/>
      <c r="G37">
        <v>2.7054623999998501E-2</v>
      </c>
      <c r="H37">
        <v>0.62683761909998204</v>
      </c>
      <c r="J37">
        <v>2.548624E-2</v>
      </c>
      <c r="K37">
        <v>0.60128804790000001</v>
      </c>
      <c r="M37">
        <v>2.6270431999999198E-2</v>
      </c>
      <c r="N37">
        <v>0.39903394699998801</v>
      </c>
    </row>
    <row r="38" spans="1:14" x14ac:dyDescent="0.25">
      <c r="A38">
        <v>37</v>
      </c>
      <c r="B38" s="5">
        <v>2.23397592E-2</v>
      </c>
      <c r="C38" s="6">
        <v>0.56196861570000001</v>
      </c>
      <c r="D38" s="7">
        <f t="shared" si="0"/>
        <v>2.2339759199999976E-2</v>
      </c>
      <c r="E38" s="11"/>
      <c r="G38">
        <v>2.1163982399998501E-2</v>
      </c>
      <c r="H38">
        <v>0.65389224309997995</v>
      </c>
      <c r="J38">
        <v>2.5475164000000002E-2</v>
      </c>
      <c r="K38">
        <v>0.6267742879</v>
      </c>
      <c r="M38">
        <v>3.3313676E-2</v>
      </c>
      <c r="N38">
        <v>0.42530437899998802</v>
      </c>
    </row>
    <row r="39" spans="1:14" x14ac:dyDescent="0.25">
      <c r="A39">
        <v>38</v>
      </c>
      <c r="B39" s="5">
        <v>2.2330029299999998E-2</v>
      </c>
      <c r="C39" s="6">
        <v>0.58430837489999998</v>
      </c>
      <c r="D39" s="7">
        <f t="shared" si="0"/>
        <v>2.2330029300000054E-2</v>
      </c>
      <c r="E39" s="11"/>
      <c r="G39">
        <v>2.15465195E-2</v>
      </c>
      <c r="H39">
        <v>0.67505622549997901</v>
      </c>
      <c r="J39">
        <v>2.4680558700000001E-2</v>
      </c>
      <c r="K39">
        <v>0.65224945190000005</v>
      </c>
      <c r="M39">
        <v>2.42888037999992E-2</v>
      </c>
      <c r="N39">
        <v>0.45861805499998798</v>
      </c>
    </row>
    <row r="40" spans="1:14" x14ac:dyDescent="0.25">
      <c r="A40">
        <v>39</v>
      </c>
      <c r="B40" s="5">
        <v>2.2320282300000001E-2</v>
      </c>
      <c r="C40" s="6">
        <v>0.60663840420000004</v>
      </c>
      <c r="D40" s="7">
        <f t="shared" si="0"/>
        <v>2.2320282299999938E-2</v>
      </c>
      <c r="E40" s="11"/>
      <c r="G40">
        <v>2.2320282299999199E-2</v>
      </c>
      <c r="H40">
        <v>0.69660274499997898</v>
      </c>
      <c r="J40">
        <v>2.4669785699999999E-2</v>
      </c>
      <c r="K40">
        <v>0.67693001060000002</v>
      </c>
      <c r="M40">
        <v>8.2232618999996399E-3</v>
      </c>
      <c r="N40">
        <v>0.48290685879998702</v>
      </c>
    </row>
    <row r="41" spans="1:14" x14ac:dyDescent="0.25">
      <c r="A41">
        <v>40</v>
      </c>
      <c r="B41" s="5">
        <v>2.2310518200000001E-2</v>
      </c>
      <c r="C41" s="6">
        <v>0.62895868649999997</v>
      </c>
      <c r="D41" s="7">
        <f t="shared" si="0"/>
        <v>2.2310518200000073E-2</v>
      </c>
      <c r="E41" s="11"/>
      <c r="G41">
        <v>2.0353455199999201E-2</v>
      </c>
      <c r="H41">
        <v>0.71892302729997803</v>
      </c>
      <c r="J41">
        <v>2.3876168600000001E-2</v>
      </c>
      <c r="K41">
        <v>0.70159979630000002</v>
      </c>
      <c r="M41">
        <v>3.9141259999964301E-4</v>
      </c>
      <c r="N41">
        <v>0.49113012069998702</v>
      </c>
    </row>
    <row r="42" spans="1:14" x14ac:dyDescent="0.25">
      <c r="A42">
        <v>41</v>
      </c>
      <c r="B42" s="5">
        <v>2.1177391199999999E-2</v>
      </c>
      <c r="C42" s="6">
        <v>0.65126920470000005</v>
      </c>
      <c r="D42" s="7">
        <f t="shared" si="0"/>
        <v>2.1177391199999951E-2</v>
      </c>
      <c r="E42" s="11"/>
      <c r="G42">
        <v>1.1723198699999601E-2</v>
      </c>
      <c r="H42">
        <v>0.73927648249997702</v>
      </c>
      <c r="J42">
        <v>2.2690062E-2</v>
      </c>
      <c r="K42">
        <v>0.72547596489999999</v>
      </c>
      <c r="M42">
        <v>0</v>
      </c>
      <c r="N42">
        <v>0.49152153329998599</v>
      </c>
    </row>
    <row r="43" spans="1:14" x14ac:dyDescent="0.25">
      <c r="A43">
        <v>42</v>
      </c>
      <c r="B43" s="5">
        <v>6.2176408000000002E-3</v>
      </c>
      <c r="C43" s="6">
        <v>0.6724465959</v>
      </c>
      <c r="D43" s="7">
        <f t="shared" si="0"/>
        <v>6.2176407999999794E-3</v>
      </c>
      <c r="E43" s="11"/>
      <c r="G43">
        <v>3.5529375999997898E-3</v>
      </c>
      <c r="H43">
        <v>0.75099968119997695</v>
      </c>
      <c r="J43">
        <v>6.4396994000000003E-3</v>
      </c>
      <c r="K43">
        <v>0.7481660269</v>
      </c>
      <c r="M43">
        <v>0</v>
      </c>
      <c r="N43">
        <v>0.49152153329998599</v>
      </c>
    </row>
    <row r="44" spans="1:14" x14ac:dyDescent="0.25">
      <c r="A44">
        <v>43</v>
      </c>
      <c r="B44" s="5">
        <v>2.4835046999999999E-3</v>
      </c>
      <c r="C44" s="6">
        <v>0.67866423669999998</v>
      </c>
      <c r="D44" s="7">
        <f t="shared" si="0"/>
        <v>2.4835047000000277E-3</v>
      </c>
      <c r="E44" s="11"/>
      <c r="G44">
        <v>3.9146768999998799E-3</v>
      </c>
      <c r="H44">
        <v>0.75455261879997704</v>
      </c>
      <c r="J44">
        <v>2.9044377E-3</v>
      </c>
      <c r="K44">
        <v>0.7546057263</v>
      </c>
      <c r="M44">
        <v>3.7883969999984602E-4</v>
      </c>
      <c r="N44">
        <v>0.49152153329998599</v>
      </c>
    </row>
    <row r="45" spans="1:14" x14ac:dyDescent="0.25">
      <c r="A45">
        <v>44</v>
      </c>
      <c r="B45" s="5">
        <v>2.17056162E-2</v>
      </c>
      <c r="C45" s="6">
        <v>0.68114774140000001</v>
      </c>
      <c r="D45" s="7">
        <f t="shared" si="0"/>
        <v>2.17056162E-2</v>
      </c>
      <c r="E45" s="11"/>
      <c r="G45">
        <v>3.3110262000000001E-2</v>
      </c>
      <c r="H45">
        <v>0.75846729569997695</v>
      </c>
      <c r="J45">
        <v>2.5384534199999999E-2</v>
      </c>
      <c r="K45">
        <v>0.75751016400000004</v>
      </c>
      <c r="M45">
        <v>0</v>
      </c>
      <c r="N45">
        <v>0.49190037299998601</v>
      </c>
    </row>
    <row r="46" spans="1:14" x14ac:dyDescent="0.25">
      <c r="A46">
        <v>45</v>
      </c>
      <c r="B46" s="5">
        <v>2.3173707299999999E-2</v>
      </c>
      <c r="C46" s="6">
        <v>0.70285335760000001</v>
      </c>
      <c r="D46" s="7">
        <f t="shared" si="0"/>
        <v>2.3173707300000013E-2</v>
      </c>
      <c r="E46" s="11"/>
      <c r="G46">
        <v>3.1814750699999603E-2</v>
      </c>
      <c r="H46">
        <v>0.79157755769997695</v>
      </c>
      <c r="J46">
        <v>2.71014542999999E-2</v>
      </c>
      <c r="K46">
        <v>0.78289469820000002</v>
      </c>
      <c r="M46">
        <v>0</v>
      </c>
      <c r="N46">
        <v>0.49190037299998601</v>
      </c>
    </row>
    <row r="47" spans="1:14" x14ac:dyDescent="0.25">
      <c r="A47">
        <v>46</v>
      </c>
      <c r="B47" s="5">
        <v>2.31637245E-2</v>
      </c>
      <c r="C47" s="6">
        <v>0.72602706490000002</v>
      </c>
      <c r="D47" s="7">
        <f t="shared" si="0"/>
        <v>2.3163724499999927E-2</v>
      </c>
      <c r="E47" s="11"/>
      <c r="G47">
        <v>2.6697173999998901E-2</v>
      </c>
      <c r="H47">
        <v>0.82339230839997601</v>
      </c>
      <c r="J47">
        <v>2.6697174000000001E-2</v>
      </c>
      <c r="K47">
        <v>0.80999615250000001</v>
      </c>
      <c r="M47">
        <v>0</v>
      </c>
      <c r="N47">
        <v>0.49190037299998601</v>
      </c>
    </row>
    <row r="48" spans="1:14" x14ac:dyDescent="0.25">
      <c r="A48">
        <v>47</v>
      </c>
      <c r="B48" s="5">
        <v>2.3153718099999901E-2</v>
      </c>
      <c r="C48" s="6">
        <v>0.74919078939999995</v>
      </c>
      <c r="D48" s="7">
        <f t="shared" si="0"/>
        <v>2.3153718100000109E-2</v>
      </c>
      <c r="E48" s="11"/>
      <c r="G48">
        <v>2.1976410399999601E-2</v>
      </c>
      <c r="H48">
        <v>0.85008948239997495</v>
      </c>
      <c r="J48">
        <v>2.62932052999999E-2</v>
      </c>
      <c r="K48">
        <v>0.83669332649999995</v>
      </c>
      <c r="M48">
        <v>0</v>
      </c>
      <c r="N48">
        <v>0.49190037299998601</v>
      </c>
    </row>
    <row r="49" spans="1:14" x14ac:dyDescent="0.25">
      <c r="A49">
        <v>48</v>
      </c>
      <c r="B49" s="5">
        <v>2.2751433800000002E-2</v>
      </c>
      <c r="C49" s="6">
        <v>0.77234450750000005</v>
      </c>
      <c r="D49" s="7">
        <f t="shared" si="0"/>
        <v>2.2751433799999998E-2</v>
      </c>
      <c r="E49" s="11"/>
      <c r="G49">
        <v>2.1966901599999599E-2</v>
      </c>
      <c r="H49">
        <v>0.87206589279997504</v>
      </c>
      <c r="J49">
        <v>2.5889562599999999E-2</v>
      </c>
      <c r="K49">
        <v>0.86298653179999996</v>
      </c>
      <c r="M49">
        <v>0</v>
      </c>
      <c r="N49">
        <v>0.49190037299998601</v>
      </c>
    </row>
    <row r="50" spans="1:14" x14ac:dyDescent="0.25">
      <c r="A50">
        <v>49</v>
      </c>
      <c r="B50" s="5">
        <v>2.2741568E-2</v>
      </c>
      <c r="C50" s="6">
        <v>0.79509594130000005</v>
      </c>
      <c r="D50" s="7">
        <f t="shared" si="0"/>
        <v>2.2741567999999934E-2</v>
      </c>
      <c r="E50" s="11"/>
      <c r="G50">
        <v>3.2543967999998903E-2</v>
      </c>
      <c r="H50">
        <v>0.89403279439997496</v>
      </c>
      <c r="J50">
        <v>2.548624E-2</v>
      </c>
      <c r="K50">
        <v>0.88887609440000004</v>
      </c>
      <c r="M50">
        <v>0</v>
      </c>
      <c r="N50">
        <v>0.49190037299998601</v>
      </c>
    </row>
    <row r="51" spans="1:14" x14ac:dyDescent="0.25">
      <c r="A51">
        <v>50</v>
      </c>
      <c r="B51" s="5">
        <v>2.2731684799999999E-2</v>
      </c>
      <c r="C51" s="6">
        <v>0.81783750929999999</v>
      </c>
      <c r="D51" s="7">
        <f t="shared" si="0"/>
        <v>2.2731684799999985E-2</v>
      </c>
      <c r="E51" s="11"/>
      <c r="G51">
        <v>2.7826717599999599E-2</v>
      </c>
      <c r="H51">
        <v>0.926576762399974</v>
      </c>
      <c r="J51">
        <v>2.58670896E-2</v>
      </c>
      <c r="K51">
        <v>0.91436233440000003</v>
      </c>
      <c r="M51">
        <v>7.83851199999287E-4</v>
      </c>
      <c r="N51">
        <v>0.49190037299998601</v>
      </c>
    </row>
    <row r="52" spans="1:14" x14ac:dyDescent="0.25">
      <c r="A52">
        <v>51</v>
      </c>
      <c r="B52" s="5">
        <v>2.31135391E-2</v>
      </c>
      <c r="C52" s="6">
        <v>0.84056919409999997</v>
      </c>
      <c r="D52" s="7">
        <f t="shared" si="0"/>
        <v>2.3113539100000025E-2</v>
      </c>
      <c r="E52" s="11"/>
      <c r="G52">
        <v>2.7031088099998501E-2</v>
      </c>
      <c r="H52">
        <v>0.95440347999997299</v>
      </c>
      <c r="J52">
        <v>2.5855823399999998E-2</v>
      </c>
      <c r="K52">
        <v>0.94022942399999998</v>
      </c>
      <c r="M52">
        <v>1.17526469999893E-3</v>
      </c>
      <c r="N52">
        <v>0.49268422419998598</v>
      </c>
    </row>
    <row r="53" spans="1:14" x14ac:dyDescent="0.25">
      <c r="A53">
        <v>52</v>
      </c>
      <c r="B53" s="5">
        <v>2.27118662E-2</v>
      </c>
      <c r="C53" s="6">
        <v>0.8636827332</v>
      </c>
      <c r="D53" s="7">
        <f t="shared" si="0"/>
        <v>2.2711866199999986E-2</v>
      </c>
      <c r="E53" s="11"/>
      <c r="G53">
        <v>3.1718295899999603E-2</v>
      </c>
      <c r="H53">
        <v>0.98143456809997198</v>
      </c>
      <c r="J53">
        <v>2.4669785699999999E-2</v>
      </c>
      <c r="K53">
        <v>0.96608524740000001</v>
      </c>
      <c r="M53">
        <v>3.9158389999964299E-4</v>
      </c>
      <c r="N53">
        <v>0.49385948889998399</v>
      </c>
    </row>
    <row r="54" spans="1:14" x14ac:dyDescent="0.25">
      <c r="A54">
        <v>53</v>
      </c>
      <c r="B54" s="5">
        <v>2.2701930799999999E-2</v>
      </c>
      <c r="C54" s="6">
        <v>0.88639459939999998</v>
      </c>
      <c r="D54" s="7">
        <f t="shared" si="0"/>
        <v>2.2701930800000047E-2</v>
      </c>
      <c r="E54" s="11"/>
      <c r="G54">
        <v>3.5227134E-2</v>
      </c>
      <c r="H54">
        <v>1.0131528639999701</v>
      </c>
      <c r="J54">
        <v>2.4267581199999999E-2</v>
      </c>
      <c r="K54">
        <v>0.99075503310000002</v>
      </c>
      <c r="M54">
        <v>0</v>
      </c>
      <c r="N54">
        <v>0.49425107279998398</v>
      </c>
    </row>
    <row r="55" spans="1:14" x14ac:dyDescent="0.25">
      <c r="A55">
        <v>54</v>
      </c>
      <c r="B55" s="5">
        <v>2.2300737000000001E-2</v>
      </c>
      <c r="C55" s="6">
        <v>0.90909653020000003</v>
      </c>
      <c r="D55" s="7">
        <f t="shared" si="0"/>
        <v>2.2300737000000015E-2</v>
      </c>
      <c r="E55" s="11"/>
      <c r="G55">
        <v>4.3818991999999203E-2</v>
      </c>
      <c r="H55">
        <v>1.0483799979999699</v>
      </c>
      <c r="J55">
        <v>2.3083218999999999E-2</v>
      </c>
      <c r="K55">
        <v>1.0150226143000001</v>
      </c>
      <c r="M55">
        <v>0</v>
      </c>
      <c r="N55">
        <v>0.49425107279998398</v>
      </c>
    </row>
    <row r="56" spans="1:14" x14ac:dyDescent="0.25">
      <c r="A56">
        <v>55</v>
      </c>
      <c r="B56" s="5">
        <v>2.2290938699999999E-2</v>
      </c>
      <c r="C56" s="6">
        <v>0.93139726720000005</v>
      </c>
      <c r="D56" s="7">
        <f t="shared" si="0"/>
        <v>2.2290938699999985E-2</v>
      </c>
      <c r="E56" s="11"/>
      <c r="G56">
        <v>4.7319361099999603E-2</v>
      </c>
      <c r="H56">
        <v>1.09219898999997</v>
      </c>
      <c r="J56">
        <v>2.30730769E-2</v>
      </c>
      <c r="K56">
        <v>1.0381058332999999</v>
      </c>
      <c r="M56">
        <v>0</v>
      </c>
      <c r="N56">
        <v>0.49425107279998398</v>
      </c>
    </row>
    <row r="57" spans="1:14" x14ac:dyDescent="0.25">
      <c r="A57">
        <v>56</v>
      </c>
      <c r="B57" s="5">
        <v>1.3164680099999999E-2</v>
      </c>
      <c r="C57" s="6">
        <v>0.95368820590000003</v>
      </c>
      <c r="D57" s="7">
        <f t="shared" si="0"/>
        <v>1.3164680099999937E-2</v>
      </c>
      <c r="E57" s="11"/>
      <c r="G57">
        <v>1.8014825399999299E-2</v>
      </c>
      <c r="H57">
        <v>1.13951835109997</v>
      </c>
      <c r="J57">
        <v>1.3164680099999999E-2</v>
      </c>
      <c r="K57">
        <v>1.0611789102</v>
      </c>
      <c r="M57">
        <v>0</v>
      </c>
      <c r="N57">
        <v>0.49425107279998398</v>
      </c>
    </row>
    <row r="58" spans="1:14" x14ac:dyDescent="0.25">
      <c r="A58">
        <v>57</v>
      </c>
      <c r="B58" s="5">
        <v>1.1504584E-3</v>
      </c>
      <c r="C58" s="6">
        <v>0.96685288599999997</v>
      </c>
      <c r="D58" s="7">
        <f t="shared" si="0"/>
        <v>1.1504584000000539E-3</v>
      </c>
      <c r="E58" s="11"/>
      <c r="G58">
        <v>1.2942656999999399E-3</v>
      </c>
      <c r="H58">
        <v>1.1575331764999699</v>
      </c>
      <c r="J58">
        <v>1.1504584E-3</v>
      </c>
      <c r="K58">
        <v>1.0743435903</v>
      </c>
      <c r="M58">
        <v>0</v>
      </c>
      <c r="N58">
        <v>0.49425107279998398</v>
      </c>
    </row>
    <row r="59" spans="1:14" x14ac:dyDescent="0.25">
      <c r="A59">
        <v>58</v>
      </c>
      <c r="B59" s="5">
        <v>2.4248872000000002E-3</v>
      </c>
      <c r="C59" s="6">
        <v>0.96800334440000002</v>
      </c>
      <c r="D59" s="7">
        <f t="shared" si="0"/>
        <v>2.4248872000000032E-3</v>
      </c>
      <c r="E59" s="11"/>
      <c r="G59">
        <v>3.4282887999999199E-3</v>
      </c>
      <c r="H59">
        <v>1.15882744219997</v>
      </c>
      <c r="J59">
        <v>2.8429712000000002E-3</v>
      </c>
      <c r="K59">
        <v>1.0754940487</v>
      </c>
      <c r="M59">
        <v>0</v>
      </c>
      <c r="N59">
        <v>0.49425107279998398</v>
      </c>
    </row>
    <row r="60" spans="1:14" x14ac:dyDescent="0.25">
      <c r="A60">
        <v>59</v>
      </c>
      <c r="B60" s="5">
        <v>1.9941281599999999E-2</v>
      </c>
      <c r="C60" s="6">
        <v>0.97042823160000002</v>
      </c>
      <c r="D60" s="7">
        <f t="shared" si="0"/>
        <v>1.9941281599999972E-2</v>
      </c>
      <c r="E60" s="11"/>
      <c r="G60">
        <v>3.0599552799998701E-2</v>
      </c>
      <c r="H60">
        <v>1.1622557309999699</v>
      </c>
      <c r="J60">
        <v>2.3379433599999999E-2</v>
      </c>
      <c r="K60">
        <v>1.0783370199</v>
      </c>
      <c r="M60">
        <v>0</v>
      </c>
      <c r="N60">
        <v>0.49425107279998398</v>
      </c>
    </row>
    <row r="61" spans="1:14" x14ac:dyDescent="0.25">
      <c r="A61">
        <v>60</v>
      </c>
      <c r="B61" s="5">
        <v>2.31637245E-2</v>
      </c>
      <c r="C61" s="6">
        <v>0.9903695132</v>
      </c>
      <c r="D61" s="7">
        <f t="shared" si="0"/>
        <v>2.3163724499999927E-2</v>
      </c>
      <c r="E61" s="11"/>
      <c r="G61">
        <v>3.4549283999998903E-2</v>
      </c>
      <c r="H61">
        <v>1.19285528379996</v>
      </c>
      <c r="J61">
        <v>2.6697174000000001E-2</v>
      </c>
      <c r="K61">
        <v>1.1017164534999999</v>
      </c>
      <c r="M61">
        <v>0</v>
      </c>
      <c r="N61">
        <v>0.49425107279998398</v>
      </c>
    </row>
    <row r="62" spans="1:14" x14ac:dyDescent="0.25">
      <c r="A62">
        <v>61</v>
      </c>
      <c r="B62" s="5">
        <v>2.3153718099999901E-2</v>
      </c>
      <c r="C62" s="6">
        <v>1.0135332376999999</v>
      </c>
      <c r="D62" s="7">
        <f t="shared" si="0"/>
        <v>2.3153718100000109E-2</v>
      </c>
      <c r="E62" s="11"/>
      <c r="G62">
        <v>3.5319231E-2</v>
      </c>
      <c r="H62">
        <v>1.2274045677999601</v>
      </c>
      <c r="J62">
        <v>2.62932052999999E-2</v>
      </c>
      <c r="K62">
        <v>1.1284136275000001</v>
      </c>
      <c r="M62">
        <v>0</v>
      </c>
      <c r="N62">
        <v>0.49425107279998398</v>
      </c>
    </row>
    <row r="63" spans="1:14" x14ac:dyDescent="0.25">
      <c r="A63">
        <v>62</v>
      </c>
      <c r="B63" s="5">
        <v>2.2751433800000002E-2</v>
      </c>
      <c r="C63" s="6">
        <v>1.0366869558</v>
      </c>
      <c r="D63" s="7">
        <f t="shared" si="0"/>
        <v>2.2751433799999887E-2</v>
      </c>
      <c r="E63" s="11"/>
      <c r="G63">
        <v>3.3342618499999997E-2</v>
      </c>
      <c r="H63">
        <v>1.26272379879996</v>
      </c>
      <c r="J63">
        <v>2.6281828699999999E-2</v>
      </c>
      <c r="K63">
        <v>1.1547068328000001</v>
      </c>
      <c r="M63">
        <v>0</v>
      </c>
      <c r="N63">
        <v>0.49425107279998398</v>
      </c>
    </row>
    <row r="64" spans="1:14" x14ac:dyDescent="0.25">
      <c r="A64">
        <v>63</v>
      </c>
      <c r="B64" s="5">
        <v>2.2741568E-2</v>
      </c>
      <c r="C64" s="6">
        <v>1.0594383895999999</v>
      </c>
      <c r="D64" s="7">
        <f t="shared" si="0"/>
        <v>2.2741568000000045E-2</v>
      </c>
      <c r="E64" s="11"/>
      <c r="G64">
        <v>3.9993791999999202E-2</v>
      </c>
      <c r="H64">
        <v>1.2960664172999601</v>
      </c>
      <c r="J64">
        <v>2.548624E-2</v>
      </c>
      <c r="K64">
        <v>1.1809886615</v>
      </c>
      <c r="M64">
        <v>0</v>
      </c>
      <c r="N64">
        <v>0.49425107279998398</v>
      </c>
    </row>
    <row r="65" spans="1:14" x14ac:dyDescent="0.25">
      <c r="A65">
        <v>64</v>
      </c>
      <c r="B65" s="5">
        <v>2.2731684799999999E-2</v>
      </c>
      <c r="C65" s="6">
        <v>1.0821799576</v>
      </c>
      <c r="D65" s="7">
        <f t="shared" si="0"/>
        <v>2.2731684800000096E-2</v>
      </c>
      <c r="E65" s="11"/>
      <c r="G65">
        <v>3.7232932000000003E-2</v>
      </c>
      <c r="H65">
        <v>1.3360602092999601</v>
      </c>
      <c r="J65">
        <v>2.5083238399999999E-2</v>
      </c>
      <c r="K65">
        <v>1.2064749015</v>
      </c>
      <c r="M65">
        <v>3.5273303999985698E-3</v>
      </c>
      <c r="N65">
        <v>0.49425107279998398</v>
      </c>
    </row>
    <row r="66" spans="1:14" x14ac:dyDescent="0.25">
      <c r="A66">
        <v>65</v>
      </c>
      <c r="B66" s="5">
        <v>2.2721784200000001E-2</v>
      </c>
      <c r="C66" s="6">
        <v>1.1049116424000001</v>
      </c>
      <c r="D66" s="7">
        <f t="shared" si="0"/>
        <v>2.2721784200000039E-2</v>
      </c>
      <c r="E66" s="11"/>
      <c r="G66">
        <v>3.0165127299999199E-2</v>
      </c>
      <c r="H66">
        <v>1.3732931412999601</v>
      </c>
      <c r="J66">
        <v>2.5464068499999999E-2</v>
      </c>
      <c r="K66">
        <v>1.2315581399</v>
      </c>
      <c r="M66">
        <v>4.3093038999996404E-3</v>
      </c>
      <c r="N66">
        <v>0.49777840319998301</v>
      </c>
    </row>
    <row r="67" spans="1:14" x14ac:dyDescent="0.25">
      <c r="A67">
        <v>66</v>
      </c>
      <c r="B67" s="5">
        <v>2.27118662E-2</v>
      </c>
      <c r="C67" s="6">
        <v>1.1276334266000001</v>
      </c>
      <c r="D67" s="7">
        <f t="shared" ref="D67:D130" si="1">C68-C67</f>
        <v>2.2711866199999875E-2</v>
      </c>
      <c r="E67" s="11"/>
      <c r="G67">
        <v>3.0543544199998902E-2</v>
      </c>
      <c r="H67">
        <v>1.4034582685999599</v>
      </c>
      <c r="J67">
        <v>2.5061369600000001E-2</v>
      </c>
      <c r="K67">
        <v>1.2570222084</v>
      </c>
      <c r="M67">
        <v>2.3495033999996399E-3</v>
      </c>
      <c r="N67">
        <v>0.50208770709998196</v>
      </c>
    </row>
    <row r="68" spans="1:14" x14ac:dyDescent="0.25">
      <c r="A68">
        <v>67</v>
      </c>
      <c r="B68" s="5">
        <v>2.2701930799999999E-2</v>
      </c>
      <c r="C68" s="6">
        <v>1.1503452928</v>
      </c>
      <c r="D68" s="7">
        <f t="shared" si="1"/>
        <v>2.2701930800000047E-2</v>
      </c>
      <c r="E68" s="11"/>
      <c r="G68">
        <v>3.6401371799998902E-2</v>
      </c>
      <c r="H68">
        <v>1.4340018127999601</v>
      </c>
      <c r="J68">
        <v>2.4267581199999999E-2</v>
      </c>
      <c r="K68">
        <v>1.2820835779999999</v>
      </c>
      <c r="M68">
        <v>7.8282519999928798E-4</v>
      </c>
      <c r="N68">
        <v>0.50443721049998202</v>
      </c>
    </row>
    <row r="69" spans="1:14" x14ac:dyDescent="0.25">
      <c r="A69">
        <v>68</v>
      </c>
      <c r="B69" s="5">
        <v>2.2300737000000001E-2</v>
      </c>
      <c r="C69" s="6">
        <v>1.1730472236</v>
      </c>
      <c r="D69" s="7">
        <f t="shared" si="1"/>
        <v>2.2300736999999904E-2</v>
      </c>
      <c r="E69" s="11"/>
      <c r="G69">
        <v>4.0689063999998498E-2</v>
      </c>
      <c r="H69">
        <v>1.4704031845999599</v>
      </c>
      <c r="J69">
        <v>2.3474459999999999E-2</v>
      </c>
      <c r="K69">
        <v>1.3063511591999999</v>
      </c>
      <c r="M69">
        <v>0</v>
      </c>
      <c r="N69">
        <v>0.50522003569998097</v>
      </c>
    </row>
    <row r="70" spans="1:14" x14ac:dyDescent="0.25">
      <c r="A70">
        <v>69</v>
      </c>
      <c r="B70" s="5">
        <v>2.1536261599999999E-2</v>
      </c>
      <c r="C70" s="6">
        <v>1.1953479605999999</v>
      </c>
      <c r="D70" s="7">
        <f t="shared" si="1"/>
        <v>2.1536261600000106E-2</v>
      </c>
      <c r="E70" s="11"/>
      <c r="G70">
        <v>3.3073544599999602E-2</v>
      </c>
      <c r="H70">
        <v>1.5110922485999601</v>
      </c>
      <c r="J70">
        <v>2.23054138E-2</v>
      </c>
      <c r="K70">
        <v>1.3298256192</v>
      </c>
      <c r="M70">
        <v>0</v>
      </c>
      <c r="N70">
        <v>0.50522003569998097</v>
      </c>
    </row>
    <row r="71" spans="1:14" x14ac:dyDescent="0.25">
      <c r="A71">
        <v>70</v>
      </c>
      <c r="B71" s="5">
        <v>2.3628863999999999E-3</v>
      </c>
      <c r="C71" s="6">
        <v>1.2168842222</v>
      </c>
      <c r="D71" s="7">
        <f t="shared" si="1"/>
        <v>2.3628864000000416E-3</v>
      </c>
      <c r="E71" s="11"/>
      <c r="G71">
        <v>2.91141359999984E-3</v>
      </c>
      <c r="H71">
        <v>1.5441657931999599</v>
      </c>
      <c r="J71">
        <v>2.4050807999999998E-3</v>
      </c>
      <c r="K71">
        <v>1.352131033</v>
      </c>
      <c r="M71">
        <v>0</v>
      </c>
      <c r="N71">
        <v>0.50522003569998097</v>
      </c>
    </row>
    <row r="72" spans="1:14" x14ac:dyDescent="0.25">
      <c r="A72">
        <v>71</v>
      </c>
      <c r="B72" s="8">
        <v>1.6042999999999999E-5</v>
      </c>
      <c r="C72" s="6">
        <v>1.2192471086000001</v>
      </c>
      <c r="D72" s="7">
        <f t="shared" si="1"/>
        <v>1.6043000000021124E-5</v>
      </c>
      <c r="E72" s="11"/>
      <c r="G72" s="1">
        <v>8.1266999999999004E-5</v>
      </c>
      <c r="H72">
        <v>1.5470772067999601</v>
      </c>
      <c r="J72" s="1">
        <v>1.8672999999999999E-5</v>
      </c>
      <c r="K72">
        <v>1.3545361138000001</v>
      </c>
      <c r="M72" s="1">
        <v>7.8899999999999905E-6</v>
      </c>
      <c r="N72">
        <v>0.50522003569998097</v>
      </c>
    </row>
    <row r="73" spans="1:14" x14ac:dyDescent="0.25">
      <c r="A73">
        <v>72</v>
      </c>
      <c r="B73" s="5">
        <v>1.9333949999999999E-2</v>
      </c>
      <c r="C73" s="6">
        <v>1.2192631516000001</v>
      </c>
      <c r="D73" s="7">
        <f t="shared" si="1"/>
        <v>1.9333949999999822E-2</v>
      </c>
      <c r="E73" s="11"/>
      <c r="G73">
        <v>8.7161249999999996E-2</v>
      </c>
      <c r="H73">
        <v>1.54715847379996</v>
      </c>
      <c r="J73">
        <v>2.2503450000000001E-2</v>
      </c>
      <c r="K73">
        <v>1.3545547868000001</v>
      </c>
      <c r="M73">
        <v>3.1695E-3</v>
      </c>
      <c r="N73">
        <v>0.50522792569998098</v>
      </c>
    </row>
    <row r="74" spans="1:14" x14ac:dyDescent="0.25">
      <c r="A74">
        <v>73</v>
      </c>
      <c r="B74" s="5">
        <v>2.1083100600000002E-2</v>
      </c>
      <c r="C74" s="6">
        <v>1.2385971015999999</v>
      </c>
      <c r="D74" s="7">
        <f t="shared" si="1"/>
        <v>2.1083100600000071E-2</v>
      </c>
      <c r="E74" s="11"/>
      <c r="G74">
        <v>7.50005381999993E-2</v>
      </c>
      <c r="H74">
        <v>1.63431972379996</v>
      </c>
      <c r="J74">
        <v>2.4539346600000001E-2</v>
      </c>
      <c r="K74">
        <v>1.3770582367999999</v>
      </c>
      <c r="M74">
        <v>0</v>
      </c>
      <c r="N74">
        <v>0.50839742569998103</v>
      </c>
    </row>
    <row r="75" spans="1:14" x14ac:dyDescent="0.25">
      <c r="A75">
        <v>74</v>
      </c>
      <c r="B75" s="5">
        <v>1.8999017999999999E-2</v>
      </c>
      <c r="C75" s="6">
        <v>1.2596802022</v>
      </c>
      <c r="D75" s="7">
        <f t="shared" si="1"/>
        <v>1.8999017999999923E-2</v>
      </c>
      <c r="E75" s="11"/>
      <c r="G75">
        <v>5.6363753399999099E-2</v>
      </c>
      <c r="H75">
        <v>1.7093202619999599</v>
      </c>
      <c r="J75">
        <v>2.2165521000000001E-2</v>
      </c>
      <c r="K75">
        <v>1.4015975834000001</v>
      </c>
      <c r="M75">
        <v>0</v>
      </c>
      <c r="N75">
        <v>0.50839742569998103</v>
      </c>
    </row>
    <row r="76" spans="1:14" x14ac:dyDescent="0.25">
      <c r="A76">
        <v>75</v>
      </c>
      <c r="B76" s="5">
        <v>2.3038007999999999E-2</v>
      </c>
      <c r="C76" s="6">
        <v>1.2786792201999999</v>
      </c>
      <c r="D76" s="7">
        <f t="shared" si="1"/>
        <v>2.303800800000011E-2</v>
      </c>
      <c r="E76" s="11"/>
      <c r="G76">
        <v>5.2219484799999598E-2</v>
      </c>
      <c r="H76">
        <v>1.76568401539996</v>
      </c>
      <c r="J76">
        <v>2.6877676E-2</v>
      </c>
      <c r="K76">
        <v>1.4237631044000001</v>
      </c>
      <c r="M76">
        <v>0</v>
      </c>
      <c r="N76">
        <v>0.50839742569998103</v>
      </c>
    </row>
    <row r="77" spans="1:14" x14ac:dyDescent="0.25">
      <c r="A77">
        <v>76</v>
      </c>
      <c r="B77" s="5">
        <v>2.3576615999999901E-2</v>
      </c>
      <c r="C77" s="6">
        <v>1.3017172282</v>
      </c>
      <c r="D77" s="7">
        <f t="shared" si="1"/>
        <v>2.3576615999999939E-2</v>
      </c>
      <c r="E77" s="11"/>
      <c r="G77">
        <v>3.8901416399998501E-2</v>
      </c>
      <c r="H77">
        <v>1.8179035001999599</v>
      </c>
      <c r="J77">
        <v>2.7506051999999899E-2</v>
      </c>
      <c r="K77">
        <v>1.4506407804000001</v>
      </c>
      <c r="M77">
        <v>0</v>
      </c>
      <c r="N77">
        <v>0.50839742569998103</v>
      </c>
    </row>
    <row r="78" spans="1:14" x14ac:dyDescent="0.25">
      <c r="A78">
        <v>77</v>
      </c>
      <c r="B78" s="5">
        <v>2.3566482E-2</v>
      </c>
      <c r="C78" s="6">
        <v>1.3252938442</v>
      </c>
      <c r="D78" s="7">
        <f t="shared" si="1"/>
        <v>2.3566482000000111E-2</v>
      </c>
      <c r="E78" s="11"/>
      <c r="G78">
        <v>3.0636426599998899E-2</v>
      </c>
      <c r="H78">
        <v>1.8568049165999501</v>
      </c>
      <c r="J78">
        <v>2.71014542999999E-2</v>
      </c>
      <c r="K78">
        <v>1.4781468324</v>
      </c>
      <c r="M78">
        <v>0</v>
      </c>
      <c r="N78">
        <v>0.50839742569998103</v>
      </c>
    </row>
    <row r="79" spans="1:14" x14ac:dyDescent="0.25">
      <c r="A79">
        <v>78</v>
      </c>
      <c r="B79" s="5">
        <v>2.355633E-2</v>
      </c>
      <c r="C79" s="6">
        <v>1.3488603262000001</v>
      </c>
      <c r="D79" s="7">
        <f t="shared" si="1"/>
        <v>2.3556329999999903E-2</v>
      </c>
      <c r="E79" s="11"/>
      <c r="G79">
        <v>2.1200696999998499E-2</v>
      </c>
      <c r="H79">
        <v>1.8874413431999499</v>
      </c>
      <c r="J79">
        <v>2.6697174000000001E-2</v>
      </c>
      <c r="K79">
        <v>1.5052482867000001</v>
      </c>
      <c r="M79">
        <v>0</v>
      </c>
      <c r="N79">
        <v>0.50839742569998103</v>
      </c>
    </row>
    <row r="80" spans="1:14" x14ac:dyDescent="0.25">
      <c r="A80">
        <v>79</v>
      </c>
      <c r="B80" s="5">
        <v>2.3546154E-2</v>
      </c>
      <c r="C80" s="6">
        <v>1.3724166562</v>
      </c>
      <c r="D80" s="7">
        <f t="shared" si="1"/>
        <v>2.354615399999993E-2</v>
      </c>
      <c r="E80" s="11"/>
      <c r="G80">
        <v>1.1773077E-2</v>
      </c>
      <c r="H80">
        <v>1.90864204019995</v>
      </c>
      <c r="J80">
        <v>2.62932052999999E-2</v>
      </c>
      <c r="K80">
        <v>1.5319454607</v>
      </c>
      <c r="M80">
        <v>3.9243589999964198E-4</v>
      </c>
      <c r="N80">
        <v>0.50839742569998103</v>
      </c>
    </row>
    <row r="81" spans="1:14" x14ac:dyDescent="0.25">
      <c r="A81">
        <v>80</v>
      </c>
      <c r="B81" s="5">
        <v>2.3535965999999998E-2</v>
      </c>
      <c r="C81" s="6">
        <v>1.3959628101999999</v>
      </c>
      <c r="D81" s="7">
        <f t="shared" si="1"/>
        <v>2.3535966000000075E-2</v>
      </c>
      <c r="E81" s="11"/>
      <c r="G81">
        <v>7.06078979999892E-3</v>
      </c>
      <c r="H81">
        <v>1.92041511719995</v>
      </c>
      <c r="J81">
        <v>2.5889562599999999E-2</v>
      </c>
      <c r="K81">
        <v>1.5582386660000001</v>
      </c>
      <c r="M81">
        <v>2.7458626999992799E-3</v>
      </c>
      <c r="N81">
        <v>0.50878986159998096</v>
      </c>
    </row>
    <row r="82" spans="1:14" x14ac:dyDescent="0.25">
      <c r="A82">
        <v>81</v>
      </c>
      <c r="B82" s="5">
        <v>2.352576E-2</v>
      </c>
      <c r="C82" s="6">
        <v>1.4194987762</v>
      </c>
      <c r="D82" s="7">
        <f t="shared" si="1"/>
        <v>2.3525760000000062E-2</v>
      </c>
      <c r="E82" s="11"/>
      <c r="G82">
        <v>1.01944959999996E-2</v>
      </c>
      <c r="H82">
        <v>1.9274759069999501</v>
      </c>
      <c r="J82">
        <v>2.6270432E-2</v>
      </c>
      <c r="K82">
        <v>1.5841282286</v>
      </c>
      <c r="M82">
        <v>4.3130559999996401E-3</v>
      </c>
      <c r="N82">
        <v>0.51153572429997995</v>
      </c>
    </row>
    <row r="83" spans="1:14" x14ac:dyDescent="0.25">
      <c r="A83">
        <v>82</v>
      </c>
      <c r="B83" s="5">
        <v>2.3515536E-2</v>
      </c>
      <c r="C83" s="6">
        <v>1.4430245362</v>
      </c>
      <c r="D83" s="7">
        <f t="shared" si="1"/>
        <v>2.3515535999999893E-2</v>
      </c>
      <c r="E83" s="11"/>
      <c r="G83">
        <v>1.3717396E-2</v>
      </c>
      <c r="H83">
        <v>1.9376704029999501</v>
      </c>
      <c r="J83">
        <v>2.58670896E-2</v>
      </c>
      <c r="K83">
        <v>1.6103986606</v>
      </c>
      <c r="M83">
        <v>4.7031071999992799E-3</v>
      </c>
      <c r="N83">
        <v>0.51584878029998005</v>
      </c>
    </row>
    <row r="84" spans="1:14" x14ac:dyDescent="0.25">
      <c r="A84">
        <v>83</v>
      </c>
      <c r="B84" s="5">
        <v>2.3505293999999999E-2</v>
      </c>
      <c r="C84" s="6">
        <v>1.4665400721999999</v>
      </c>
      <c r="D84" s="7">
        <f t="shared" si="1"/>
        <v>2.350529400000001E-2</v>
      </c>
      <c r="E84" s="11"/>
      <c r="G84">
        <v>1.41031763999996E-2</v>
      </c>
      <c r="H84">
        <v>1.95138779899995</v>
      </c>
      <c r="J84">
        <v>2.5464068499999999E-2</v>
      </c>
      <c r="K84">
        <v>1.6362657502</v>
      </c>
      <c r="M84">
        <v>1.9587745000000001E-3</v>
      </c>
      <c r="N84">
        <v>0.52055188749997905</v>
      </c>
    </row>
    <row r="85" spans="1:14" x14ac:dyDescent="0.25">
      <c r="A85">
        <v>84</v>
      </c>
      <c r="B85" s="5">
        <v>2.3495033999999901E-2</v>
      </c>
      <c r="C85" s="6">
        <v>1.4900453661999999</v>
      </c>
      <c r="D85" s="7">
        <f t="shared" si="1"/>
        <v>2.349503399999997E-2</v>
      </c>
      <c r="E85" s="11"/>
      <c r="G85">
        <v>1.44886042999992E-2</v>
      </c>
      <c r="H85">
        <v>1.9654909753999501</v>
      </c>
      <c r="J85">
        <v>2.54529535E-2</v>
      </c>
      <c r="K85">
        <v>1.6617298187</v>
      </c>
      <c r="M85">
        <v>1.1747516999989301E-3</v>
      </c>
      <c r="N85">
        <v>0.52251066199997898</v>
      </c>
    </row>
    <row r="86" spans="1:14" x14ac:dyDescent="0.25">
      <c r="A86">
        <v>85</v>
      </c>
      <c r="B86" s="5">
        <v>2.3484755999999999E-2</v>
      </c>
      <c r="C86" s="6">
        <v>1.5135404001999999</v>
      </c>
      <c r="D86" s="7">
        <f t="shared" si="1"/>
        <v>2.3484755999999996E-2</v>
      </c>
      <c r="E86" s="11"/>
      <c r="G86">
        <v>1.8004979599999599E-2</v>
      </c>
      <c r="H86">
        <v>1.97997957969995</v>
      </c>
      <c r="J86">
        <v>2.5441819000000001E-2</v>
      </c>
      <c r="K86">
        <v>1.6871827721999999</v>
      </c>
      <c r="M86">
        <v>0</v>
      </c>
      <c r="N86">
        <v>0.52368541369997801</v>
      </c>
    </row>
    <row r="87" spans="1:14" x14ac:dyDescent="0.25">
      <c r="A87">
        <v>86</v>
      </c>
      <c r="B87" s="5">
        <v>2.3474459999999999E-2</v>
      </c>
      <c r="C87" s="6">
        <v>1.5370251561999999</v>
      </c>
      <c r="D87" s="7">
        <f t="shared" si="1"/>
        <v>2.3474460000000086E-2</v>
      </c>
      <c r="E87" s="11"/>
      <c r="G87">
        <v>3.6385412999998902E-2</v>
      </c>
      <c r="H87">
        <v>1.9979845592999499</v>
      </c>
      <c r="J87">
        <v>2.5039424000000001E-2</v>
      </c>
      <c r="K87">
        <v>1.7126245912</v>
      </c>
      <c r="M87">
        <v>0</v>
      </c>
      <c r="N87">
        <v>0.52368541369997801</v>
      </c>
    </row>
    <row r="88" spans="1:14" x14ac:dyDescent="0.25">
      <c r="A88">
        <v>87</v>
      </c>
      <c r="B88" s="5">
        <v>2.30730769E-2</v>
      </c>
      <c r="C88" s="6">
        <v>1.5604996162</v>
      </c>
      <c r="D88" s="7">
        <f t="shared" si="1"/>
        <v>2.3073076900000045E-2</v>
      </c>
      <c r="E88" s="11"/>
      <c r="G88">
        <v>5.5531812199999198E-2</v>
      </c>
      <c r="H88">
        <v>2.0343699722999502</v>
      </c>
      <c r="J88">
        <v>2.4637353300000001E-2</v>
      </c>
      <c r="K88">
        <v>1.7376640152</v>
      </c>
      <c r="M88">
        <v>0</v>
      </c>
      <c r="N88">
        <v>0.52368541369997801</v>
      </c>
    </row>
    <row r="89" spans="1:14" x14ac:dyDescent="0.25">
      <c r="A89">
        <v>88</v>
      </c>
      <c r="B89" s="5">
        <v>2.26720202E-2</v>
      </c>
      <c r="C89" s="6">
        <v>1.5835726931</v>
      </c>
      <c r="D89" s="7">
        <f t="shared" si="1"/>
        <v>2.267202019999992E-2</v>
      </c>
      <c r="E89" s="11"/>
      <c r="G89">
        <v>5.6680050500000002E-2</v>
      </c>
      <c r="H89">
        <v>2.0899017844999501</v>
      </c>
      <c r="J89">
        <v>2.38447109E-2</v>
      </c>
      <c r="K89">
        <v>1.7623013685</v>
      </c>
      <c r="M89">
        <v>0</v>
      </c>
      <c r="N89">
        <v>0.52368541369997801</v>
      </c>
    </row>
    <row r="90" spans="1:14" x14ac:dyDescent="0.25">
      <c r="A90">
        <v>89</v>
      </c>
      <c r="B90" s="5">
        <v>2.26620152E-2</v>
      </c>
      <c r="C90" s="6">
        <v>1.6062447133</v>
      </c>
      <c r="D90" s="7">
        <f t="shared" si="1"/>
        <v>2.2662015200000107E-2</v>
      </c>
      <c r="E90" s="11"/>
      <c r="G90">
        <v>2.8132156799999201E-2</v>
      </c>
      <c r="H90">
        <v>2.1465818349999499</v>
      </c>
      <c r="J90">
        <v>2.26620152E-2</v>
      </c>
      <c r="K90">
        <v>1.7861460793999999</v>
      </c>
      <c r="M90">
        <v>0</v>
      </c>
      <c r="N90">
        <v>0.52368541369997801</v>
      </c>
    </row>
    <row r="91" spans="1:14" x14ac:dyDescent="0.25">
      <c r="A91">
        <v>90</v>
      </c>
      <c r="B91" s="5">
        <v>1.15245222E-2</v>
      </c>
      <c r="C91" s="6">
        <v>1.6289067285000001</v>
      </c>
      <c r="D91" s="7">
        <f t="shared" si="1"/>
        <v>1.1524522199999998E-2</v>
      </c>
      <c r="E91" s="11"/>
      <c r="G91">
        <v>7.2786455999998096E-3</v>
      </c>
      <c r="H91">
        <v>2.1747139917999498</v>
      </c>
      <c r="J91">
        <v>1.1322337599999999E-2</v>
      </c>
      <c r="K91">
        <v>1.8088080946</v>
      </c>
      <c r="M91">
        <v>0</v>
      </c>
      <c r="N91">
        <v>0.52368541369997801</v>
      </c>
    </row>
    <row r="92" spans="1:14" x14ac:dyDescent="0.25">
      <c r="A92">
        <v>91</v>
      </c>
      <c r="B92" s="5">
        <v>1.11157298E-2</v>
      </c>
      <c r="C92" s="6">
        <v>1.6404312507000001</v>
      </c>
      <c r="D92" s="7">
        <f t="shared" si="1"/>
        <v>1.1115729799999974E-2</v>
      </c>
      <c r="E92" s="11"/>
      <c r="G92">
        <v>2.3361872799999302E-2</v>
      </c>
      <c r="H92">
        <v>2.1819926373999499</v>
      </c>
      <c r="J92">
        <v>1.2999751800000001E-2</v>
      </c>
      <c r="K92">
        <v>1.8201304322</v>
      </c>
      <c r="M92">
        <v>0</v>
      </c>
      <c r="N92">
        <v>0.52368541369997801</v>
      </c>
    </row>
    <row r="93" spans="1:14" x14ac:dyDescent="0.25">
      <c r="A93">
        <v>92</v>
      </c>
      <c r="B93" s="5">
        <v>2.3576615999999901E-2</v>
      </c>
      <c r="C93" s="6">
        <v>1.6515469805</v>
      </c>
      <c r="D93" s="7">
        <f t="shared" si="1"/>
        <v>2.3576615999999939E-2</v>
      </c>
      <c r="E93" s="11"/>
      <c r="G93">
        <v>3.9687303599999599E-2</v>
      </c>
      <c r="H93">
        <v>2.2053545101999501</v>
      </c>
      <c r="J93">
        <v>2.7506051999999899E-2</v>
      </c>
      <c r="K93">
        <v>1.8331301840000001</v>
      </c>
      <c r="M93">
        <v>0</v>
      </c>
      <c r="N93">
        <v>0.52368541369997801</v>
      </c>
    </row>
    <row r="94" spans="1:14" x14ac:dyDescent="0.25">
      <c r="A94">
        <v>93</v>
      </c>
      <c r="B94" s="5">
        <v>2.3566482E-2</v>
      </c>
      <c r="C94" s="6">
        <v>1.6751235965</v>
      </c>
      <c r="D94" s="7">
        <f t="shared" si="1"/>
        <v>2.3566482000000111E-2</v>
      </c>
      <c r="E94" s="11"/>
      <c r="G94">
        <v>2.9458102499999899E-2</v>
      </c>
      <c r="H94">
        <v>2.2450418137999502</v>
      </c>
      <c r="J94">
        <v>2.7494228999999999E-2</v>
      </c>
      <c r="K94">
        <v>1.8606362359999999</v>
      </c>
      <c r="M94">
        <v>0</v>
      </c>
      <c r="N94">
        <v>0.52368541369997801</v>
      </c>
    </row>
    <row r="95" spans="1:14" x14ac:dyDescent="0.25">
      <c r="A95">
        <v>94</v>
      </c>
      <c r="B95" s="5">
        <v>2.355633E-2</v>
      </c>
      <c r="C95" s="6">
        <v>1.6986900785000001</v>
      </c>
      <c r="D95" s="7">
        <f t="shared" si="1"/>
        <v>2.3556329999999903E-2</v>
      </c>
      <c r="E95" s="11"/>
      <c r="G95">
        <v>2.2378513499999201E-2</v>
      </c>
      <c r="H95">
        <v>2.2744999162999502</v>
      </c>
      <c r="J95">
        <v>2.6697174000000001E-2</v>
      </c>
      <c r="K95">
        <v>1.8881304649999999</v>
      </c>
      <c r="M95">
        <v>0</v>
      </c>
      <c r="N95">
        <v>0.52368541369997801</v>
      </c>
    </row>
    <row r="96" spans="1:14" x14ac:dyDescent="0.25">
      <c r="A96">
        <v>95</v>
      </c>
      <c r="B96" s="5">
        <v>2.3546154E-2</v>
      </c>
      <c r="C96" s="6">
        <v>1.7222464085</v>
      </c>
      <c r="D96" s="7">
        <f t="shared" si="1"/>
        <v>2.354615399999993E-2</v>
      </c>
      <c r="E96" s="11"/>
      <c r="G96">
        <v>9.81089749999999E-3</v>
      </c>
      <c r="H96">
        <v>2.2968784297999498</v>
      </c>
      <c r="J96">
        <v>2.62932052999999E-2</v>
      </c>
      <c r="K96">
        <v>1.9148276390000001</v>
      </c>
      <c r="M96">
        <v>0</v>
      </c>
      <c r="N96">
        <v>0.52368541369997801</v>
      </c>
    </row>
    <row r="97" spans="1:14" x14ac:dyDescent="0.25">
      <c r="A97">
        <v>96</v>
      </c>
      <c r="B97" s="5">
        <v>2.3143699899999998E-2</v>
      </c>
      <c r="C97" s="6">
        <v>1.7457925624999999</v>
      </c>
      <c r="D97" s="7">
        <f t="shared" si="1"/>
        <v>2.3143699900000092E-2</v>
      </c>
      <c r="E97" s="11"/>
      <c r="G97">
        <v>5.09945929999893E-3</v>
      </c>
      <c r="H97">
        <v>2.3066893272999498</v>
      </c>
      <c r="J97">
        <v>2.5889562599999999E-2</v>
      </c>
      <c r="K97">
        <v>1.9411208443000001</v>
      </c>
      <c r="M97">
        <v>0</v>
      </c>
      <c r="N97">
        <v>0.52368541369997801</v>
      </c>
    </row>
    <row r="98" spans="1:14" x14ac:dyDescent="0.25">
      <c r="A98">
        <v>97</v>
      </c>
      <c r="B98" s="5">
        <v>2.3133664000000002E-2</v>
      </c>
      <c r="C98" s="6">
        <v>1.7689362624</v>
      </c>
      <c r="D98" s="7">
        <f t="shared" si="1"/>
        <v>2.3133663999999943E-2</v>
      </c>
      <c r="E98" s="11"/>
      <c r="G98">
        <v>1.5291743999998501E-2</v>
      </c>
      <c r="H98">
        <v>2.3117887865999398</v>
      </c>
      <c r="J98">
        <v>2.5878335999999998E-2</v>
      </c>
      <c r="K98">
        <v>1.9670104069000001</v>
      </c>
      <c r="M98">
        <v>1.1762879999989301E-3</v>
      </c>
      <c r="N98">
        <v>0.52368541369997801</v>
      </c>
    </row>
    <row r="99" spans="1:14" x14ac:dyDescent="0.25">
      <c r="A99">
        <v>98</v>
      </c>
      <c r="B99" s="5">
        <v>2.3123610400000001E-2</v>
      </c>
      <c r="C99" s="6">
        <v>1.7920699264</v>
      </c>
      <c r="D99" s="7">
        <f t="shared" si="1"/>
        <v>2.3123610400000105E-2</v>
      </c>
      <c r="E99" s="11"/>
      <c r="G99">
        <v>2.03801311999992E-2</v>
      </c>
      <c r="H99">
        <v>2.32708053059994</v>
      </c>
      <c r="J99">
        <v>2.58670896E-2</v>
      </c>
      <c r="K99">
        <v>1.9928887429</v>
      </c>
      <c r="M99">
        <v>1.1757767999989301E-3</v>
      </c>
      <c r="N99">
        <v>0.52486170169997703</v>
      </c>
    </row>
    <row r="100" spans="1:14" x14ac:dyDescent="0.25">
      <c r="A100">
        <v>99</v>
      </c>
      <c r="B100" s="5">
        <v>2.2721784200000001E-2</v>
      </c>
      <c r="C100" s="6">
        <v>1.8151935368000001</v>
      </c>
      <c r="D100" s="7">
        <f t="shared" si="1"/>
        <v>2.2721784200000039E-2</v>
      </c>
      <c r="E100" s="11"/>
      <c r="G100">
        <v>2.0763009699998902E-2</v>
      </c>
      <c r="H100">
        <v>2.3474606617999401</v>
      </c>
      <c r="J100">
        <v>2.50723136E-2</v>
      </c>
      <c r="K100">
        <v>2.0187558325000001</v>
      </c>
      <c r="M100">
        <v>0</v>
      </c>
      <c r="N100">
        <v>0.52603747849997595</v>
      </c>
    </row>
    <row r="101" spans="1:14" x14ac:dyDescent="0.25">
      <c r="A101">
        <v>100</v>
      </c>
      <c r="B101" s="5">
        <v>2.3103450099999999E-2</v>
      </c>
      <c r="C101" s="6">
        <v>1.8379153210000001</v>
      </c>
      <c r="D101" s="7">
        <f t="shared" si="1"/>
        <v>2.3103450099999812E-2</v>
      </c>
      <c r="E101" s="11"/>
      <c r="G101">
        <v>2.4669785699998899E-2</v>
      </c>
      <c r="H101">
        <v>2.3682236714999401</v>
      </c>
      <c r="J101">
        <v>2.5061369600000001E-2</v>
      </c>
      <c r="K101">
        <v>2.0438281461000001</v>
      </c>
      <c r="M101">
        <v>0</v>
      </c>
      <c r="N101">
        <v>0.52603747849997595</v>
      </c>
    </row>
    <row r="102" spans="1:14" x14ac:dyDescent="0.25">
      <c r="A102">
        <v>101</v>
      </c>
      <c r="B102" s="5">
        <v>2.3093343400000001E-2</v>
      </c>
      <c r="C102" s="6">
        <v>1.8610187710999999</v>
      </c>
      <c r="D102" s="7">
        <f t="shared" si="1"/>
        <v>2.3093343400000022E-2</v>
      </c>
      <c r="E102" s="11"/>
      <c r="G102">
        <v>2.8573119799998901E-2</v>
      </c>
      <c r="H102">
        <v>2.3928934571999401</v>
      </c>
      <c r="J102">
        <v>2.4658993800000001E-2</v>
      </c>
      <c r="K102">
        <v>2.0688895157</v>
      </c>
      <c r="M102">
        <v>0</v>
      </c>
      <c r="N102">
        <v>0.52603747849997595</v>
      </c>
    </row>
    <row r="103" spans="1:14" x14ac:dyDescent="0.25">
      <c r="A103">
        <v>102</v>
      </c>
      <c r="B103" s="5">
        <v>2.2691978000000002E-2</v>
      </c>
      <c r="C103" s="6">
        <v>1.8841121144999999</v>
      </c>
      <c r="D103" s="7">
        <f t="shared" si="1"/>
        <v>2.2691978000000113E-2</v>
      </c>
      <c r="E103" s="11"/>
      <c r="G103">
        <v>4.5775196999999199E-2</v>
      </c>
      <c r="H103">
        <v>2.4214665769999399</v>
      </c>
      <c r="J103">
        <v>2.3474459999999999E-2</v>
      </c>
      <c r="K103">
        <v>2.0935485095000002</v>
      </c>
      <c r="M103">
        <v>0</v>
      </c>
      <c r="N103">
        <v>0.52603747849997595</v>
      </c>
    </row>
    <row r="104" spans="1:14" x14ac:dyDescent="0.25">
      <c r="A104">
        <v>103</v>
      </c>
      <c r="B104" s="5">
        <v>2.2682007800000001E-2</v>
      </c>
      <c r="C104" s="6">
        <v>1.9068040925</v>
      </c>
      <c r="D104" s="7">
        <f t="shared" si="1"/>
        <v>2.2682007799999848E-2</v>
      </c>
      <c r="E104" s="11"/>
      <c r="G104">
        <v>5.5922881299998901E-2</v>
      </c>
      <c r="H104">
        <v>2.4672417739999402</v>
      </c>
      <c r="J104">
        <v>2.3464145999999901E-2</v>
      </c>
      <c r="K104">
        <v>2.1170229694999998</v>
      </c>
      <c r="M104">
        <v>0</v>
      </c>
      <c r="N104">
        <v>0.52603747849997595</v>
      </c>
    </row>
    <row r="105" spans="1:14" x14ac:dyDescent="0.25">
      <c r="A105">
        <v>104</v>
      </c>
      <c r="B105" s="5">
        <v>2.1239357100000002E-2</v>
      </c>
      <c r="C105" s="6">
        <v>1.9294861002999999</v>
      </c>
      <c r="D105" s="7">
        <f t="shared" si="1"/>
        <v>2.1239357100000023E-2</v>
      </c>
      <c r="E105" s="11"/>
      <c r="G105">
        <v>5.6265665299999601E-2</v>
      </c>
      <c r="H105">
        <v>2.5231646552999401</v>
      </c>
      <c r="J105">
        <v>2.19845977E-2</v>
      </c>
      <c r="K105">
        <v>2.1404871155</v>
      </c>
      <c r="M105">
        <v>0</v>
      </c>
      <c r="N105">
        <v>0.52603747849997595</v>
      </c>
    </row>
    <row r="106" spans="1:14" x14ac:dyDescent="0.25">
      <c r="A106">
        <v>105</v>
      </c>
      <c r="B106" s="5">
        <v>2.1708353100000001E-2</v>
      </c>
      <c r="C106" s="6">
        <v>1.9507254573999999</v>
      </c>
      <c r="D106" s="7">
        <f t="shared" si="1"/>
        <v>2.1708353100000188E-2</v>
      </c>
      <c r="E106" s="11"/>
      <c r="G106">
        <v>3.0848712299999598E-2</v>
      </c>
      <c r="H106">
        <v>2.5794303205999398</v>
      </c>
      <c r="J106">
        <v>2.2089201400000001E-2</v>
      </c>
      <c r="K106">
        <v>2.1624717132</v>
      </c>
      <c r="M106">
        <v>0</v>
      </c>
      <c r="N106">
        <v>0.52603747849997595</v>
      </c>
    </row>
    <row r="107" spans="1:14" x14ac:dyDescent="0.25">
      <c r="A107">
        <v>106</v>
      </c>
      <c r="B107" s="5">
        <v>5.9403119999999997E-3</v>
      </c>
      <c r="C107" s="6">
        <v>1.9724338105000001</v>
      </c>
      <c r="D107" s="7">
        <f t="shared" si="1"/>
        <v>5.9403119999998921E-3</v>
      </c>
      <c r="E107" s="11"/>
      <c r="G107">
        <v>3.9602079999997101E-3</v>
      </c>
      <c r="H107">
        <v>2.6102790328999399</v>
      </c>
      <c r="J107">
        <v>6.0445280000000004E-3</v>
      </c>
      <c r="K107">
        <v>2.1845609146</v>
      </c>
      <c r="M107">
        <v>0</v>
      </c>
      <c r="N107">
        <v>0.52603747849997595</v>
      </c>
    </row>
    <row r="108" spans="1:14" x14ac:dyDescent="0.25">
      <c r="A108">
        <v>107</v>
      </c>
      <c r="B108" s="5">
        <v>9.9243899999999991E-4</v>
      </c>
      <c r="C108" s="6">
        <v>1.9783741225</v>
      </c>
      <c r="D108" s="7">
        <f t="shared" si="1"/>
        <v>9.9243900000001162E-4</v>
      </c>
      <c r="E108" s="11"/>
      <c r="G108">
        <v>5.3717729999999799E-3</v>
      </c>
      <c r="H108">
        <v>2.61423924089994</v>
      </c>
      <c r="J108">
        <v>1.134216E-3</v>
      </c>
      <c r="K108">
        <v>2.1906054425999999</v>
      </c>
      <c r="M108">
        <v>0</v>
      </c>
      <c r="N108">
        <v>0.52603747849997595</v>
      </c>
    </row>
    <row r="109" spans="1:14" x14ac:dyDescent="0.25">
      <c r="A109">
        <v>108</v>
      </c>
      <c r="B109" s="5">
        <v>1.9452016400000001E-2</v>
      </c>
      <c r="C109" s="6">
        <v>1.9793665615</v>
      </c>
      <c r="D109" s="7">
        <f t="shared" si="1"/>
        <v>1.945201640000005E-2</v>
      </c>
      <c r="E109" s="11"/>
      <c r="G109">
        <v>9.3495175599999106E-2</v>
      </c>
      <c r="H109">
        <v>2.6196110138999402</v>
      </c>
      <c r="J109">
        <v>2.22756962E-2</v>
      </c>
      <c r="K109">
        <v>2.1917396586</v>
      </c>
      <c r="M109">
        <v>0</v>
      </c>
      <c r="N109">
        <v>0.52603747849997595</v>
      </c>
    </row>
    <row r="110" spans="1:14" x14ac:dyDescent="0.25">
      <c r="A110">
        <v>109</v>
      </c>
      <c r="B110" s="5">
        <v>2.43938132E-2</v>
      </c>
      <c r="C110" s="6">
        <v>1.9988185779000001</v>
      </c>
      <c r="D110" s="7">
        <f t="shared" si="1"/>
        <v>2.4393813199999892E-2</v>
      </c>
      <c r="E110" s="11"/>
      <c r="G110">
        <v>9.4821112599999605E-2</v>
      </c>
      <c r="H110">
        <v>2.71310618949994</v>
      </c>
      <c r="J110">
        <v>2.7934850600000002E-2</v>
      </c>
      <c r="K110">
        <v>2.2140153547999999</v>
      </c>
      <c r="M110">
        <v>0</v>
      </c>
      <c r="N110">
        <v>0.52603747849997595</v>
      </c>
    </row>
    <row r="111" spans="1:14" x14ac:dyDescent="0.25">
      <c r="A111">
        <v>110</v>
      </c>
      <c r="B111" s="5">
        <v>2.43833971999999E-2</v>
      </c>
      <c r="C111" s="6">
        <v>2.0232123911</v>
      </c>
      <c r="D111" s="7">
        <f t="shared" si="1"/>
        <v>2.4383397200000267E-2</v>
      </c>
      <c r="E111" s="11"/>
      <c r="G111">
        <v>7.4330033399998496E-2</v>
      </c>
      <c r="H111">
        <v>2.8079273020999298</v>
      </c>
      <c r="J111">
        <v>2.79229226E-2</v>
      </c>
      <c r="K111">
        <v>2.2419502053999998</v>
      </c>
      <c r="M111">
        <v>0</v>
      </c>
      <c r="N111">
        <v>0.52603747849997595</v>
      </c>
    </row>
    <row r="112" spans="1:14" x14ac:dyDescent="0.25">
      <c r="A112">
        <v>111</v>
      </c>
      <c r="B112" s="5">
        <v>2.43729564E-2</v>
      </c>
      <c r="C112" s="6">
        <v>2.0475957883000002</v>
      </c>
      <c r="D112" s="7">
        <f t="shared" si="1"/>
        <v>2.4372956399999701E-2</v>
      </c>
      <c r="E112" s="11"/>
      <c r="G112">
        <v>5.7394381199999601E-2</v>
      </c>
      <c r="H112">
        <v>2.8822573354999301</v>
      </c>
      <c r="J112">
        <v>2.7910966199999901E-2</v>
      </c>
      <c r="K112">
        <v>2.269873128</v>
      </c>
      <c r="M112">
        <v>0</v>
      </c>
      <c r="N112">
        <v>0.52603747849997595</v>
      </c>
    </row>
    <row r="113" spans="1:14" x14ac:dyDescent="0.25">
      <c r="A113">
        <v>112</v>
      </c>
      <c r="B113" s="5">
        <v>2.43625032E-2</v>
      </c>
      <c r="C113" s="6">
        <v>2.0719687446999999</v>
      </c>
      <c r="D113" s="7">
        <f t="shared" si="1"/>
        <v>2.4362503199999885E-2</v>
      </c>
      <c r="E113" s="11"/>
      <c r="G113">
        <v>4.1652021599999603E-2</v>
      </c>
      <c r="H113">
        <v>2.9396517166999301</v>
      </c>
      <c r="J113">
        <v>2.7506051999999899E-2</v>
      </c>
      <c r="K113">
        <v>2.2977840941999998</v>
      </c>
      <c r="M113">
        <v>0</v>
      </c>
      <c r="N113">
        <v>0.52603747849997595</v>
      </c>
    </row>
    <row r="114" spans="1:14" x14ac:dyDescent="0.25">
      <c r="A114">
        <v>113</v>
      </c>
      <c r="B114" s="5">
        <v>2.4352031399999901E-2</v>
      </c>
      <c r="C114" s="6">
        <v>2.0963312478999998</v>
      </c>
      <c r="D114" s="7">
        <f t="shared" si="1"/>
        <v>2.4352031400000307E-2</v>
      </c>
      <c r="E114" s="11"/>
      <c r="G114">
        <v>3.4171398899999199E-2</v>
      </c>
      <c r="H114">
        <v>2.9813037382999301</v>
      </c>
      <c r="J114">
        <v>2.7494228999999999E-2</v>
      </c>
      <c r="K114">
        <v>2.3252901462</v>
      </c>
      <c r="M114">
        <v>0</v>
      </c>
      <c r="N114">
        <v>0.52603747849997595</v>
      </c>
    </row>
    <row r="115" spans="1:14" x14ac:dyDescent="0.25">
      <c r="A115">
        <v>114</v>
      </c>
      <c r="B115" s="5">
        <v>2.4341541000000001E-2</v>
      </c>
      <c r="C115" s="6">
        <v>2.1206832793000001</v>
      </c>
      <c r="D115" s="7">
        <f t="shared" si="1"/>
        <v>2.4341541000000078E-2</v>
      </c>
      <c r="E115" s="11"/>
      <c r="G115">
        <v>3.2193650999999199E-2</v>
      </c>
      <c r="H115">
        <v>3.01547513719993</v>
      </c>
      <c r="J115">
        <v>2.7482385000000002E-2</v>
      </c>
      <c r="K115">
        <v>2.3527843752000002</v>
      </c>
      <c r="M115">
        <v>0</v>
      </c>
      <c r="N115">
        <v>0.52603747849997595</v>
      </c>
    </row>
    <row r="116" spans="1:14" x14ac:dyDescent="0.25">
      <c r="A116">
        <v>115</v>
      </c>
      <c r="B116" s="5">
        <v>2.4331025799999999E-2</v>
      </c>
      <c r="C116" s="6">
        <v>2.1450248203000002</v>
      </c>
      <c r="D116" s="7">
        <f t="shared" si="1"/>
        <v>2.4331025800000017E-2</v>
      </c>
      <c r="E116" s="11"/>
      <c r="G116">
        <v>2.59007693999996E-2</v>
      </c>
      <c r="H116">
        <v>3.04766878819993</v>
      </c>
      <c r="J116">
        <v>2.70780771E-2</v>
      </c>
      <c r="K116">
        <v>2.3802667602000001</v>
      </c>
      <c r="M116">
        <v>3.9243589999999997E-3</v>
      </c>
      <c r="N116">
        <v>0.52603747849997595</v>
      </c>
    </row>
    <row r="117" spans="1:14" x14ac:dyDescent="0.25">
      <c r="A117">
        <v>116</v>
      </c>
      <c r="B117" s="5">
        <v>2.4320498199999999E-2</v>
      </c>
      <c r="C117" s="6">
        <v>2.1693558461000002</v>
      </c>
      <c r="D117" s="7">
        <f t="shared" si="1"/>
        <v>2.4320498199999818E-2</v>
      </c>
      <c r="E117" s="11"/>
      <c r="G117">
        <v>1.6475176199999199E-2</v>
      </c>
      <c r="H117">
        <v>3.0735695575999298</v>
      </c>
      <c r="J117">
        <v>2.7066360899999999E-2</v>
      </c>
      <c r="K117">
        <v>2.4073448373000002</v>
      </c>
      <c r="M117">
        <v>1.13757168999985E-2</v>
      </c>
      <c r="N117">
        <v>0.52996183749997605</v>
      </c>
    </row>
    <row r="118" spans="1:14" x14ac:dyDescent="0.25">
      <c r="A118">
        <v>117</v>
      </c>
      <c r="B118" s="5">
        <v>2.4309951999999999E-2</v>
      </c>
      <c r="C118" s="6">
        <v>2.1936763443</v>
      </c>
      <c r="D118" s="7">
        <f t="shared" si="1"/>
        <v>2.4309951999999857E-2</v>
      </c>
      <c r="E118" s="11"/>
      <c r="G118">
        <v>1.2154975999999601E-2</v>
      </c>
      <c r="H118">
        <v>3.0900447337999299</v>
      </c>
      <c r="J118">
        <v>2.7054623999999999E-2</v>
      </c>
      <c r="K118">
        <v>2.4344111981999998</v>
      </c>
      <c r="M118">
        <v>1.8820607999998899E-2</v>
      </c>
      <c r="N118">
        <v>0.541337554399975</v>
      </c>
    </row>
    <row r="119" spans="1:14" x14ac:dyDescent="0.25">
      <c r="A119">
        <v>118</v>
      </c>
      <c r="B119" s="5">
        <v>2.4299387200000001E-2</v>
      </c>
      <c r="C119" s="6">
        <v>2.2179862962999999</v>
      </c>
      <c r="D119" s="7">
        <f t="shared" si="1"/>
        <v>2.4299387200000133E-2</v>
      </c>
      <c r="E119" s="11"/>
      <c r="G119">
        <v>1.01900655999996E-2</v>
      </c>
      <c r="H119">
        <v>3.1021997097999301</v>
      </c>
      <c r="J119">
        <v>2.7042866400000001E-2</v>
      </c>
      <c r="K119">
        <v>2.4614658222000001</v>
      </c>
      <c r="M119">
        <v>2.3515536E-2</v>
      </c>
      <c r="N119">
        <v>0.56015816239997396</v>
      </c>
    </row>
    <row r="120" spans="1:14" x14ac:dyDescent="0.25">
      <c r="A120">
        <v>119</v>
      </c>
      <c r="B120" s="5">
        <v>2.4288803800000001E-2</v>
      </c>
      <c r="C120" s="6">
        <v>2.2422856835</v>
      </c>
      <c r="D120" s="7">
        <f t="shared" si="1"/>
        <v>2.4288803800000203E-2</v>
      </c>
      <c r="E120" s="11"/>
      <c r="G120">
        <v>9.4021175999985697E-3</v>
      </c>
      <c r="H120">
        <v>3.1123897753999299</v>
      </c>
      <c r="J120">
        <v>2.6247578300000001E-2</v>
      </c>
      <c r="K120">
        <v>2.4885086886000001</v>
      </c>
      <c r="M120">
        <v>2.4680558699998901E-2</v>
      </c>
      <c r="N120">
        <v>0.58367369839997396</v>
      </c>
    </row>
    <row r="121" spans="1:14" x14ac:dyDescent="0.25">
      <c r="A121">
        <v>120</v>
      </c>
      <c r="B121" s="5">
        <v>2.38866179E-2</v>
      </c>
      <c r="C121" s="6">
        <v>2.2665744873000002</v>
      </c>
      <c r="D121" s="7">
        <f t="shared" si="1"/>
        <v>2.3886617899999685E-2</v>
      </c>
      <c r="E121" s="11"/>
      <c r="G121">
        <v>1.29222686999989E-2</v>
      </c>
      <c r="H121">
        <v>3.12179189299993</v>
      </c>
      <c r="J121">
        <v>2.5844537399999999E-2</v>
      </c>
      <c r="K121">
        <v>2.5147562669000001</v>
      </c>
      <c r="M121">
        <v>2.0753946699998901E-2</v>
      </c>
      <c r="N121">
        <v>0.60835425709997304</v>
      </c>
    </row>
    <row r="122" spans="1:14" x14ac:dyDescent="0.25">
      <c r="A122">
        <v>121</v>
      </c>
      <c r="B122" s="5">
        <v>2.4267581199999999E-2</v>
      </c>
      <c r="C122" s="6">
        <v>2.2904611051999999</v>
      </c>
      <c r="D122" s="7">
        <f t="shared" si="1"/>
        <v>2.4267581200000166E-2</v>
      </c>
      <c r="E122" s="11"/>
      <c r="G122">
        <v>1.8396392199999199E-2</v>
      </c>
      <c r="H122">
        <v>3.1347141616999301</v>
      </c>
      <c r="J122">
        <v>2.6616056799999999E-2</v>
      </c>
      <c r="K122">
        <v>2.5406008042999999</v>
      </c>
      <c r="M122">
        <v>9.3939023999985698E-3</v>
      </c>
      <c r="N122">
        <v>0.62910820379997201</v>
      </c>
    </row>
    <row r="123" spans="1:14" x14ac:dyDescent="0.25">
      <c r="A123">
        <v>122</v>
      </c>
      <c r="B123" s="5">
        <v>2.3865701E-2</v>
      </c>
      <c r="C123" s="6">
        <v>2.3147286864000001</v>
      </c>
      <c r="D123" s="7">
        <f t="shared" si="1"/>
        <v>2.3865701000000072E-2</v>
      </c>
      <c r="E123" s="11"/>
      <c r="G123">
        <v>2.66043879999989E-2</v>
      </c>
      <c r="H123">
        <v>3.1531105538999298</v>
      </c>
      <c r="J123">
        <v>2.5821905999999999E-2</v>
      </c>
      <c r="K123">
        <v>2.5672168610999999</v>
      </c>
      <c r="M123">
        <v>0</v>
      </c>
      <c r="N123">
        <v>0.63850210619997005</v>
      </c>
    </row>
    <row r="124" spans="1:14" x14ac:dyDescent="0.25">
      <c r="A124">
        <v>123</v>
      </c>
      <c r="B124" s="5">
        <v>2.38552151E-2</v>
      </c>
      <c r="C124" s="6">
        <v>2.3385943874000001</v>
      </c>
      <c r="D124" s="7">
        <f t="shared" si="1"/>
        <v>2.3855215099999771E-2</v>
      </c>
      <c r="E124" s="11"/>
      <c r="G124">
        <v>2.93301825E-2</v>
      </c>
      <c r="H124">
        <v>3.1797149418999302</v>
      </c>
      <c r="J124">
        <v>2.50284224E-2</v>
      </c>
      <c r="K124">
        <v>2.5930387670999999</v>
      </c>
      <c r="M124">
        <v>0</v>
      </c>
      <c r="N124">
        <v>0.63850210619997005</v>
      </c>
    </row>
    <row r="125" spans="1:14" x14ac:dyDescent="0.25">
      <c r="A125">
        <v>124</v>
      </c>
      <c r="B125" s="5">
        <v>1.9450140000000001E-2</v>
      </c>
      <c r="C125" s="6">
        <v>2.3624496024999999</v>
      </c>
      <c r="D125" s="7">
        <f t="shared" si="1"/>
        <v>1.9450140000000005E-2</v>
      </c>
      <c r="E125" s="11"/>
      <c r="G125">
        <v>2.30159989999997E-2</v>
      </c>
      <c r="H125">
        <v>3.2090451243999301</v>
      </c>
      <c r="J125">
        <v>2.0098477999999999E-2</v>
      </c>
      <c r="K125">
        <v>2.6180671895000001</v>
      </c>
      <c r="M125">
        <v>0</v>
      </c>
      <c r="N125">
        <v>0.63850210619997005</v>
      </c>
    </row>
    <row r="126" spans="1:14" x14ac:dyDescent="0.25">
      <c r="A126">
        <v>125</v>
      </c>
      <c r="B126" s="5">
        <v>1.25427054E-2</v>
      </c>
      <c r="C126" s="6">
        <v>2.3818997424999999</v>
      </c>
      <c r="D126" s="7">
        <f t="shared" si="1"/>
        <v>1.254270540000002E-2</v>
      </c>
      <c r="E126" s="11"/>
      <c r="G126">
        <v>6.5950354199999797E-2</v>
      </c>
      <c r="H126">
        <v>3.2320611233999199</v>
      </c>
      <c r="J126">
        <v>1.43634206999999E-2</v>
      </c>
      <c r="K126">
        <v>2.6381656675</v>
      </c>
      <c r="M126">
        <v>0</v>
      </c>
      <c r="N126">
        <v>0.63850210619997005</v>
      </c>
    </row>
    <row r="127" spans="1:14" x14ac:dyDescent="0.25">
      <c r="A127">
        <v>126</v>
      </c>
      <c r="B127" s="5">
        <v>2.4000364600000001E-2</v>
      </c>
      <c r="C127" s="6">
        <v>2.3944424478999999</v>
      </c>
      <c r="D127" s="7">
        <f t="shared" si="1"/>
        <v>2.400036459999999E-2</v>
      </c>
      <c r="E127" s="11"/>
      <c r="G127">
        <v>9.7968701399998498E-2</v>
      </c>
      <c r="H127">
        <v>3.2980114775999199</v>
      </c>
      <c r="J127">
        <v>2.7934850600000002E-2</v>
      </c>
      <c r="K127">
        <v>2.6525290882000001</v>
      </c>
      <c r="M127">
        <v>0</v>
      </c>
      <c r="N127">
        <v>0.63850210619997005</v>
      </c>
    </row>
    <row r="128" spans="1:14" x14ac:dyDescent="0.25">
      <c r="A128">
        <v>127</v>
      </c>
      <c r="B128" s="5">
        <v>2.39901166E-2</v>
      </c>
      <c r="C128" s="6">
        <v>2.4184428124999999</v>
      </c>
      <c r="D128" s="7">
        <f t="shared" si="1"/>
        <v>2.3990116600000277E-2</v>
      </c>
      <c r="E128" s="11"/>
      <c r="G128">
        <v>7.6689716999999893E-2</v>
      </c>
      <c r="H128">
        <v>3.39598017899992</v>
      </c>
      <c r="J128">
        <v>2.79229226E-2</v>
      </c>
      <c r="K128">
        <v>2.6804639388</v>
      </c>
      <c r="M128">
        <v>0</v>
      </c>
      <c r="N128">
        <v>0.63850210619997005</v>
      </c>
    </row>
    <row r="129" spans="1:14" x14ac:dyDescent="0.25">
      <c r="A129">
        <v>128</v>
      </c>
      <c r="B129" s="5">
        <v>2.3979844199999999E-2</v>
      </c>
      <c r="C129" s="6">
        <v>2.4424329291000002</v>
      </c>
      <c r="D129" s="7">
        <f t="shared" si="1"/>
        <v>2.3979844199999878E-2</v>
      </c>
      <c r="E129" s="11"/>
      <c r="G129">
        <v>5.2283922599998901E-2</v>
      </c>
      <c r="H129">
        <v>3.4726698959999198</v>
      </c>
      <c r="J129">
        <v>2.7910966199999901E-2</v>
      </c>
      <c r="K129">
        <v>2.7083868614000002</v>
      </c>
      <c r="M129">
        <v>0</v>
      </c>
      <c r="N129">
        <v>0.63850210619997005</v>
      </c>
    </row>
    <row r="130" spans="1:14" x14ac:dyDescent="0.25">
      <c r="A130">
        <v>129</v>
      </c>
      <c r="B130" s="5">
        <v>2.3969559599999999E-2</v>
      </c>
      <c r="C130" s="6">
        <v>2.4664127733000001</v>
      </c>
      <c r="D130" s="7">
        <f t="shared" si="1"/>
        <v>2.3969559599999801E-2</v>
      </c>
      <c r="E130" s="11"/>
      <c r="G130">
        <v>3.9687303599999599E-2</v>
      </c>
      <c r="H130">
        <v>3.5249538185999199</v>
      </c>
      <c r="J130">
        <v>2.7506051999999899E-2</v>
      </c>
      <c r="K130">
        <v>2.7362978276000001</v>
      </c>
      <c r="M130">
        <v>0</v>
      </c>
      <c r="N130">
        <v>0.63850210619997005</v>
      </c>
    </row>
    <row r="131" spans="1:14" x14ac:dyDescent="0.25">
      <c r="A131">
        <v>130</v>
      </c>
      <c r="B131" s="5">
        <v>2.3959256700000001E-2</v>
      </c>
      <c r="C131" s="6">
        <v>2.4903823328999999</v>
      </c>
      <c r="D131" s="7">
        <f t="shared" ref="D131:D194" si="2">C132-C131</f>
        <v>2.3959256699999987E-2</v>
      </c>
      <c r="E131" s="11"/>
      <c r="G131">
        <v>3.3385849499999898E-2</v>
      </c>
      <c r="H131">
        <v>3.5646411221999199</v>
      </c>
      <c r="J131">
        <v>2.7494228999999999E-2</v>
      </c>
      <c r="K131">
        <v>2.7638038796000002</v>
      </c>
      <c r="M131">
        <v>0</v>
      </c>
      <c r="N131">
        <v>0.63850210619997005</v>
      </c>
    </row>
    <row r="132" spans="1:14" x14ac:dyDescent="0.25">
      <c r="A132">
        <v>131</v>
      </c>
      <c r="B132" s="5">
        <v>2.3948935500000001E-2</v>
      </c>
      <c r="C132" s="6">
        <v>2.5143415895999999</v>
      </c>
      <c r="D132" s="7">
        <f t="shared" si="2"/>
        <v>2.394893549999999E-2</v>
      </c>
      <c r="E132" s="11"/>
      <c r="G132">
        <v>2.6697173999998901E-2</v>
      </c>
      <c r="H132">
        <v>3.59802697169992</v>
      </c>
      <c r="J132">
        <v>2.6697174000000001E-2</v>
      </c>
      <c r="K132">
        <v>2.7912981085999999</v>
      </c>
      <c r="M132">
        <v>0</v>
      </c>
      <c r="N132">
        <v>0.63850210619997005</v>
      </c>
    </row>
    <row r="133" spans="1:14" x14ac:dyDescent="0.25">
      <c r="A133">
        <v>132</v>
      </c>
      <c r="B133" s="5">
        <v>2.3938589900000001E-2</v>
      </c>
      <c r="C133" s="6">
        <v>2.5382905250999999</v>
      </c>
      <c r="D133" s="7">
        <f t="shared" si="2"/>
        <v>2.3938589900000196E-2</v>
      </c>
      <c r="E133" s="11"/>
      <c r="G133">
        <v>1.92293590999985E-2</v>
      </c>
      <c r="H133">
        <v>3.6247241456999202</v>
      </c>
      <c r="J133">
        <v>2.6685641199999999E-2</v>
      </c>
      <c r="K133">
        <v>2.8179952826000001</v>
      </c>
      <c r="M133">
        <v>1.9621794999999998E-3</v>
      </c>
      <c r="N133">
        <v>0.63850210619997005</v>
      </c>
    </row>
    <row r="134" spans="1:14" x14ac:dyDescent="0.25">
      <c r="A134">
        <v>133</v>
      </c>
      <c r="B134" s="5">
        <v>2.3928232099999999E-2</v>
      </c>
      <c r="C134" s="6">
        <v>2.5622291150000001</v>
      </c>
      <c r="D134" s="7">
        <f t="shared" si="2"/>
        <v>2.3928232099999835E-2</v>
      </c>
      <c r="E134" s="11"/>
      <c r="G134">
        <v>1.25525151999992E-2</v>
      </c>
      <c r="H134">
        <v>3.6439535047999199</v>
      </c>
      <c r="J134">
        <v>2.6674094799999999E-2</v>
      </c>
      <c r="K134">
        <v>2.8446809237999999</v>
      </c>
      <c r="M134">
        <v>6.2762575999996397E-3</v>
      </c>
      <c r="N134">
        <v>0.64046428569997005</v>
      </c>
    </row>
    <row r="135" spans="1:14" x14ac:dyDescent="0.25">
      <c r="A135">
        <v>134</v>
      </c>
      <c r="B135" s="5">
        <v>2.3917856000000001E-2</v>
      </c>
      <c r="C135" s="6">
        <v>2.5861573470999999</v>
      </c>
      <c r="D135" s="7">
        <f t="shared" si="2"/>
        <v>2.3917856000000182E-2</v>
      </c>
      <c r="E135" s="11"/>
      <c r="G135">
        <v>1.0586591999999201E-2</v>
      </c>
      <c r="H135">
        <v>3.6565060199999202</v>
      </c>
      <c r="J135">
        <v>2.6662528000000001E-2</v>
      </c>
      <c r="K135">
        <v>2.8713550186000001</v>
      </c>
      <c r="M135">
        <v>1.01944959999996E-2</v>
      </c>
      <c r="N135">
        <v>0.64674054329996999</v>
      </c>
    </row>
    <row r="136" spans="1:14" x14ac:dyDescent="0.25">
      <c r="A136">
        <v>135</v>
      </c>
      <c r="B136" s="5">
        <v>2.3907461599999999E-2</v>
      </c>
      <c r="C136" s="6">
        <v>2.6100752031000001</v>
      </c>
      <c r="D136" s="7">
        <f t="shared" si="2"/>
        <v>2.3907461599999902E-2</v>
      </c>
      <c r="E136" s="11"/>
      <c r="G136">
        <v>1.05819911999992E-2</v>
      </c>
      <c r="H136">
        <v>3.6670926119999199</v>
      </c>
      <c r="J136">
        <v>2.6650940800000002E-2</v>
      </c>
      <c r="K136">
        <v>2.8980175466000002</v>
      </c>
      <c r="M136">
        <v>1.21496935999996E-2</v>
      </c>
      <c r="N136">
        <v>0.65693503929996899</v>
      </c>
    </row>
    <row r="137" spans="1:14" x14ac:dyDescent="0.25">
      <c r="A137">
        <v>136</v>
      </c>
      <c r="B137" s="5">
        <v>2.3505293999999999E-2</v>
      </c>
      <c r="C137" s="6">
        <v>2.6339826647</v>
      </c>
      <c r="D137" s="7">
        <f t="shared" si="2"/>
        <v>2.350529400000001E-2</v>
      </c>
      <c r="E137" s="11"/>
      <c r="G137">
        <v>1.13608920999985E-2</v>
      </c>
      <c r="H137">
        <v>3.6776746031999199</v>
      </c>
      <c r="J137">
        <v>2.5855823399999998E-2</v>
      </c>
      <c r="K137">
        <v>2.9246684874</v>
      </c>
      <c r="M137">
        <v>1.1752647E-2</v>
      </c>
      <c r="N137">
        <v>0.66908473289996895</v>
      </c>
    </row>
    <row r="138" spans="1:14" x14ac:dyDescent="0.25">
      <c r="A138">
        <v>137</v>
      </c>
      <c r="B138" s="5">
        <v>2.38866179E-2</v>
      </c>
      <c r="C138" s="6">
        <v>2.6574879587</v>
      </c>
      <c r="D138" s="7">
        <f t="shared" si="2"/>
        <v>2.3886617900000129E-2</v>
      </c>
      <c r="E138" s="11"/>
      <c r="G138">
        <v>1.2139100899999601E-2</v>
      </c>
      <c r="H138">
        <v>3.6890354952999198</v>
      </c>
      <c r="J138">
        <v>2.6236121300000002E-2</v>
      </c>
      <c r="K138">
        <v>2.9505243108000001</v>
      </c>
      <c r="M138">
        <v>8.2232618999996399E-3</v>
      </c>
      <c r="N138">
        <v>0.68083737989996895</v>
      </c>
    </row>
    <row r="139" spans="1:14" x14ac:dyDescent="0.25">
      <c r="A139">
        <v>138</v>
      </c>
      <c r="B139" s="5">
        <v>2.3484755999999999E-2</v>
      </c>
      <c r="C139" s="6">
        <v>2.6813745766000001</v>
      </c>
      <c r="D139" s="7">
        <f t="shared" si="2"/>
        <v>2.3484755999999773E-2</v>
      </c>
      <c r="E139" s="11"/>
      <c r="G139">
        <v>1.48736787999989E-2</v>
      </c>
      <c r="H139">
        <v>3.7011745961999201</v>
      </c>
      <c r="J139">
        <v>2.5833231599999999E-2</v>
      </c>
      <c r="K139">
        <v>2.9767604320999999</v>
      </c>
      <c r="M139">
        <v>3.5227133999985701E-3</v>
      </c>
      <c r="N139">
        <v>0.68906064179996895</v>
      </c>
    </row>
    <row r="140" spans="1:14" x14ac:dyDescent="0.25">
      <c r="A140">
        <v>139</v>
      </c>
      <c r="B140" s="5">
        <v>2.3474459999999999E-2</v>
      </c>
      <c r="C140" s="6">
        <v>2.7048593325999999</v>
      </c>
      <c r="D140" s="7">
        <f t="shared" si="2"/>
        <v>2.3474460000000086E-2</v>
      </c>
      <c r="E140" s="11"/>
      <c r="G140">
        <v>2.9343075E-2</v>
      </c>
      <c r="H140">
        <v>3.71604827499992</v>
      </c>
      <c r="J140">
        <v>2.5430664999999901E-2</v>
      </c>
      <c r="K140">
        <v>3.0025936636999999</v>
      </c>
      <c r="M140">
        <v>0</v>
      </c>
      <c r="N140">
        <v>0.69258335519996705</v>
      </c>
    </row>
    <row r="141" spans="1:14" x14ac:dyDescent="0.25">
      <c r="A141">
        <v>140</v>
      </c>
      <c r="B141" s="5">
        <v>2.3464145999999901E-2</v>
      </c>
      <c r="C141" s="6">
        <v>2.7283337926</v>
      </c>
      <c r="D141" s="7">
        <f t="shared" si="2"/>
        <v>2.3464146000000241E-2</v>
      </c>
      <c r="E141" s="11"/>
      <c r="G141">
        <v>4.0671186399998498E-2</v>
      </c>
      <c r="H141">
        <v>3.7453913499999198</v>
      </c>
      <c r="J141">
        <v>2.50284224E-2</v>
      </c>
      <c r="K141">
        <v>3.0280243286999999</v>
      </c>
      <c r="M141">
        <v>0</v>
      </c>
      <c r="N141">
        <v>0.69258335519996705</v>
      </c>
    </row>
    <row r="142" spans="1:14" x14ac:dyDescent="0.25">
      <c r="A142">
        <v>141</v>
      </c>
      <c r="B142" s="5">
        <v>2.3402478000000001E-2</v>
      </c>
      <c r="C142" s="6">
        <v>2.7517979386000002</v>
      </c>
      <c r="D142" s="7">
        <f t="shared" si="2"/>
        <v>2.3402477999999949E-2</v>
      </c>
      <c r="E142" s="11"/>
      <c r="G142">
        <v>3.8224047399998899E-2</v>
      </c>
      <c r="H142">
        <v>3.7860625363999101</v>
      </c>
      <c r="J142">
        <v>2.41825606E-2</v>
      </c>
      <c r="K142">
        <v>3.0530527511000001</v>
      </c>
      <c r="M142">
        <v>0</v>
      </c>
      <c r="N142">
        <v>0.69258335519996705</v>
      </c>
    </row>
    <row r="143" spans="1:14" x14ac:dyDescent="0.25">
      <c r="A143">
        <v>142</v>
      </c>
      <c r="B143" s="5">
        <v>5.7206872000000004E-3</v>
      </c>
      <c r="C143" s="6">
        <v>2.7752004166000002</v>
      </c>
      <c r="D143" s="7">
        <f t="shared" si="2"/>
        <v>5.7206871999997411E-3</v>
      </c>
      <c r="E143" s="11"/>
      <c r="G143">
        <v>5.8176479999999999E-3</v>
      </c>
      <c r="H143">
        <v>3.82428658379991</v>
      </c>
      <c r="J143">
        <v>5.8176479999999999E-3</v>
      </c>
      <c r="K143">
        <v>3.0772353117</v>
      </c>
      <c r="M143">
        <v>0</v>
      </c>
      <c r="N143">
        <v>0.69258335519996705</v>
      </c>
    </row>
    <row r="144" spans="1:14" x14ac:dyDescent="0.25">
      <c r="A144">
        <v>143</v>
      </c>
      <c r="B144" s="8">
        <v>1.8939E-6</v>
      </c>
      <c r="C144" s="6">
        <v>2.7809211037999999</v>
      </c>
      <c r="D144" s="7">
        <f t="shared" si="2"/>
        <v>1.8938999999384976E-6</v>
      </c>
      <c r="E144" s="11"/>
      <c r="G144" s="1">
        <v>9.9509999999996994E-7</v>
      </c>
      <c r="H144">
        <v>3.8301042317999099</v>
      </c>
      <c r="J144" s="1">
        <v>1.9259999999999999E-6</v>
      </c>
      <c r="K144">
        <v>3.0830529596999998</v>
      </c>
      <c r="M144">
        <v>0</v>
      </c>
      <c r="N144">
        <v>0.69258335519996705</v>
      </c>
    </row>
    <row r="145" spans="1:14" x14ac:dyDescent="0.25">
      <c r="A145">
        <v>144</v>
      </c>
      <c r="B145" s="5">
        <v>8.0298239999999996E-4</v>
      </c>
      <c r="C145" s="6">
        <v>2.7809229976999998</v>
      </c>
      <c r="D145" s="7">
        <f t="shared" si="2"/>
        <v>8.0298240000020726E-4</v>
      </c>
      <c r="E145" s="11"/>
      <c r="G145">
        <v>2.7226121999999698E-3</v>
      </c>
      <c r="H145">
        <v>3.8301052268999101</v>
      </c>
      <c r="J145">
        <v>9.0335519999999996E-4</v>
      </c>
      <c r="K145">
        <v>3.0830548857000002</v>
      </c>
      <c r="M145">
        <v>0</v>
      </c>
      <c r="N145">
        <v>0.69258335519996705</v>
      </c>
    </row>
    <row r="146" spans="1:14" x14ac:dyDescent="0.25">
      <c r="A146">
        <v>145</v>
      </c>
      <c r="B146" s="5">
        <v>1.2491500799999999E-2</v>
      </c>
      <c r="C146" s="6">
        <v>2.7817259801000001</v>
      </c>
      <c r="D146" s="7">
        <f t="shared" si="2"/>
        <v>1.2491500799999944E-2</v>
      </c>
      <c r="E146" s="11"/>
      <c r="G146">
        <v>4.1963635499999999E-2</v>
      </c>
      <c r="H146">
        <v>3.83282783909991</v>
      </c>
      <c r="J146">
        <v>1.38577587E-2</v>
      </c>
      <c r="K146">
        <v>3.0839582408999999</v>
      </c>
      <c r="M146">
        <v>0</v>
      </c>
      <c r="N146">
        <v>0.69258335519996705</v>
      </c>
    </row>
    <row r="147" spans="1:14" x14ac:dyDescent="0.25">
      <c r="A147">
        <v>146</v>
      </c>
      <c r="B147" s="5">
        <v>1.7994131199999999E-2</v>
      </c>
      <c r="C147" s="6">
        <v>2.7942174809</v>
      </c>
      <c r="D147" s="7">
        <f t="shared" si="2"/>
        <v>1.7994131200000041E-2</v>
      </c>
      <c r="E147" s="11"/>
      <c r="G147">
        <v>5.8480926399999203E-2</v>
      </c>
      <c r="H147">
        <v>3.8747914745999101</v>
      </c>
      <c r="J147">
        <v>1.99622393E-2</v>
      </c>
      <c r="K147">
        <v>3.0978159995999999</v>
      </c>
      <c r="M147">
        <v>0</v>
      </c>
      <c r="N147">
        <v>0.69258335519996705</v>
      </c>
    </row>
    <row r="148" spans="1:14" x14ac:dyDescent="0.25">
      <c r="A148">
        <v>147</v>
      </c>
      <c r="B148" s="5">
        <v>1.9012738500000001E-2</v>
      </c>
      <c r="C148" s="6">
        <v>2.8122116121</v>
      </c>
      <c r="D148" s="7">
        <f t="shared" si="2"/>
        <v>1.9012738499999848E-2</v>
      </c>
      <c r="E148" s="11"/>
      <c r="G148">
        <v>4.9795267499999997E-2</v>
      </c>
      <c r="H148">
        <v>3.9332724009999098</v>
      </c>
      <c r="J148">
        <v>2.1427054500000001E-2</v>
      </c>
      <c r="K148">
        <v>3.1177782389000002</v>
      </c>
      <c r="M148">
        <v>0</v>
      </c>
      <c r="N148">
        <v>0.69258335519996705</v>
      </c>
    </row>
    <row r="149" spans="1:14" x14ac:dyDescent="0.25">
      <c r="A149">
        <v>148</v>
      </c>
      <c r="B149" s="5">
        <v>2.47660686E-2</v>
      </c>
      <c r="C149" s="6">
        <v>2.8312243505999999</v>
      </c>
      <c r="D149" s="7">
        <f t="shared" si="2"/>
        <v>2.4766068599999969E-2</v>
      </c>
      <c r="E149" s="11"/>
      <c r="G149">
        <v>4.9532137199999597E-2</v>
      </c>
      <c r="H149">
        <v>3.9830676684999098</v>
      </c>
      <c r="J149">
        <v>2.7517853999999901E-2</v>
      </c>
      <c r="K149">
        <v>3.1392052933999999</v>
      </c>
      <c r="M149">
        <v>0</v>
      </c>
      <c r="N149">
        <v>0.69258335519996705</v>
      </c>
    </row>
    <row r="150" spans="1:14" x14ac:dyDescent="0.25">
      <c r="A150">
        <v>149</v>
      </c>
      <c r="B150" s="5">
        <v>2.4755446800000001E-2</v>
      </c>
      <c r="C150" s="6">
        <v>2.8559904191999999</v>
      </c>
      <c r="D150" s="7">
        <f t="shared" si="2"/>
        <v>2.4755446799999969E-2</v>
      </c>
      <c r="E150" s="11"/>
      <c r="G150">
        <v>3.6543754799998898E-2</v>
      </c>
      <c r="H150">
        <v>4.0325998056999097</v>
      </c>
      <c r="J150">
        <v>2.7506051999999899E-2</v>
      </c>
      <c r="K150">
        <v>3.1667231473999999</v>
      </c>
      <c r="M150">
        <v>0</v>
      </c>
      <c r="N150">
        <v>0.69258335519996705</v>
      </c>
    </row>
    <row r="151" spans="1:14" x14ac:dyDescent="0.25">
      <c r="A151">
        <v>150</v>
      </c>
      <c r="B151" s="5">
        <v>2.4744806099999999E-2</v>
      </c>
      <c r="C151" s="6">
        <v>2.8807458659999998</v>
      </c>
      <c r="D151" s="7">
        <f t="shared" si="2"/>
        <v>2.4744806100000183E-2</v>
      </c>
      <c r="E151" s="11"/>
      <c r="G151">
        <v>2.7494228999999999E-2</v>
      </c>
      <c r="H151">
        <v>4.06914356049991</v>
      </c>
      <c r="J151">
        <v>2.7494228999999999E-2</v>
      </c>
      <c r="K151">
        <v>3.1942291994000001</v>
      </c>
      <c r="M151">
        <v>0</v>
      </c>
      <c r="N151">
        <v>0.69258335519996705</v>
      </c>
    </row>
    <row r="152" spans="1:14" x14ac:dyDescent="0.25">
      <c r="A152">
        <v>151</v>
      </c>
      <c r="B152" s="5">
        <v>2.4734146500000002E-2</v>
      </c>
      <c r="C152" s="6">
        <v>2.9054906721</v>
      </c>
      <c r="D152" s="7">
        <f t="shared" si="2"/>
        <v>2.4734146500000165E-2</v>
      </c>
      <c r="E152" s="11"/>
      <c r="G152">
        <v>2.4734146499998898E-2</v>
      </c>
      <c r="H152">
        <v>4.0966377894999102</v>
      </c>
      <c r="J152">
        <v>2.7482385000000002E-2</v>
      </c>
      <c r="K152">
        <v>3.2217234283999998</v>
      </c>
      <c r="M152">
        <v>3.53344949999857E-3</v>
      </c>
      <c r="N152">
        <v>0.69258335519996705</v>
      </c>
    </row>
    <row r="153" spans="1:14" x14ac:dyDescent="0.25">
      <c r="A153">
        <v>152</v>
      </c>
      <c r="B153" s="5">
        <v>2.4723461700000001E-2</v>
      </c>
      <c r="C153" s="6">
        <v>2.9302248186000002</v>
      </c>
      <c r="D153" s="7">
        <f t="shared" si="2"/>
        <v>2.4723461699999838E-2</v>
      </c>
      <c r="E153" s="11"/>
      <c r="G153">
        <v>2.00142308999996E-2</v>
      </c>
      <c r="H153">
        <v>4.1213719359999104</v>
      </c>
      <c r="J153">
        <v>2.7470512999999998E-2</v>
      </c>
      <c r="K153">
        <v>3.2492058134000001</v>
      </c>
      <c r="M153">
        <v>1.1380641099998499E-2</v>
      </c>
      <c r="N153">
        <v>0.69611680469996595</v>
      </c>
    </row>
    <row r="154" spans="1:14" x14ac:dyDescent="0.25">
      <c r="A154">
        <v>153</v>
      </c>
      <c r="B154" s="5">
        <v>2.4712764299999999E-2</v>
      </c>
      <c r="C154" s="6">
        <v>2.9549482803</v>
      </c>
      <c r="D154" s="7">
        <f t="shared" si="2"/>
        <v>2.4712764299999801E-2</v>
      </c>
      <c r="E154" s="11"/>
      <c r="G154">
        <v>1.5298377899998499E-2</v>
      </c>
      <c r="H154">
        <v>4.1413861668999097</v>
      </c>
      <c r="J154">
        <v>2.7458626999999999E-2</v>
      </c>
      <c r="K154">
        <v>3.2766763264000001</v>
      </c>
      <c r="M154">
        <v>2.3535965999999998E-2</v>
      </c>
      <c r="N154">
        <v>0.70749744579996399</v>
      </c>
    </row>
    <row r="155" spans="1:14" x14ac:dyDescent="0.25">
      <c r="A155">
        <v>154</v>
      </c>
      <c r="B155" s="5">
        <v>2.5094143999999999E-2</v>
      </c>
      <c r="C155" s="6">
        <v>2.9796610445999998</v>
      </c>
      <c r="D155" s="7">
        <f t="shared" si="2"/>
        <v>2.5094144000000096E-2</v>
      </c>
      <c r="E155" s="11"/>
      <c r="G155">
        <v>1.0978687999998901E-2</v>
      </c>
      <c r="H155">
        <v>4.1566845447999103</v>
      </c>
      <c r="J155">
        <v>2.7446720000000001E-2</v>
      </c>
      <c r="K155">
        <v>3.3041349534000002</v>
      </c>
      <c r="M155">
        <v>3.7249119999999997E-2</v>
      </c>
      <c r="N155">
        <v>0.73103341179996395</v>
      </c>
    </row>
    <row r="156" spans="1:14" x14ac:dyDescent="0.25">
      <c r="A156">
        <v>155</v>
      </c>
      <c r="B156" s="5">
        <v>2.46913128E-2</v>
      </c>
      <c r="C156" s="6">
        <v>3.0047551885999999</v>
      </c>
      <c r="D156" s="7">
        <f t="shared" si="2"/>
        <v>2.469131279999992E-2</v>
      </c>
      <c r="E156" s="11"/>
      <c r="G156">
        <v>7.4465863999985697E-3</v>
      </c>
      <c r="H156">
        <v>4.1676632327999101</v>
      </c>
      <c r="J156">
        <v>2.7434792E-2</v>
      </c>
      <c r="K156">
        <v>3.3315816734000001</v>
      </c>
      <c r="M156">
        <v>5.21261047999989E-2</v>
      </c>
      <c r="N156">
        <v>0.76828253179996397</v>
      </c>
    </row>
    <row r="157" spans="1:14" x14ac:dyDescent="0.25">
      <c r="A157">
        <v>156</v>
      </c>
      <c r="B157" s="5">
        <v>2.4680558700000001E-2</v>
      </c>
      <c r="C157" s="6">
        <v>3.0294465013999998</v>
      </c>
      <c r="D157" s="7">
        <f t="shared" si="2"/>
        <v>2.4680558700000077E-2</v>
      </c>
      <c r="E157" s="11"/>
      <c r="G157">
        <v>4.3093038999996404E-3</v>
      </c>
      <c r="H157">
        <v>4.1751098191999096</v>
      </c>
      <c r="J157">
        <v>2.7422842999999999E-2</v>
      </c>
      <c r="K157">
        <v>3.3590164653999999</v>
      </c>
      <c r="M157">
        <v>6.7381842799999203E-2</v>
      </c>
      <c r="N157">
        <v>0.82040863659996299</v>
      </c>
    </row>
    <row r="158" spans="1:14" x14ac:dyDescent="0.25">
      <c r="A158">
        <v>157</v>
      </c>
      <c r="B158" s="5">
        <v>2.4669785699999999E-2</v>
      </c>
      <c r="C158" s="6">
        <v>3.0541270600999999</v>
      </c>
      <c r="D158" s="7">
        <f t="shared" si="2"/>
        <v>2.4669785700000002E-2</v>
      </c>
      <c r="E158" s="11"/>
      <c r="G158">
        <v>5.4821745999985702E-3</v>
      </c>
      <c r="H158">
        <v>4.17941912309991</v>
      </c>
      <c r="J158">
        <v>2.7410872999999999E-2</v>
      </c>
      <c r="K158">
        <v>3.3864393084</v>
      </c>
      <c r="M158">
        <v>7.0093518099998503E-2</v>
      </c>
      <c r="N158">
        <v>0.88779047939996303</v>
      </c>
    </row>
    <row r="159" spans="1:14" x14ac:dyDescent="0.25">
      <c r="A159">
        <v>158</v>
      </c>
      <c r="B159" s="5">
        <v>2.5050406399999999E-2</v>
      </c>
      <c r="C159" s="6">
        <v>3.0787968457999999</v>
      </c>
      <c r="D159" s="7">
        <f t="shared" si="2"/>
        <v>2.5050406400000114E-2</v>
      </c>
      <c r="E159" s="11"/>
      <c r="G159">
        <v>1.4090853599999601E-2</v>
      </c>
      <c r="H159">
        <v>4.1849012976999003</v>
      </c>
      <c r="J159">
        <v>2.7398881999999999E-2</v>
      </c>
      <c r="K159">
        <v>3.4138501814</v>
      </c>
      <c r="M159">
        <v>4.0706910399998499E-2</v>
      </c>
      <c r="N159">
        <v>0.957883997499961</v>
      </c>
    </row>
    <row r="160" spans="1:14" x14ac:dyDescent="0.25">
      <c r="A160">
        <v>159</v>
      </c>
      <c r="B160" s="5">
        <v>2.4648183000000001E-2</v>
      </c>
      <c r="C160" s="6">
        <v>3.1038472522</v>
      </c>
      <c r="D160" s="7">
        <f t="shared" si="2"/>
        <v>2.4648183000000046E-2</v>
      </c>
      <c r="E160" s="11"/>
      <c r="G160">
        <v>1.79970859999996E-2</v>
      </c>
      <c r="H160">
        <v>4.1989921512999002</v>
      </c>
      <c r="J160">
        <v>2.6995629E-2</v>
      </c>
      <c r="K160">
        <v>3.4412490633999999</v>
      </c>
      <c r="M160">
        <v>1.6823362999998901E-2</v>
      </c>
      <c r="N160">
        <v>0.99859090789995997</v>
      </c>
    </row>
    <row r="161" spans="1:14" x14ac:dyDescent="0.25">
      <c r="A161">
        <v>160</v>
      </c>
      <c r="B161" s="5">
        <v>2.4637353300000001E-2</v>
      </c>
      <c r="C161" s="6">
        <v>3.1284954352000001</v>
      </c>
      <c r="D161" s="7">
        <f t="shared" si="2"/>
        <v>2.463735329999972E-2</v>
      </c>
      <c r="E161" s="11"/>
      <c r="G161">
        <v>1.05588656999992E-2</v>
      </c>
      <c r="H161">
        <v>4.2169892372998996</v>
      </c>
      <c r="J161">
        <v>2.69837679E-2</v>
      </c>
      <c r="K161">
        <v>3.4682446923999999</v>
      </c>
      <c r="M161">
        <v>5.0838982999989301E-3</v>
      </c>
      <c r="N161">
        <v>1.0154142708999501</v>
      </c>
    </row>
    <row r="162" spans="1:14" x14ac:dyDescent="0.25">
      <c r="A162">
        <v>161</v>
      </c>
      <c r="B162" s="5">
        <v>2.3485297499999998E-2</v>
      </c>
      <c r="C162" s="6">
        <v>3.1531327884999998</v>
      </c>
      <c r="D162" s="7">
        <f t="shared" si="2"/>
        <v>2.3485297500000168E-2</v>
      </c>
      <c r="E162" s="11"/>
      <c r="G162">
        <v>5.2189549999986399E-3</v>
      </c>
      <c r="H162">
        <v>4.2275481029998998</v>
      </c>
      <c r="J162">
        <v>2.5721992499999999E-2</v>
      </c>
      <c r="K162">
        <v>3.4952284602999999</v>
      </c>
      <c r="M162">
        <v>0</v>
      </c>
      <c r="N162">
        <v>1.02049816919995</v>
      </c>
    </row>
    <row r="163" spans="1:14" x14ac:dyDescent="0.25">
      <c r="A163">
        <v>162</v>
      </c>
      <c r="B163" s="8">
        <v>4.5359999999999999E-5</v>
      </c>
      <c r="C163" s="6">
        <v>3.176618086</v>
      </c>
      <c r="D163" s="7">
        <f t="shared" si="2"/>
        <v>4.5360000000105316E-5</v>
      </c>
      <c r="E163" s="11"/>
      <c r="G163" s="1">
        <v>3.1679999999997298E-5</v>
      </c>
      <c r="H163">
        <v>4.2327670579998999</v>
      </c>
      <c r="J163" s="1">
        <v>5.1839999999999998E-5</v>
      </c>
      <c r="K163">
        <v>3.5209504528000002</v>
      </c>
      <c r="M163">
        <v>0</v>
      </c>
      <c r="N163">
        <v>1.02049816919995</v>
      </c>
    </row>
    <row r="164" spans="1:14" x14ac:dyDescent="0.25">
      <c r="A164">
        <v>163</v>
      </c>
      <c r="B164" s="5">
        <v>5.3609345999999997E-3</v>
      </c>
      <c r="C164" s="6">
        <v>3.1766634460000001</v>
      </c>
      <c r="D164" s="7">
        <f t="shared" si="2"/>
        <v>5.360934600000089E-3</v>
      </c>
      <c r="E164" s="11"/>
      <c r="G164">
        <v>2.02524195999997E-2</v>
      </c>
      <c r="H164">
        <v>4.2327987379999001</v>
      </c>
      <c r="J164">
        <v>6.1267824E-3</v>
      </c>
      <c r="K164">
        <v>3.5210022928</v>
      </c>
      <c r="M164">
        <v>0</v>
      </c>
      <c r="N164">
        <v>1.02049816919995</v>
      </c>
    </row>
    <row r="165" spans="1:14" x14ac:dyDescent="0.25">
      <c r="A165">
        <v>164</v>
      </c>
      <c r="B165" s="5">
        <v>2.4374649599999999E-2</v>
      </c>
      <c r="C165" s="6">
        <v>3.1820243806000001</v>
      </c>
      <c r="D165" s="7">
        <f t="shared" si="2"/>
        <v>2.4374649599999909E-2</v>
      </c>
      <c r="E165" s="11"/>
      <c r="G165">
        <v>9.5177203199999602E-2</v>
      </c>
      <c r="H165">
        <v>4.2530511575999004</v>
      </c>
      <c r="J165">
        <v>2.74698432E-2</v>
      </c>
      <c r="K165">
        <v>3.5271290752</v>
      </c>
      <c r="M165">
        <v>0</v>
      </c>
      <c r="N165">
        <v>1.02049816919995</v>
      </c>
    </row>
    <row r="166" spans="1:14" x14ac:dyDescent="0.25">
      <c r="A166">
        <v>165</v>
      </c>
      <c r="B166" s="5">
        <v>2.4787261800000002E-2</v>
      </c>
      <c r="C166" s="6">
        <v>3.2063990302000001</v>
      </c>
      <c r="D166" s="7">
        <f t="shared" si="2"/>
        <v>2.4787261799999794E-2</v>
      </c>
      <c r="E166" s="11"/>
      <c r="G166">
        <v>8.6952140599999603E-2</v>
      </c>
      <c r="H166">
        <v>4.3482283607998999</v>
      </c>
      <c r="J166">
        <v>2.7934850600000002E-2</v>
      </c>
      <c r="K166">
        <v>3.5545989184</v>
      </c>
      <c r="M166">
        <v>0</v>
      </c>
      <c r="N166">
        <v>1.02049816919995</v>
      </c>
    </row>
    <row r="167" spans="1:14" x14ac:dyDescent="0.25">
      <c r="A167">
        <v>166</v>
      </c>
      <c r="B167" s="5">
        <v>2.4776677800000001E-2</v>
      </c>
      <c r="C167" s="6">
        <v>3.2311862919999998</v>
      </c>
      <c r="D167" s="7">
        <f t="shared" si="2"/>
        <v>2.4776677800000257E-2</v>
      </c>
      <c r="E167" s="11"/>
      <c r="G167">
        <v>7.7082997599999606E-2</v>
      </c>
      <c r="H167">
        <v>4.4351805013999002</v>
      </c>
      <c r="J167">
        <v>2.7529641999999899E-2</v>
      </c>
      <c r="K167">
        <v>3.5825337689999999</v>
      </c>
      <c r="M167">
        <v>0</v>
      </c>
      <c r="N167">
        <v>1.02049816919995</v>
      </c>
    </row>
    <row r="168" spans="1:14" x14ac:dyDescent="0.25">
      <c r="A168">
        <v>167</v>
      </c>
      <c r="B168" s="5">
        <v>2.47660686E-2</v>
      </c>
      <c r="C168" s="6">
        <v>3.2559629698000001</v>
      </c>
      <c r="D168" s="7">
        <f t="shared" si="2"/>
        <v>2.4766068599999969E-2</v>
      </c>
      <c r="E168" s="11"/>
      <c r="G168">
        <v>5.6608156799998498E-2</v>
      </c>
      <c r="H168">
        <v>4.5122634989999</v>
      </c>
      <c r="J168">
        <v>2.7517853999999901E-2</v>
      </c>
      <c r="K168">
        <v>3.6100634110000001</v>
      </c>
      <c r="M168">
        <v>0</v>
      </c>
      <c r="N168">
        <v>1.02049816919995</v>
      </c>
    </row>
    <row r="169" spans="1:14" x14ac:dyDescent="0.25">
      <c r="A169">
        <v>168</v>
      </c>
      <c r="B169" s="5">
        <v>2.43625032E-2</v>
      </c>
      <c r="C169" s="6">
        <v>3.2807290384000001</v>
      </c>
      <c r="D169" s="7">
        <f t="shared" si="2"/>
        <v>2.4362503199999885E-2</v>
      </c>
      <c r="E169" s="11"/>
      <c r="G169">
        <v>4.3223795999999898E-2</v>
      </c>
      <c r="H169">
        <v>4.5688716557999003</v>
      </c>
      <c r="J169">
        <v>2.7506051999999899E-2</v>
      </c>
      <c r="K169">
        <v>3.6375812650000001</v>
      </c>
      <c r="M169">
        <v>0</v>
      </c>
      <c r="N169">
        <v>1.02049816919995</v>
      </c>
    </row>
    <row r="170" spans="1:14" x14ac:dyDescent="0.25">
      <c r="A170">
        <v>169</v>
      </c>
      <c r="B170" s="5">
        <v>2.4352031399999901E-2</v>
      </c>
      <c r="C170" s="6">
        <v>3.3050915416</v>
      </c>
      <c r="D170" s="7">
        <f t="shared" si="2"/>
        <v>2.4352031399999863E-2</v>
      </c>
      <c r="E170" s="11"/>
      <c r="G170">
        <v>3.3385849499999898E-2</v>
      </c>
      <c r="H170">
        <v>4.6120954517998998</v>
      </c>
      <c r="J170">
        <v>2.71014542999999E-2</v>
      </c>
      <c r="K170">
        <v>3.6650873169999998</v>
      </c>
      <c r="M170">
        <v>0</v>
      </c>
      <c r="N170">
        <v>1.02049816919995</v>
      </c>
    </row>
    <row r="171" spans="1:14" x14ac:dyDescent="0.25">
      <c r="A171">
        <v>170</v>
      </c>
      <c r="B171" s="5">
        <v>2.4341541000000001E-2</v>
      </c>
      <c r="C171" s="6">
        <v>3.3294435729999998</v>
      </c>
      <c r="D171" s="7">
        <f t="shared" si="2"/>
        <v>2.4341541000000078E-2</v>
      </c>
      <c r="E171" s="11"/>
      <c r="G171">
        <v>3.02306234999992E-2</v>
      </c>
      <c r="H171">
        <v>4.6454813012998999</v>
      </c>
      <c r="J171">
        <v>2.7482385000000002E-2</v>
      </c>
      <c r="K171">
        <v>3.6921887713000001</v>
      </c>
      <c r="M171">
        <v>7.8521099999928504E-4</v>
      </c>
      <c r="N171">
        <v>1.02049816919995</v>
      </c>
    </row>
    <row r="172" spans="1:14" x14ac:dyDescent="0.25">
      <c r="A172">
        <v>171</v>
      </c>
      <c r="B172" s="5">
        <v>2.4723461700000001E-2</v>
      </c>
      <c r="C172" s="6">
        <v>3.3537851139999999</v>
      </c>
      <c r="D172" s="7">
        <f t="shared" si="2"/>
        <v>2.4723461700000282E-2</v>
      </c>
      <c r="E172" s="11"/>
      <c r="G172">
        <v>2.55083334999999E-2</v>
      </c>
      <c r="H172">
        <v>4.6757119247999004</v>
      </c>
      <c r="J172">
        <v>2.7470512999999998E-2</v>
      </c>
      <c r="K172">
        <v>3.7196711563</v>
      </c>
      <c r="M172">
        <v>7.0638461999989197E-3</v>
      </c>
      <c r="N172">
        <v>1.0212833801999499</v>
      </c>
    </row>
    <row r="173" spans="1:14" x14ac:dyDescent="0.25">
      <c r="A173">
        <v>172</v>
      </c>
      <c r="B173" s="5">
        <v>2.4712764299999999E-2</v>
      </c>
      <c r="C173" s="6">
        <v>3.3785085757000002</v>
      </c>
      <c r="D173" s="7">
        <f t="shared" si="2"/>
        <v>2.4712764299999801E-2</v>
      </c>
      <c r="E173" s="11"/>
      <c r="G173">
        <v>1.7651974500000001E-2</v>
      </c>
      <c r="H173">
        <v>4.7012202582998999</v>
      </c>
      <c r="J173">
        <v>2.7458626999999999E-2</v>
      </c>
      <c r="K173">
        <v>3.7471416692999999</v>
      </c>
      <c r="M173">
        <v>1.7651974500000001E-2</v>
      </c>
      <c r="N173">
        <v>1.02834722639995</v>
      </c>
    </row>
    <row r="174" spans="1:14" x14ac:dyDescent="0.25">
      <c r="A174">
        <v>173</v>
      </c>
      <c r="B174" s="5">
        <v>2.4702048000000001E-2</v>
      </c>
      <c r="C174" s="6">
        <v>3.40322134</v>
      </c>
      <c r="D174" s="7">
        <f t="shared" si="2"/>
        <v>2.4702047999999976E-2</v>
      </c>
      <c r="E174" s="11"/>
      <c r="G174">
        <v>1.13707839999985E-2</v>
      </c>
      <c r="H174">
        <v>4.7188722327999004</v>
      </c>
      <c r="J174">
        <v>2.7446720000000001E-2</v>
      </c>
      <c r="K174">
        <v>3.7746002963</v>
      </c>
      <c r="M174">
        <v>2.6270431999999198E-2</v>
      </c>
      <c r="N174">
        <v>1.0459992008999499</v>
      </c>
    </row>
    <row r="175" spans="1:14" x14ac:dyDescent="0.25">
      <c r="A175">
        <v>174</v>
      </c>
      <c r="B175" s="5">
        <v>2.46913128E-2</v>
      </c>
      <c r="C175" s="6">
        <v>3.427923388</v>
      </c>
      <c r="D175" s="7">
        <f t="shared" si="2"/>
        <v>2.469131279999992E-2</v>
      </c>
      <c r="E175" s="11"/>
      <c r="G175">
        <v>8.6223631999992802E-3</v>
      </c>
      <c r="H175">
        <v>4.7302430167998999</v>
      </c>
      <c r="J175">
        <v>2.7042866400000001E-2</v>
      </c>
      <c r="K175">
        <v>3.8020470163</v>
      </c>
      <c r="M175">
        <v>3.6841006399998502E-2</v>
      </c>
      <c r="N175">
        <v>1.0722696328999499</v>
      </c>
    </row>
    <row r="176" spans="1:14" x14ac:dyDescent="0.25">
      <c r="A176">
        <v>175</v>
      </c>
      <c r="B176" s="5">
        <v>2.4288803800000001E-2</v>
      </c>
      <c r="C176" s="6">
        <v>3.4526147007999999</v>
      </c>
      <c r="D176" s="7">
        <f t="shared" si="2"/>
        <v>2.4288803800000203E-2</v>
      </c>
      <c r="E176" s="11"/>
      <c r="G176">
        <v>7.8350980000000004E-3</v>
      </c>
      <c r="H176">
        <v>4.7388653799998997</v>
      </c>
      <c r="J176">
        <v>2.6247578300000001E-2</v>
      </c>
      <c r="K176">
        <v>3.8290898826999999</v>
      </c>
      <c r="M176">
        <v>4.4660058599998498E-2</v>
      </c>
      <c r="N176">
        <v>1.1091106392999499</v>
      </c>
    </row>
    <row r="177" spans="1:14" x14ac:dyDescent="0.25">
      <c r="A177">
        <v>176</v>
      </c>
      <c r="B177" s="5">
        <v>2.42782018E-2</v>
      </c>
      <c r="C177" s="6">
        <v>3.4769035046000001</v>
      </c>
      <c r="D177" s="7">
        <f t="shared" si="2"/>
        <v>2.4278201800000065E-2</v>
      </c>
      <c r="E177" s="11"/>
      <c r="G177">
        <v>1.1355933099998499E-2</v>
      </c>
      <c r="H177">
        <v>4.7467004779998998</v>
      </c>
      <c r="J177">
        <v>2.6627705200000001E-2</v>
      </c>
      <c r="K177">
        <v>3.855337461</v>
      </c>
      <c r="M177">
        <v>4.0333141699998902E-2</v>
      </c>
      <c r="N177">
        <v>1.15377069789995</v>
      </c>
    </row>
    <row r="178" spans="1:14" x14ac:dyDescent="0.25">
      <c r="A178">
        <v>177</v>
      </c>
      <c r="B178" s="5">
        <v>2.4658993800000001E-2</v>
      </c>
      <c r="C178" s="6">
        <v>3.5011817064000001</v>
      </c>
      <c r="D178" s="7">
        <f t="shared" si="2"/>
        <v>2.4658993799999696E-2</v>
      </c>
      <c r="E178" s="11"/>
      <c r="G178">
        <v>1.9570629999999999E-2</v>
      </c>
      <c r="H178">
        <v>4.75805641109989</v>
      </c>
      <c r="J178">
        <v>2.7007469400000001E-2</v>
      </c>
      <c r="K178">
        <v>3.8819651662000001</v>
      </c>
      <c r="M178">
        <v>2.0744867799998901E-2</v>
      </c>
      <c r="N178">
        <v>1.1941038395999499</v>
      </c>
    </row>
    <row r="179" spans="1:14" x14ac:dyDescent="0.25">
      <c r="A179">
        <v>178</v>
      </c>
      <c r="B179" s="5">
        <v>2.4648183000000001E-2</v>
      </c>
      <c r="C179" s="6">
        <v>3.5258407001999998</v>
      </c>
      <c r="D179" s="7">
        <f t="shared" si="2"/>
        <v>2.4648183000000046E-2</v>
      </c>
      <c r="E179" s="11"/>
      <c r="G179">
        <v>2.6213146999999201E-2</v>
      </c>
      <c r="H179">
        <v>4.7776270410998896</v>
      </c>
      <c r="J179">
        <v>2.6995629E-2</v>
      </c>
      <c r="K179">
        <v>3.9089726356000001</v>
      </c>
      <c r="M179">
        <v>0</v>
      </c>
      <c r="N179">
        <v>1.2148487073999501</v>
      </c>
    </row>
    <row r="180" spans="1:14" x14ac:dyDescent="0.25">
      <c r="A180">
        <v>179</v>
      </c>
      <c r="B180" s="5">
        <v>2.4246284199999999E-2</v>
      </c>
      <c r="C180" s="6">
        <v>3.5504888831999999</v>
      </c>
      <c r="D180" s="7">
        <f t="shared" si="2"/>
        <v>2.424628420000019E-2</v>
      </c>
      <c r="E180" s="11"/>
      <c r="G180">
        <v>2.0726662299998901E-2</v>
      </c>
      <c r="H180">
        <v>4.8038401880998904</v>
      </c>
      <c r="J180">
        <v>2.62016297E-2</v>
      </c>
      <c r="K180">
        <v>3.9359682646</v>
      </c>
      <c r="M180">
        <v>0</v>
      </c>
      <c r="N180">
        <v>1.2148487073999501</v>
      </c>
    </row>
    <row r="181" spans="1:14" x14ac:dyDescent="0.25">
      <c r="A181">
        <v>180</v>
      </c>
      <c r="B181" s="5">
        <v>1.4013140800000001E-2</v>
      </c>
      <c r="C181" s="6">
        <v>3.5747351674000001</v>
      </c>
      <c r="D181" s="7">
        <f t="shared" si="2"/>
        <v>1.4013140799999935E-2</v>
      </c>
      <c r="E181" s="11"/>
      <c r="G181">
        <v>8.5886991999993799E-3</v>
      </c>
      <c r="H181">
        <v>4.82456685039989</v>
      </c>
      <c r="J181">
        <v>1.49172144E-2</v>
      </c>
      <c r="K181">
        <v>3.9621698943000001</v>
      </c>
      <c r="M181">
        <v>0</v>
      </c>
      <c r="N181">
        <v>1.2148487073999501</v>
      </c>
    </row>
    <row r="182" spans="1:14" x14ac:dyDescent="0.25">
      <c r="A182">
        <v>181</v>
      </c>
      <c r="B182" s="5">
        <v>6.3090819999999997E-3</v>
      </c>
      <c r="C182" s="6">
        <v>3.5887483082</v>
      </c>
      <c r="D182" s="7">
        <f t="shared" si="2"/>
        <v>6.3090820000000214E-3</v>
      </c>
      <c r="E182" s="11"/>
      <c r="G182">
        <v>4.4648887999999103E-3</v>
      </c>
      <c r="H182">
        <v>4.8331555495998897</v>
      </c>
      <c r="J182">
        <v>6.8914587999999999E-3</v>
      </c>
      <c r="K182">
        <v>3.9770871087000002</v>
      </c>
      <c r="M182">
        <v>0</v>
      </c>
      <c r="N182">
        <v>1.2148487073999501</v>
      </c>
    </row>
    <row r="183" spans="1:14" x14ac:dyDescent="0.25">
      <c r="A183">
        <v>182</v>
      </c>
      <c r="B183" s="5">
        <v>2.3942736999999999E-2</v>
      </c>
      <c r="C183" s="6">
        <v>3.5950573902</v>
      </c>
      <c r="D183" s="7">
        <f t="shared" si="2"/>
        <v>2.3942737000000047E-2</v>
      </c>
      <c r="E183" s="11"/>
      <c r="G183">
        <v>4.7885473999989903E-3</v>
      </c>
      <c r="H183">
        <v>4.83762043839989</v>
      </c>
      <c r="J183">
        <v>2.61528358E-2</v>
      </c>
      <c r="K183">
        <v>3.9839785674999999</v>
      </c>
      <c r="M183">
        <v>0</v>
      </c>
      <c r="N183">
        <v>1.2148487073999501</v>
      </c>
    </row>
    <row r="184" spans="1:14" x14ac:dyDescent="0.25">
      <c r="A184">
        <v>183</v>
      </c>
      <c r="B184" s="5">
        <v>2.55303554999999E-2</v>
      </c>
      <c r="C184" s="6">
        <v>3.6190001272000001</v>
      </c>
      <c r="D184" s="7">
        <f t="shared" si="2"/>
        <v>2.5530355499999935E-2</v>
      </c>
      <c r="E184" s="11"/>
      <c r="G184">
        <v>1.0212142199999601E-2</v>
      </c>
      <c r="H184">
        <v>4.8424089857998904</v>
      </c>
      <c r="J184">
        <v>2.7887003699999999E-2</v>
      </c>
      <c r="K184">
        <v>4.0101314033</v>
      </c>
      <c r="M184">
        <v>0</v>
      </c>
      <c r="N184">
        <v>1.2148487073999501</v>
      </c>
    </row>
    <row r="185" spans="1:14" x14ac:dyDescent="0.25">
      <c r="A185">
        <v>184</v>
      </c>
      <c r="B185" s="5">
        <v>2.5519357499999999E-2</v>
      </c>
      <c r="C185" s="6">
        <v>3.6445304827</v>
      </c>
      <c r="D185" s="7">
        <f t="shared" si="2"/>
        <v>2.5519357499999895E-2</v>
      </c>
      <c r="E185" s="11"/>
      <c r="G185">
        <v>1.3741192500000001E-2</v>
      </c>
      <c r="H185">
        <v>4.8526211279998899</v>
      </c>
      <c r="J185">
        <v>2.7874990499999999E-2</v>
      </c>
      <c r="K185">
        <v>4.038018407</v>
      </c>
      <c r="M185">
        <v>0</v>
      </c>
      <c r="N185">
        <v>1.2148487073999501</v>
      </c>
    </row>
    <row r="186" spans="1:14" x14ac:dyDescent="0.25">
      <c r="A186">
        <v>185</v>
      </c>
      <c r="B186" s="5">
        <v>2.55083334999999E-2</v>
      </c>
      <c r="C186" s="6">
        <v>3.6700498401999999</v>
      </c>
      <c r="D186" s="7">
        <f t="shared" si="2"/>
        <v>2.5508333499999924E-2</v>
      </c>
      <c r="E186" s="11"/>
      <c r="G186">
        <v>1.3735256499999999E-2</v>
      </c>
      <c r="H186">
        <v>4.8663623204998903</v>
      </c>
      <c r="J186">
        <v>2.7470512999999998E-2</v>
      </c>
      <c r="K186">
        <v>4.0658933975</v>
      </c>
      <c r="M186">
        <v>1.2165512899999601E-2</v>
      </c>
      <c r="N186">
        <v>1.2148487073999501</v>
      </c>
    </row>
    <row r="187" spans="1:14" x14ac:dyDescent="0.25">
      <c r="A187">
        <v>186</v>
      </c>
      <c r="B187" s="5">
        <v>2.5497296499999999E-2</v>
      </c>
      <c r="C187" s="6">
        <v>3.6955581736999998</v>
      </c>
      <c r="D187" s="7">
        <f t="shared" si="2"/>
        <v>2.5497296500000211E-2</v>
      </c>
      <c r="E187" s="11"/>
      <c r="G187">
        <v>1.13757168999985E-2</v>
      </c>
      <c r="H187">
        <v>4.8800975769998898</v>
      </c>
      <c r="J187">
        <v>2.7458626999999999E-2</v>
      </c>
      <c r="K187">
        <v>4.0933639104999999</v>
      </c>
      <c r="M187">
        <v>3.2950352399998502E-2</v>
      </c>
      <c r="N187">
        <v>1.2270142202999501</v>
      </c>
    </row>
    <row r="188" spans="1:14" x14ac:dyDescent="0.25">
      <c r="A188">
        <v>187</v>
      </c>
      <c r="B188" s="5">
        <v>2.548624E-2</v>
      </c>
      <c r="C188" s="6">
        <v>3.7210554702</v>
      </c>
      <c r="D188" s="7">
        <f t="shared" si="2"/>
        <v>2.5486239999999771E-2</v>
      </c>
      <c r="E188" s="11"/>
      <c r="G188">
        <v>8.6261119999992801E-3</v>
      </c>
      <c r="H188">
        <v>4.8914732938998897</v>
      </c>
      <c r="J188">
        <v>2.7446720000000001E-2</v>
      </c>
      <c r="K188">
        <v>4.1208225374999996</v>
      </c>
      <c r="M188">
        <v>4.7443615999999598E-2</v>
      </c>
      <c r="N188">
        <v>1.25996457269994</v>
      </c>
    </row>
    <row r="189" spans="1:14" x14ac:dyDescent="0.25">
      <c r="A189">
        <v>188</v>
      </c>
      <c r="B189" s="5">
        <v>2.5083238399999999E-2</v>
      </c>
      <c r="C189" s="6">
        <v>3.7465417101999998</v>
      </c>
      <c r="D189" s="7">
        <f t="shared" si="2"/>
        <v>2.5083238400000152E-2</v>
      </c>
      <c r="E189" s="11"/>
      <c r="G189">
        <v>8.2304375999996404E-3</v>
      </c>
      <c r="H189">
        <v>4.9000994058998897</v>
      </c>
      <c r="J189">
        <v>2.6650940800000002E-2</v>
      </c>
      <c r="K189">
        <v>4.1482692575</v>
      </c>
      <c r="M189">
        <v>5.4869583999999999E-2</v>
      </c>
      <c r="N189">
        <v>1.30740818869994</v>
      </c>
    </row>
    <row r="190" spans="1:14" x14ac:dyDescent="0.25">
      <c r="A190">
        <v>189</v>
      </c>
      <c r="B190" s="5">
        <v>2.5464068499999999E-2</v>
      </c>
      <c r="C190" s="6">
        <v>3.7716249486</v>
      </c>
      <c r="D190" s="7">
        <f t="shared" si="2"/>
        <v>2.5464068499999826E-2</v>
      </c>
      <c r="E190" s="11"/>
      <c r="G190">
        <v>7.8350980000000004E-3</v>
      </c>
      <c r="H190">
        <v>4.9083298434998897</v>
      </c>
      <c r="J190">
        <v>2.7422842999999999E-2</v>
      </c>
      <c r="K190">
        <v>4.1749201982999997</v>
      </c>
      <c r="M190">
        <v>5.0928136999999998E-2</v>
      </c>
      <c r="N190">
        <v>1.36227777269994</v>
      </c>
    </row>
    <row r="191" spans="1:14" x14ac:dyDescent="0.25">
      <c r="A191">
        <v>190</v>
      </c>
      <c r="B191" s="5">
        <v>2.54529535E-2</v>
      </c>
      <c r="C191" s="6">
        <v>3.7970890170999998</v>
      </c>
      <c r="D191" s="7">
        <f t="shared" si="2"/>
        <v>2.5452953500000319E-2</v>
      </c>
      <c r="E191" s="11"/>
      <c r="G191">
        <v>9.7895975000000003E-3</v>
      </c>
      <c r="H191">
        <v>4.9161649414998898</v>
      </c>
      <c r="J191">
        <v>2.7410872999999999E-2</v>
      </c>
      <c r="K191">
        <v>4.2023430412999998</v>
      </c>
      <c r="M191">
        <v>4.6598484099998498E-2</v>
      </c>
      <c r="N191">
        <v>1.4132059096999401</v>
      </c>
    </row>
    <row r="192" spans="1:14" x14ac:dyDescent="0.25">
      <c r="A192">
        <v>191</v>
      </c>
      <c r="B192" s="5">
        <v>2.5441819000000001E-2</v>
      </c>
      <c r="C192" s="6">
        <v>3.8225419706000001</v>
      </c>
      <c r="D192" s="7">
        <f t="shared" si="2"/>
        <v>2.5441819000000088E-2</v>
      </c>
      <c r="E192" s="11"/>
      <c r="G192">
        <v>1.2133790599999601E-2</v>
      </c>
      <c r="H192">
        <v>4.92595453899989</v>
      </c>
      <c r="J192">
        <v>2.7398881999999999E-2</v>
      </c>
      <c r="K192">
        <v>4.2297539142999998</v>
      </c>
      <c r="M192">
        <v>3.44443087999989E-2</v>
      </c>
      <c r="N192">
        <v>1.4598043937999401</v>
      </c>
    </row>
    <row r="193" spans="1:14" x14ac:dyDescent="0.25">
      <c r="A193">
        <v>192</v>
      </c>
      <c r="B193" s="5">
        <v>2.5430664999999901E-2</v>
      </c>
      <c r="C193" s="6">
        <v>3.8479837896000002</v>
      </c>
      <c r="D193" s="7">
        <f t="shared" si="2"/>
        <v>2.5430664999999575E-2</v>
      </c>
      <c r="E193" s="11"/>
      <c r="G193">
        <v>1.2519711999999201E-2</v>
      </c>
      <c r="H193">
        <v>4.9380883295998901</v>
      </c>
      <c r="J193">
        <v>2.7386870000000001E-2</v>
      </c>
      <c r="K193">
        <v>4.2571527962999998</v>
      </c>
      <c r="M193">
        <v>2.0344531999999201E-2</v>
      </c>
      <c r="N193">
        <v>1.49424870259994</v>
      </c>
    </row>
    <row r="194" spans="1:14" x14ac:dyDescent="0.25">
      <c r="A194">
        <v>193</v>
      </c>
      <c r="B194" s="5">
        <v>2.5419491499999999E-2</v>
      </c>
      <c r="C194" s="6">
        <v>3.8734144545999998</v>
      </c>
      <c r="D194" s="7">
        <f t="shared" si="2"/>
        <v>2.5419491500000113E-2</v>
      </c>
      <c r="E194" s="11"/>
      <c r="G194">
        <v>1.17320729999999E-2</v>
      </c>
      <c r="H194">
        <v>4.9506080415998897</v>
      </c>
      <c r="J194">
        <v>2.7765906100000001E-2</v>
      </c>
      <c r="K194">
        <v>4.2845396662999997</v>
      </c>
      <c r="M194">
        <v>8.2124510999996396E-3</v>
      </c>
      <c r="N194">
        <v>1.51459323459994</v>
      </c>
    </row>
    <row r="195" spans="1:14" x14ac:dyDescent="0.25">
      <c r="A195">
        <v>194</v>
      </c>
      <c r="B195" s="5">
        <v>2.5408298499999999E-2</v>
      </c>
      <c r="C195" s="6">
        <v>3.8988339460999999</v>
      </c>
      <c r="D195" s="7">
        <f t="shared" ref="D195:D258" si="3">C196-C195</f>
        <v>2.5408298499999926E-2</v>
      </c>
      <c r="E195" s="11"/>
      <c r="G195">
        <v>1.25087007999992E-2</v>
      </c>
      <c r="H195">
        <v>4.9623401145998898</v>
      </c>
      <c r="J195">
        <v>2.8144576800000001E-2</v>
      </c>
      <c r="K195">
        <v>4.3123055723999997</v>
      </c>
      <c r="M195">
        <v>3.9089689999964399E-4</v>
      </c>
      <c r="N195">
        <v>1.5228056856999399</v>
      </c>
    </row>
    <row r="196" spans="1:14" x14ac:dyDescent="0.25">
      <c r="A196">
        <v>195</v>
      </c>
      <c r="B196" s="5">
        <v>1.0304294E-2</v>
      </c>
      <c r="C196" s="6">
        <v>3.9242422445999998</v>
      </c>
      <c r="D196" s="7">
        <f t="shared" si="3"/>
        <v>1.0304293999999992E-2</v>
      </c>
      <c r="E196" s="11"/>
      <c r="G196">
        <v>5.7069935999998498E-3</v>
      </c>
      <c r="H196">
        <v>4.9748488153998904</v>
      </c>
      <c r="J196">
        <v>1.1572514799999999E-2</v>
      </c>
      <c r="K196">
        <v>4.3404501491999996</v>
      </c>
      <c r="M196">
        <v>0</v>
      </c>
      <c r="N196">
        <v>1.5231965825999401</v>
      </c>
    </row>
    <row r="197" spans="1:14" x14ac:dyDescent="0.25">
      <c r="A197">
        <v>196</v>
      </c>
      <c r="B197" s="5">
        <v>4.6622975999999899E-3</v>
      </c>
      <c r="C197" s="6">
        <v>3.9345465385999998</v>
      </c>
      <c r="D197" s="7">
        <f t="shared" si="3"/>
        <v>4.6622976000003646E-3</v>
      </c>
      <c r="E197" s="11"/>
      <c r="G197">
        <v>1.15828955999997E-2</v>
      </c>
      <c r="H197">
        <v>4.98055580899989</v>
      </c>
      <c r="J197">
        <v>5.1722364000000003E-3</v>
      </c>
      <c r="K197">
        <v>4.3520226639999997</v>
      </c>
      <c r="M197">
        <v>0</v>
      </c>
      <c r="N197">
        <v>1.5231965825999401</v>
      </c>
    </row>
    <row r="198" spans="1:14" x14ac:dyDescent="0.25">
      <c r="A198">
        <v>197</v>
      </c>
      <c r="B198" s="5">
        <v>2.1302867199999999E-2</v>
      </c>
      <c r="C198" s="6">
        <v>3.9392088362000002</v>
      </c>
      <c r="D198" s="7">
        <f t="shared" si="3"/>
        <v>2.1302867199999742E-2</v>
      </c>
      <c r="E198" s="11"/>
      <c r="G198">
        <v>3.2952872699998699E-2</v>
      </c>
      <c r="H198">
        <v>4.9921387045998902</v>
      </c>
      <c r="J198">
        <v>2.3632868299999998E-2</v>
      </c>
      <c r="K198">
        <v>4.3571949003999997</v>
      </c>
      <c r="M198">
        <v>0</v>
      </c>
      <c r="N198">
        <v>1.5231965825999401</v>
      </c>
    </row>
    <row r="199" spans="1:14" x14ac:dyDescent="0.25">
      <c r="A199">
        <v>198</v>
      </c>
      <c r="B199" s="5">
        <v>2.5148390399999901E-2</v>
      </c>
      <c r="C199" s="6">
        <v>3.9605117033999999</v>
      </c>
      <c r="D199" s="7">
        <f t="shared" si="3"/>
        <v>2.5148390400000054E-2</v>
      </c>
      <c r="E199" s="11"/>
      <c r="G199">
        <v>2.16118979999999E-2</v>
      </c>
      <c r="H199">
        <v>5.0250915772998797</v>
      </c>
      <c r="J199">
        <v>2.8291939199999901E-2</v>
      </c>
      <c r="K199">
        <v>4.3808277686999997</v>
      </c>
      <c r="M199">
        <v>0</v>
      </c>
      <c r="N199">
        <v>1.5231965825999401</v>
      </c>
    </row>
    <row r="200" spans="1:14" x14ac:dyDescent="0.25">
      <c r="A200">
        <v>199</v>
      </c>
      <c r="B200" s="5">
        <v>2.51375808E-2</v>
      </c>
      <c r="C200" s="6">
        <v>3.9856600938</v>
      </c>
      <c r="D200" s="7">
        <f t="shared" si="3"/>
        <v>2.5137580800000059E-2</v>
      </c>
      <c r="E200" s="11"/>
      <c r="G200">
        <v>1.6889312099998902E-2</v>
      </c>
      <c r="H200">
        <v>5.0467034752998803</v>
      </c>
      <c r="J200">
        <v>2.7887003699999999E-2</v>
      </c>
      <c r="K200">
        <v>4.4091197079000004</v>
      </c>
      <c r="M200">
        <v>0</v>
      </c>
      <c r="N200">
        <v>1.5231965825999401</v>
      </c>
    </row>
    <row r="201" spans="1:14" x14ac:dyDescent="0.25">
      <c r="A201">
        <v>200</v>
      </c>
      <c r="B201" s="5">
        <v>2.5126751999999999E-2</v>
      </c>
      <c r="C201" s="6">
        <v>4.0107976746</v>
      </c>
      <c r="D201" s="7">
        <f t="shared" si="3"/>
        <v>2.5126752000000252E-2</v>
      </c>
      <c r="E201" s="11"/>
      <c r="G201">
        <v>1.76672475E-2</v>
      </c>
      <c r="H201">
        <v>5.0635927873998803</v>
      </c>
      <c r="J201">
        <v>2.7482385000000002E-2</v>
      </c>
      <c r="K201">
        <v>4.4370067115999996</v>
      </c>
      <c r="M201">
        <v>3.53344949999857E-3</v>
      </c>
      <c r="N201">
        <v>1.5231965825999401</v>
      </c>
    </row>
    <row r="202" spans="1:14" x14ac:dyDescent="0.25">
      <c r="A202">
        <v>201</v>
      </c>
      <c r="B202" s="5">
        <v>2.5115897599999999E-2</v>
      </c>
      <c r="C202" s="6">
        <v>4.0359244266000003</v>
      </c>
      <c r="D202" s="7">
        <f t="shared" si="3"/>
        <v>2.5115897600000103E-2</v>
      </c>
      <c r="E202" s="11"/>
      <c r="G202">
        <v>1.6089871899999601E-2</v>
      </c>
      <c r="H202">
        <v>5.0812600348998798</v>
      </c>
      <c r="J202">
        <v>2.70780771E-2</v>
      </c>
      <c r="K202">
        <v>4.4644890966000004</v>
      </c>
      <c r="M202">
        <v>1.41276923999996E-2</v>
      </c>
      <c r="N202">
        <v>1.52673003209994</v>
      </c>
    </row>
    <row r="203" spans="1:14" x14ac:dyDescent="0.25">
      <c r="A203">
        <v>202</v>
      </c>
      <c r="B203" s="5">
        <v>2.5105030399999999E-2</v>
      </c>
      <c r="C203" s="6">
        <v>4.0610403242000004</v>
      </c>
      <c r="D203" s="7">
        <f t="shared" si="3"/>
        <v>2.5105030399999784E-2</v>
      </c>
      <c r="E203" s="11"/>
      <c r="G203">
        <v>1.29447812999989E-2</v>
      </c>
      <c r="H203">
        <v>5.09734990679988</v>
      </c>
      <c r="J203">
        <v>2.7458626999999999E-2</v>
      </c>
      <c r="K203">
        <v>4.4915671737</v>
      </c>
      <c r="M203">
        <v>2.78508930999996E-2</v>
      </c>
      <c r="N203">
        <v>1.54085772449994</v>
      </c>
    </row>
    <row r="204" spans="1:14" x14ac:dyDescent="0.25">
      <c r="A204">
        <v>203</v>
      </c>
      <c r="B204" s="5">
        <v>2.5094143999999999E-2</v>
      </c>
      <c r="C204" s="6">
        <v>4.0861453546000002</v>
      </c>
      <c r="D204" s="7">
        <f t="shared" si="3"/>
        <v>2.5094143999999652E-2</v>
      </c>
      <c r="E204" s="11"/>
      <c r="G204">
        <v>9.8023999999999993E-3</v>
      </c>
      <c r="H204">
        <v>5.1102946880998799</v>
      </c>
      <c r="J204">
        <v>2.7054623999999999E-2</v>
      </c>
      <c r="K204">
        <v>4.5190258006999997</v>
      </c>
      <c r="M204">
        <v>4.3522655999999597E-2</v>
      </c>
      <c r="N204">
        <v>1.5687086175999401</v>
      </c>
    </row>
    <row r="205" spans="1:14" x14ac:dyDescent="0.25">
      <c r="A205">
        <v>204</v>
      </c>
      <c r="B205" s="5">
        <v>2.5083238399999999E-2</v>
      </c>
      <c r="C205" s="6">
        <v>4.1112394985999998</v>
      </c>
      <c r="D205" s="7">
        <f t="shared" si="3"/>
        <v>2.5083238400000596E-2</v>
      </c>
      <c r="E205" s="11"/>
      <c r="G205">
        <v>6.6627351999992796E-3</v>
      </c>
      <c r="H205">
        <v>5.1200970880998797</v>
      </c>
      <c r="J205">
        <v>2.7042866400000001E-2</v>
      </c>
      <c r="K205">
        <v>4.5460804247000004</v>
      </c>
      <c r="M205">
        <v>5.3693807199999201E-2</v>
      </c>
      <c r="N205">
        <v>1.61223127359994</v>
      </c>
    </row>
    <row r="206" spans="1:14" x14ac:dyDescent="0.25">
      <c r="A206">
        <v>205</v>
      </c>
      <c r="B206" s="5">
        <v>2.50723136E-2</v>
      </c>
      <c r="C206" s="6">
        <v>4.1363227370000004</v>
      </c>
      <c r="D206" s="7">
        <f t="shared" si="3"/>
        <v>2.5072313599999951E-2</v>
      </c>
      <c r="E206" s="11"/>
      <c r="G206">
        <v>4.3093038999996404E-3</v>
      </c>
      <c r="H206">
        <v>5.1267598232998797</v>
      </c>
      <c r="J206">
        <v>2.7422842999999999E-2</v>
      </c>
      <c r="K206">
        <v>4.5731232910999999</v>
      </c>
      <c r="M206">
        <v>7.0515882000000002E-2</v>
      </c>
      <c r="N206">
        <v>1.66592508079994</v>
      </c>
    </row>
    <row r="207" spans="1:14" x14ac:dyDescent="0.25">
      <c r="A207">
        <v>206</v>
      </c>
      <c r="B207" s="5">
        <v>2.5061369600000001E-2</v>
      </c>
      <c r="C207" s="6">
        <v>4.1613950506000004</v>
      </c>
      <c r="D207" s="7">
        <f t="shared" si="3"/>
        <v>2.5061369599999495E-2</v>
      </c>
      <c r="E207" s="11"/>
      <c r="G207">
        <v>3.915839E-3</v>
      </c>
      <c r="H207">
        <v>5.1310691271998801</v>
      </c>
      <c r="J207">
        <v>2.7410872999999999E-2</v>
      </c>
      <c r="K207">
        <v>4.6005461341</v>
      </c>
      <c r="M207">
        <v>7.1268269799999201E-2</v>
      </c>
      <c r="N207">
        <v>1.73644096279994</v>
      </c>
    </row>
    <row r="208" spans="1:14" x14ac:dyDescent="0.25">
      <c r="A208">
        <v>207</v>
      </c>
      <c r="B208" s="5">
        <v>2.5050406399999999E-2</v>
      </c>
      <c r="C208" s="6">
        <v>4.1864564201999999</v>
      </c>
      <c r="D208" s="7">
        <f t="shared" si="3"/>
        <v>2.5050406400000114E-2</v>
      </c>
      <c r="E208" s="11"/>
      <c r="G208">
        <v>1.05681401999992E-2</v>
      </c>
      <c r="H208">
        <v>5.1349849661998803</v>
      </c>
      <c r="J208">
        <v>2.7007469400000001E-2</v>
      </c>
      <c r="K208">
        <v>4.6279570071</v>
      </c>
      <c r="M208">
        <v>4.8535162399998499E-2</v>
      </c>
      <c r="N208">
        <v>1.80770923259994</v>
      </c>
    </row>
    <row r="209" spans="1:14" x14ac:dyDescent="0.25">
      <c r="A209">
        <v>208</v>
      </c>
      <c r="B209" s="5">
        <v>2.5039424000000001E-2</v>
      </c>
      <c r="C209" s="6">
        <v>4.2115068266</v>
      </c>
      <c r="D209" s="7">
        <f t="shared" si="3"/>
        <v>2.5039424000000032E-2</v>
      </c>
      <c r="E209" s="11"/>
      <c r="G209">
        <v>1.2519711999999201E-2</v>
      </c>
      <c r="H209">
        <v>5.1455531063998796</v>
      </c>
      <c r="J209">
        <v>2.7386870000000001E-2</v>
      </c>
      <c r="K209">
        <v>4.6549644765</v>
      </c>
      <c r="M209">
        <v>2.3865700999999601E-2</v>
      </c>
      <c r="N209">
        <v>1.8562443949999301</v>
      </c>
    </row>
    <row r="210" spans="1:14" x14ac:dyDescent="0.25">
      <c r="A210">
        <v>209</v>
      </c>
      <c r="B210" s="5">
        <v>2.50284224E-2</v>
      </c>
      <c r="C210" s="6">
        <v>4.2365462506</v>
      </c>
      <c r="D210" s="7">
        <f t="shared" si="3"/>
        <v>2.5028422400000139E-2</v>
      </c>
      <c r="E210" s="11"/>
      <c r="G210">
        <v>1.09499347999989E-2</v>
      </c>
      <c r="H210">
        <v>5.1580728183998801</v>
      </c>
      <c r="J210">
        <v>2.7374836999999999E-2</v>
      </c>
      <c r="K210">
        <v>4.6823513465</v>
      </c>
      <c r="M210">
        <v>9.3856583999985706E-3</v>
      </c>
      <c r="N210">
        <v>1.88011009599993</v>
      </c>
    </row>
    <row r="211" spans="1:14" x14ac:dyDescent="0.25">
      <c r="A211">
        <v>210</v>
      </c>
      <c r="B211" s="5">
        <v>2.4088812800000001E-2</v>
      </c>
      <c r="C211" s="6">
        <v>4.2615746730000001</v>
      </c>
      <c r="D211" s="7">
        <f t="shared" si="3"/>
        <v>2.4088812799999637E-2</v>
      </c>
      <c r="E211" s="11"/>
      <c r="G211">
        <v>1.0538855599998899E-2</v>
      </c>
      <c r="H211">
        <v>5.1690227531998802</v>
      </c>
      <c r="J211">
        <v>2.67235267E-2</v>
      </c>
      <c r="K211">
        <v>4.7097261834999999</v>
      </c>
      <c r="M211">
        <v>3.7638769999965698E-4</v>
      </c>
      <c r="N211">
        <v>1.88949575439993</v>
      </c>
    </row>
    <row r="212" spans="1:14" x14ac:dyDescent="0.25">
      <c r="A212">
        <v>211</v>
      </c>
      <c r="B212" s="5">
        <v>1.1945024E-3</v>
      </c>
      <c r="C212" s="6">
        <v>4.2856634857999998</v>
      </c>
      <c r="D212" s="7">
        <f t="shared" si="3"/>
        <v>1.1945024000006299E-3</v>
      </c>
      <c r="E212" s="11"/>
      <c r="G212">
        <v>7.4656400000000002E-4</v>
      </c>
      <c r="H212">
        <v>5.1795616087998804</v>
      </c>
      <c r="J212">
        <v>1.3624793000000001E-3</v>
      </c>
      <c r="K212">
        <v>4.7364497101999996</v>
      </c>
      <c r="M212">
        <v>0</v>
      </c>
      <c r="N212">
        <v>1.88987214209993</v>
      </c>
    </row>
    <row r="213" spans="1:14" x14ac:dyDescent="0.25">
      <c r="A213">
        <v>212</v>
      </c>
      <c r="B213" s="5">
        <v>1.2202739999999999E-3</v>
      </c>
      <c r="C213" s="6">
        <v>4.2868579882000004</v>
      </c>
      <c r="D213" s="7">
        <f t="shared" si="3"/>
        <v>1.2202739999995771E-3</v>
      </c>
      <c r="E213" s="11"/>
      <c r="G213">
        <v>6.6560399999998296E-4</v>
      </c>
      <c r="H213">
        <v>5.1803081727998803</v>
      </c>
      <c r="J213">
        <v>1.2942299999999999E-3</v>
      </c>
      <c r="K213">
        <v>4.7378121894999996</v>
      </c>
      <c r="M213">
        <v>0</v>
      </c>
      <c r="N213">
        <v>1.88987214209993</v>
      </c>
    </row>
    <row r="214" spans="1:14" x14ac:dyDescent="0.25">
      <c r="A214">
        <v>213</v>
      </c>
      <c r="B214" s="5">
        <v>2.00694186E-2</v>
      </c>
      <c r="C214" s="6">
        <v>4.2880782622</v>
      </c>
      <c r="D214" s="7">
        <f t="shared" si="3"/>
        <v>2.0069418600000333E-2</v>
      </c>
      <c r="E214" s="11"/>
      <c r="G214">
        <v>1.52041049999999E-2</v>
      </c>
      <c r="H214">
        <v>5.1809737767998802</v>
      </c>
      <c r="J214">
        <v>2.1285747000000001E-2</v>
      </c>
      <c r="K214">
        <v>4.7391064194999997</v>
      </c>
      <c r="M214">
        <v>0</v>
      </c>
      <c r="N214">
        <v>1.88987214209993</v>
      </c>
    </row>
    <row r="215" spans="1:14" x14ac:dyDescent="0.25">
      <c r="A215">
        <v>214</v>
      </c>
      <c r="B215" s="5">
        <v>2.5911963E-2</v>
      </c>
      <c r="C215" s="6">
        <v>4.3081476808000003</v>
      </c>
      <c r="D215" s="7">
        <f t="shared" si="3"/>
        <v>2.5911962999999538E-2</v>
      </c>
      <c r="E215" s="11"/>
      <c r="G215">
        <v>2.5519357499999999E-2</v>
      </c>
      <c r="H215">
        <v>5.1961778817998798</v>
      </c>
      <c r="J215">
        <v>2.7874990499999999E-2</v>
      </c>
      <c r="K215">
        <v>4.7603921665</v>
      </c>
      <c r="M215">
        <v>0</v>
      </c>
      <c r="N215">
        <v>1.88987214209993</v>
      </c>
    </row>
    <row r="216" spans="1:14" x14ac:dyDescent="0.25">
      <c r="A216">
        <v>215</v>
      </c>
      <c r="B216" s="5">
        <v>2.5900769399999999E-2</v>
      </c>
      <c r="C216" s="6">
        <v>4.3340596437999999</v>
      </c>
      <c r="D216" s="7">
        <f t="shared" si="3"/>
        <v>2.5900769399999746E-2</v>
      </c>
      <c r="E216" s="11"/>
      <c r="G216">
        <v>2.7470512999999998E-2</v>
      </c>
      <c r="H216">
        <v>5.2216972392998802</v>
      </c>
      <c r="J216">
        <v>2.8255384799999901E-2</v>
      </c>
      <c r="K216">
        <v>4.7882671569999999</v>
      </c>
      <c r="M216">
        <v>1.3342820599998501E-2</v>
      </c>
      <c r="N216">
        <v>1.88987214209993</v>
      </c>
    </row>
    <row r="217" spans="1:14" x14ac:dyDescent="0.25">
      <c r="A217">
        <v>216</v>
      </c>
      <c r="B217" s="5">
        <v>2.6281828699999999E-2</v>
      </c>
      <c r="C217" s="6">
        <v>4.3599604131999996</v>
      </c>
      <c r="D217" s="7">
        <f t="shared" si="3"/>
        <v>2.6281828700000176E-2</v>
      </c>
      <c r="E217" s="11"/>
      <c r="G217">
        <v>1.37293135E-2</v>
      </c>
      <c r="H217">
        <v>5.2491677522998801</v>
      </c>
      <c r="J217">
        <v>2.82431592E-2</v>
      </c>
      <c r="K217">
        <v>4.8165225418000004</v>
      </c>
      <c r="M217">
        <v>6.1193511599999598E-2</v>
      </c>
      <c r="N217">
        <v>1.90321496269993</v>
      </c>
    </row>
    <row r="218" spans="1:14" x14ac:dyDescent="0.25">
      <c r="A218">
        <v>217</v>
      </c>
      <c r="B218" s="5">
        <v>2.6270432E-2</v>
      </c>
      <c r="C218" s="6">
        <v>4.3862422418999998</v>
      </c>
      <c r="D218" s="7">
        <f t="shared" si="3"/>
        <v>2.6270432000000454E-2</v>
      </c>
      <c r="E218" s="11"/>
      <c r="G218">
        <v>2.7446719999992802E-3</v>
      </c>
      <c r="H218">
        <v>5.2628970657998799</v>
      </c>
      <c r="J218">
        <v>2.7838815999999999E-2</v>
      </c>
      <c r="K218">
        <v>4.844765701</v>
      </c>
      <c r="M218">
        <v>9.0966271999999196E-2</v>
      </c>
      <c r="N218">
        <v>1.9644084742999299</v>
      </c>
    </row>
    <row r="219" spans="1:14" x14ac:dyDescent="0.25">
      <c r="A219">
        <v>218</v>
      </c>
      <c r="B219" s="5">
        <v>2.6259015199999999E-2</v>
      </c>
      <c r="C219" s="6">
        <v>4.4125126739000002</v>
      </c>
      <c r="D219" s="7">
        <f t="shared" si="3"/>
        <v>2.6259015199999958E-2</v>
      </c>
      <c r="E219" s="11"/>
      <c r="G219">
        <v>9.4062143999985703E-3</v>
      </c>
      <c r="H219">
        <v>5.2656417377998803</v>
      </c>
      <c r="J219">
        <v>2.7434792E-2</v>
      </c>
      <c r="K219">
        <v>4.8726045170000001</v>
      </c>
      <c r="M219">
        <v>3.5273303999999998E-2</v>
      </c>
      <c r="N219">
        <v>2.0553747462999299</v>
      </c>
    </row>
    <row r="220" spans="1:14" x14ac:dyDescent="0.25">
      <c r="A220">
        <v>219</v>
      </c>
      <c r="B220" s="5">
        <v>2.5855823399999998E-2</v>
      </c>
      <c r="C220" s="6">
        <v>4.4387716891000002</v>
      </c>
      <c r="D220" s="7">
        <f t="shared" si="3"/>
        <v>2.58558233999997E-2</v>
      </c>
      <c r="E220" s="11"/>
      <c r="G220">
        <v>1.6061950899999601E-2</v>
      </c>
      <c r="H220">
        <v>5.2750479521998797</v>
      </c>
      <c r="J220">
        <v>2.70310881E-2</v>
      </c>
      <c r="K220">
        <v>4.9000393090000003</v>
      </c>
      <c r="M220">
        <v>5.0928136999989302E-3</v>
      </c>
      <c r="N220">
        <v>2.0906480502999298</v>
      </c>
    </row>
    <row r="221" spans="1:14" x14ac:dyDescent="0.25">
      <c r="A221">
        <v>220</v>
      </c>
      <c r="B221" s="5">
        <v>2.54529535E-2</v>
      </c>
      <c r="C221" s="6">
        <v>4.4646275124999999</v>
      </c>
      <c r="D221" s="7">
        <f t="shared" si="3"/>
        <v>2.5452953500000319E-2</v>
      </c>
      <c r="E221" s="11"/>
      <c r="G221">
        <v>2.3886617899999601E-2</v>
      </c>
      <c r="H221">
        <v>5.2911099030998701</v>
      </c>
      <c r="J221">
        <v>2.6627705200000001E-2</v>
      </c>
      <c r="K221">
        <v>4.9270703970999996</v>
      </c>
      <c r="M221">
        <v>2.7410872999992799E-3</v>
      </c>
      <c r="N221">
        <v>2.09574086399993</v>
      </c>
    </row>
    <row r="222" spans="1:14" x14ac:dyDescent="0.25">
      <c r="A222">
        <v>221</v>
      </c>
      <c r="B222" s="5">
        <v>2.5833231599999999E-2</v>
      </c>
      <c r="C222" s="6">
        <v>4.4900804660000002</v>
      </c>
      <c r="D222" s="7">
        <f t="shared" si="3"/>
        <v>2.5833231600000062E-2</v>
      </c>
      <c r="E222" s="11"/>
      <c r="G222">
        <v>1.7613567E-2</v>
      </c>
      <c r="H222">
        <v>5.3149965209998697</v>
      </c>
      <c r="J222">
        <v>2.7790294600000001E-2</v>
      </c>
      <c r="K222">
        <v>4.9536981022999997</v>
      </c>
      <c r="M222">
        <v>3.13130079999893E-3</v>
      </c>
      <c r="N222">
        <v>2.09848195129993</v>
      </c>
    </row>
    <row r="223" spans="1:14" x14ac:dyDescent="0.25">
      <c r="A223">
        <v>222</v>
      </c>
      <c r="B223" s="5">
        <v>2.5821905999999999E-2</v>
      </c>
      <c r="C223" s="6">
        <v>4.5159136976000003</v>
      </c>
      <c r="D223" s="7">
        <f t="shared" si="3"/>
        <v>2.5821906000000006E-2</v>
      </c>
      <c r="E223" s="11"/>
      <c r="G223">
        <v>1.2128470999999599E-2</v>
      </c>
      <c r="H223">
        <v>5.3326100879998704</v>
      </c>
      <c r="J223">
        <v>2.7778111000000001E-2</v>
      </c>
      <c r="K223">
        <v>4.9814883968999997</v>
      </c>
      <c r="M223">
        <v>3.5211689999985699E-3</v>
      </c>
      <c r="N223">
        <v>2.1016132520999302</v>
      </c>
    </row>
    <row r="224" spans="1:14" x14ac:dyDescent="0.25">
      <c r="A224">
        <v>223</v>
      </c>
      <c r="B224" s="5">
        <v>2.5810560600000001E-2</v>
      </c>
      <c r="C224" s="6">
        <v>4.5417356036000003</v>
      </c>
      <c r="D224" s="7">
        <f t="shared" si="3"/>
        <v>2.5810560600000088E-2</v>
      </c>
      <c r="E224" s="11"/>
      <c r="G224">
        <v>8.6035201999992792E-3</v>
      </c>
      <c r="H224">
        <v>5.3447385589998699</v>
      </c>
      <c r="J224">
        <v>2.8548044299999999E-2</v>
      </c>
      <c r="K224">
        <v>5.0092665078999996</v>
      </c>
      <c r="M224">
        <v>2.34641459999964E-3</v>
      </c>
      <c r="N224">
        <v>2.1051344210999301</v>
      </c>
    </row>
    <row r="225" spans="1:14" x14ac:dyDescent="0.25">
      <c r="A225">
        <v>224</v>
      </c>
      <c r="B225" s="5">
        <v>2.5408298499999999E-2</v>
      </c>
      <c r="C225" s="6">
        <v>4.5675461642000004</v>
      </c>
      <c r="D225" s="7">
        <f t="shared" si="3"/>
        <v>2.5408298499999482E-2</v>
      </c>
      <c r="E225" s="11"/>
      <c r="G225">
        <v>8.5997317999992797E-3</v>
      </c>
      <c r="H225">
        <v>5.3533420791998703</v>
      </c>
      <c r="J225">
        <v>2.8535473700000001E-2</v>
      </c>
      <c r="K225">
        <v>5.0378145522000004</v>
      </c>
      <c r="M225">
        <v>7.4270410999985699E-3</v>
      </c>
      <c r="N225">
        <v>2.1074808356999299</v>
      </c>
    </row>
    <row r="226" spans="1:14" x14ac:dyDescent="0.25">
      <c r="A226">
        <v>225</v>
      </c>
      <c r="B226" s="5">
        <v>2.4647257799999999E-2</v>
      </c>
      <c r="C226" s="6">
        <v>4.5929544626999999</v>
      </c>
      <c r="D226" s="7">
        <f t="shared" si="3"/>
        <v>2.4647257799999878E-2</v>
      </c>
      <c r="E226" s="11"/>
      <c r="G226">
        <v>1.0082969099999299E-2</v>
      </c>
      <c r="H226">
        <v>5.3619418109998698</v>
      </c>
      <c r="J226">
        <v>2.7634804200000002E-2</v>
      </c>
      <c r="K226">
        <v>5.0663500259000003</v>
      </c>
      <c r="M226">
        <v>2.16597113999989E-2</v>
      </c>
      <c r="N226">
        <v>2.1149078767999199</v>
      </c>
    </row>
    <row r="227" spans="1:14" x14ac:dyDescent="0.25">
      <c r="A227">
        <v>226</v>
      </c>
      <c r="B227" s="5">
        <v>1.7912309999999999E-3</v>
      </c>
      <c r="C227" s="6">
        <v>4.6176017204999997</v>
      </c>
      <c r="D227" s="7">
        <f t="shared" si="3"/>
        <v>1.7912310000003373E-3</v>
      </c>
      <c r="E227" s="11"/>
      <c r="G227">
        <v>6.88935E-4</v>
      </c>
      <c r="H227">
        <v>5.3720247800998697</v>
      </c>
      <c r="J227">
        <v>2.0668050000000001E-3</v>
      </c>
      <c r="K227">
        <v>5.0939848301000001</v>
      </c>
      <c r="M227">
        <v>4.5469710000000003E-3</v>
      </c>
      <c r="N227">
        <v>2.1365675881999202</v>
      </c>
    </row>
    <row r="228" spans="1:14" x14ac:dyDescent="0.25">
      <c r="A228">
        <v>227</v>
      </c>
      <c r="B228" s="5">
        <v>1.638E-4</v>
      </c>
      <c r="C228" s="6">
        <v>4.6193929515000001</v>
      </c>
      <c r="D228" s="7">
        <f t="shared" si="3"/>
        <v>1.6380000000015826E-4</v>
      </c>
      <c r="E228" s="11"/>
      <c r="G228" s="1">
        <v>5.03999999999541E-6</v>
      </c>
      <c r="H228">
        <v>5.3727137150998701</v>
      </c>
      <c r="J228">
        <v>1.7640000000000001E-4</v>
      </c>
      <c r="K228">
        <v>5.0960516351000003</v>
      </c>
      <c r="M228">
        <v>0</v>
      </c>
      <c r="N228">
        <v>2.1411145591999201</v>
      </c>
    </row>
    <row r="229" spans="1:14" x14ac:dyDescent="0.25">
      <c r="A229">
        <v>228</v>
      </c>
      <c r="B229" s="5">
        <v>1.6480353499999999E-2</v>
      </c>
      <c r="C229" s="6">
        <v>4.6195567515000002</v>
      </c>
      <c r="D229" s="7">
        <f t="shared" si="3"/>
        <v>1.6480353499999545E-2</v>
      </c>
      <c r="E229" s="11"/>
      <c r="G229">
        <v>6.3385975000000002E-3</v>
      </c>
      <c r="H229">
        <v>5.3727187550998696</v>
      </c>
      <c r="J229">
        <v>1.7748073E-2</v>
      </c>
      <c r="K229">
        <v>5.0962280351000002</v>
      </c>
      <c r="M229">
        <v>0</v>
      </c>
      <c r="N229">
        <v>2.1411145591999201</v>
      </c>
    </row>
    <row r="230" spans="1:14" x14ac:dyDescent="0.25">
      <c r="A230">
        <v>229</v>
      </c>
      <c r="B230" s="5">
        <v>2.5911963E-2</v>
      </c>
      <c r="C230" s="6">
        <v>4.6360371049999998</v>
      </c>
      <c r="D230" s="7">
        <f t="shared" si="3"/>
        <v>2.5911963000000426E-2</v>
      </c>
      <c r="E230" s="11"/>
      <c r="G230">
        <v>1.6489430999999201E-2</v>
      </c>
      <c r="H230">
        <v>5.3790573525998697</v>
      </c>
      <c r="J230">
        <v>2.7874990499999999E-2</v>
      </c>
      <c r="K230">
        <v>5.1139761081000001</v>
      </c>
      <c r="M230">
        <v>0</v>
      </c>
      <c r="N230">
        <v>2.1411145591999201</v>
      </c>
    </row>
    <row r="231" spans="1:14" x14ac:dyDescent="0.25">
      <c r="A231">
        <v>230</v>
      </c>
      <c r="B231" s="5">
        <v>2.5900769399999999E-2</v>
      </c>
      <c r="C231" s="6">
        <v>4.6619490680000002</v>
      </c>
      <c r="D231" s="7">
        <f t="shared" si="3"/>
        <v>2.5900769399999746E-2</v>
      </c>
      <c r="E231" s="11"/>
      <c r="G231">
        <v>1.7267179599998499E-2</v>
      </c>
      <c r="H231">
        <v>5.3955467835998698</v>
      </c>
      <c r="J231">
        <v>2.78629489E-2</v>
      </c>
      <c r="K231">
        <v>5.1418510986000001</v>
      </c>
      <c r="M231">
        <v>9.81089749999999E-3</v>
      </c>
      <c r="N231">
        <v>2.1411145591999201</v>
      </c>
    </row>
    <row r="232" spans="1:14" x14ac:dyDescent="0.25">
      <c r="A232">
        <v>231</v>
      </c>
      <c r="B232" s="5">
        <v>2.5889562599999999E-2</v>
      </c>
      <c r="C232" s="6">
        <v>4.6878498373999999</v>
      </c>
      <c r="D232" s="7">
        <f t="shared" si="3"/>
        <v>2.5889562599999749E-2</v>
      </c>
      <c r="E232" s="11"/>
      <c r="G232">
        <v>1.21602490999996E-2</v>
      </c>
      <c r="H232">
        <v>5.41281396319987</v>
      </c>
      <c r="J232">
        <v>2.7850893099999999E-2</v>
      </c>
      <c r="K232">
        <v>5.1697140475000003</v>
      </c>
      <c r="M232">
        <v>4.51106015E-2</v>
      </c>
      <c r="N232">
        <v>2.1509254566999201</v>
      </c>
    </row>
    <row r="233" spans="1:14" x14ac:dyDescent="0.25">
      <c r="A233">
        <v>232</v>
      </c>
      <c r="B233" s="5">
        <v>2.5878335999999998E-2</v>
      </c>
      <c r="C233" s="6">
        <v>4.7137393999999997</v>
      </c>
      <c r="D233" s="7">
        <f t="shared" si="3"/>
        <v>2.5878335999999891E-2</v>
      </c>
      <c r="E233" s="11"/>
      <c r="G233">
        <v>7.8419200000000005E-3</v>
      </c>
      <c r="H233">
        <v>5.4249742122998699</v>
      </c>
      <c r="J233">
        <v>2.7446720000000001E-2</v>
      </c>
      <c r="K233">
        <v>5.1975649406000004</v>
      </c>
      <c r="M233">
        <v>6.1951167999998898E-2</v>
      </c>
      <c r="N233">
        <v>2.1960360581999199</v>
      </c>
    </row>
    <row r="234" spans="1:14" x14ac:dyDescent="0.25">
      <c r="A234">
        <v>233</v>
      </c>
      <c r="B234" s="5">
        <v>2.5475164000000002E-2</v>
      </c>
      <c r="C234" s="6">
        <v>4.7396177359999996</v>
      </c>
      <c r="D234" s="7">
        <f t="shared" si="3"/>
        <v>2.5475164000000383E-2</v>
      </c>
      <c r="E234" s="11"/>
      <c r="G234">
        <v>9.4062143999985703E-3</v>
      </c>
      <c r="H234">
        <v>5.4328161322998696</v>
      </c>
      <c r="J234">
        <v>2.6650940800000002E-2</v>
      </c>
      <c r="K234">
        <v>5.2250116605999999</v>
      </c>
      <c r="M234">
        <v>4.74229975999996E-2</v>
      </c>
      <c r="N234">
        <v>2.2579872261999201</v>
      </c>
    </row>
    <row r="235" spans="1:14" x14ac:dyDescent="0.25">
      <c r="A235">
        <v>234</v>
      </c>
      <c r="B235" s="5">
        <v>2.5464068499999999E-2</v>
      </c>
      <c r="C235" s="6">
        <v>4.7650929</v>
      </c>
      <c r="D235" s="7">
        <f t="shared" si="3"/>
        <v>2.5464068499999826E-2</v>
      </c>
      <c r="E235" s="11"/>
      <c r="G235">
        <v>1.33196665999985E-2</v>
      </c>
      <c r="H235">
        <v>5.4422223466998698</v>
      </c>
      <c r="J235">
        <v>2.70310881E-2</v>
      </c>
      <c r="K235">
        <v>5.2516626013999996</v>
      </c>
      <c r="M235">
        <v>2.9773372399999599E-2</v>
      </c>
      <c r="N235">
        <v>2.3054102237999201</v>
      </c>
    </row>
    <row r="236" spans="1:14" x14ac:dyDescent="0.25">
      <c r="A236">
        <v>235</v>
      </c>
      <c r="B236" s="5">
        <v>2.54529535E-2</v>
      </c>
      <c r="C236" s="6">
        <v>4.7905569684999998</v>
      </c>
      <c r="D236" s="7">
        <f t="shared" si="3"/>
        <v>2.5452953500000319E-2</v>
      </c>
      <c r="E236" s="11"/>
      <c r="G236">
        <v>1.7229691599998501E-2</v>
      </c>
      <c r="H236">
        <v>5.45554201329987</v>
      </c>
      <c r="J236">
        <v>2.70192891E-2</v>
      </c>
      <c r="K236">
        <v>5.2786936894999998</v>
      </c>
      <c r="M236">
        <v>2.31034500999985E-2</v>
      </c>
      <c r="N236">
        <v>2.3351835961999199</v>
      </c>
    </row>
    <row r="237" spans="1:14" x14ac:dyDescent="0.25">
      <c r="A237">
        <v>236</v>
      </c>
      <c r="B237" s="5">
        <v>2.5833231599999999E-2</v>
      </c>
      <c r="C237" s="6">
        <v>4.8160099220000001</v>
      </c>
      <c r="D237" s="7">
        <f t="shared" si="3"/>
        <v>2.5833231600000062E-2</v>
      </c>
      <c r="E237" s="11"/>
      <c r="G237">
        <v>1.5265091399998499E-2</v>
      </c>
      <c r="H237">
        <v>5.4727717048998601</v>
      </c>
      <c r="J237">
        <v>2.7790294600000001E-2</v>
      </c>
      <c r="K237">
        <v>5.3057129785999999</v>
      </c>
      <c r="M237">
        <v>1.6047916599999601E-2</v>
      </c>
      <c r="N237">
        <v>2.3582870462999201</v>
      </c>
    </row>
    <row r="238" spans="1:14" x14ac:dyDescent="0.25">
      <c r="A238">
        <v>237</v>
      </c>
      <c r="B238" s="5">
        <v>2.5821905999999999E-2</v>
      </c>
      <c r="C238" s="6">
        <v>4.8418431536000002</v>
      </c>
      <c r="D238" s="7">
        <f t="shared" si="3"/>
        <v>2.5821906000000006E-2</v>
      </c>
      <c r="E238" s="11"/>
      <c r="G238">
        <v>1.3302193999998499E-2</v>
      </c>
      <c r="H238">
        <v>5.48803679629986</v>
      </c>
      <c r="J238">
        <v>2.8169351999999901E-2</v>
      </c>
      <c r="K238">
        <v>5.3335032731999998</v>
      </c>
      <c r="M238">
        <v>1.09547479999989E-2</v>
      </c>
      <c r="N238">
        <v>2.37433496289992</v>
      </c>
    </row>
    <row r="239" spans="1:14" x14ac:dyDescent="0.25">
      <c r="A239">
        <v>238</v>
      </c>
      <c r="B239" s="5">
        <v>2.5419491499999999E-2</v>
      </c>
      <c r="C239" s="6">
        <v>4.8676650596000002</v>
      </c>
      <c r="D239" s="7">
        <f t="shared" si="3"/>
        <v>2.5419491500000113E-2</v>
      </c>
      <c r="E239" s="11"/>
      <c r="G239">
        <v>1.01677965999996E-2</v>
      </c>
      <c r="H239">
        <v>5.5013389902998604</v>
      </c>
      <c r="J239">
        <v>2.81569752E-2</v>
      </c>
      <c r="K239">
        <v>5.3616726251999998</v>
      </c>
      <c r="M239">
        <v>5.4749673999985697E-3</v>
      </c>
      <c r="N239">
        <v>2.38528971089992</v>
      </c>
    </row>
    <row r="240" spans="1:14" x14ac:dyDescent="0.25">
      <c r="A240">
        <v>239</v>
      </c>
      <c r="B240" s="5">
        <v>2.5408298499999999E-2</v>
      </c>
      <c r="C240" s="6">
        <v>4.8930845511000003</v>
      </c>
      <c r="D240" s="7">
        <f t="shared" si="3"/>
        <v>2.5408298499999482E-2</v>
      </c>
      <c r="E240" s="11"/>
      <c r="G240">
        <v>1.13360100999985E-2</v>
      </c>
      <c r="H240">
        <v>5.5115067868998597</v>
      </c>
      <c r="J240">
        <v>2.8535473700000001E-2</v>
      </c>
      <c r="K240">
        <v>5.3898296003999997</v>
      </c>
      <c r="M240">
        <v>2.3453813999996399E-3</v>
      </c>
      <c r="N240">
        <v>2.3907646782999201</v>
      </c>
    </row>
    <row r="241" spans="1:14" x14ac:dyDescent="0.25">
      <c r="A241">
        <v>240</v>
      </c>
      <c r="B241" s="5">
        <v>2.0073319499999999E-2</v>
      </c>
      <c r="C241" s="6">
        <v>4.9184928495999998</v>
      </c>
      <c r="D241" s="7">
        <f t="shared" si="3"/>
        <v>2.0073319499999798E-2</v>
      </c>
      <c r="E241" s="11"/>
      <c r="G241">
        <v>1.04998901999988E-2</v>
      </c>
      <c r="H241">
        <v>5.5228427969998597</v>
      </c>
      <c r="J241">
        <v>2.2852702200000002E-2</v>
      </c>
      <c r="K241">
        <v>5.4183650740999996</v>
      </c>
      <c r="M241">
        <v>1.2352811999988701E-3</v>
      </c>
      <c r="N241">
        <v>2.3931100596999202</v>
      </c>
    </row>
    <row r="242" spans="1:14" x14ac:dyDescent="0.25">
      <c r="A242">
        <v>241</v>
      </c>
      <c r="B242" s="5">
        <v>3.5244603999999998E-3</v>
      </c>
      <c r="C242" s="6">
        <v>4.9385661690999996</v>
      </c>
      <c r="D242" s="7">
        <f t="shared" si="3"/>
        <v>3.5244604000004287E-3</v>
      </c>
      <c r="E242" s="11"/>
      <c r="G242">
        <v>4.9757087999999497E-3</v>
      </c>
      <c r="H242">
        <v>5.5333426871998599</v>
      </c>
      <c r="J242">
        <v>3.7836119E-3</v>
      </c>
      <c r="K242">
        <v>5.4412177763000003</v>
      </c>
      <c r="M242">
        <v>0</v>
      </c>
      <c r="N242">
        <v>2.39434534089991</v>
      </c>
    </row>
    <row r="243" spans="1:14" x14ac:dyDescent="0.25">
      <c r="A243">
        <v>242</v>
      </c>
      <c r="B243" s="5">
        <v>2.54461848E-2</v>
      </c>
      <c r="C243" s="6">
        <v>4.9420906295</v>
      </c>
      <c r="D243" s="7">
        <f t="shared" si="3"/>
        <v>2.5446184799999827E-2</v>
      </c>
      <c r="E243" s="11"/>
      <c r="G243">
        <v>2.9936687999999999E-2</v>
      </c>
      <c r="H243">
        <v>5.5383183959998599</v>
      </c>
      <c r="J243">
        <v>2.73172278E-2</v>
      </c>
      <c r="K243">
        <v>5.4450013881999997</v>
      </c>
      <c r="M243">
        <v>0</v>
      </c>
      <c r="N243">
        <v>2.39434534089991</v>
      </c>
    </row>
    <row r="244" spans="1:14" x14ac:dyDescent="0.25">
      <c r="A244">
        <v>243</v>
      </c>
      <c r="B244" s="5">
        <v>2.6685641199999999E-2</v>
      </c>
      <c r="C244" s="6">
        <v>4.9675368142999998</v>
      </c>
      <c r="D244" s="7">
        <f t="shared" si="3"/>
        <v>2.6685641200000276E-2</v>
      </c>
      <c r="E244" s="11"/>
      <c r="G244">
        <v>2.4331025799999201E-2</v>
      </c>
      <c r="H244">
        <v>5.5682550839998601</v>
      </c>
      <c r="J244">
        <v>2.8255384799999901E-2</v>
      </c>
      <c r="K244">
        <v>5.4723186159999999</v>
      </c>
      <c r="M244">
        <v>7.8487179999999993E-3</v>
      </c>
      <c r="N244">
        <v>2.39434534089991</v>
      </c>
    </row>
    <row r="245" spans="1:14" x14ac:dyDescent="0.25">
      <c r="A245">
        <v>244</v>
      </c>
      <c r="B245" s="5">
        <v>2.6674094799999999E-2</v>
      </c>
      <c r="C245" s="6">
        <v>4.9942224555000001</v>
      </c>
      <c r="D245" s="7">
        <f t="shared" si="3"/>
        <v>2.6674094799999715E-2</v>
      </c>
      <c r="E245" s="11"/>
      <c r="G245">
        <v>1.5298377899998499E-2</v>
      </c>
      <c r="H245">
        <v>5.5925861097998597</v>
      </c>
      <c r="J245">
        <v>2.86354253E-2</v>
      </c>
      <c r="K245">
        <v>5.5005740008000004</v>
      </c>
      <c r="M245">
        <v>2.70663608999985E-2</v>
      </c>
      <c r="N245">
        <v>2.40219405889991</v>
      </c>
    </row>
    <row r="246" spans="1:14" x14ac:dyDescent="0.25">
      <c r="A246">
        <v>245</v>
      </c>
      <c r="B246" s="5">
        <v>2.6662528000000001E-2</v>
      </c>
      <c r="C246" s="6">
        <v>5.0208965502999998</v>
      </c>
      <c r="D246" s="7">
        <f t="shared" si="3"/>
        <v>2.666252800000013E-2</v>
      </c>
      <c r="E246" s="11"/>
      <c r="G246">
        <v>7.0577279999989298E-3</v>
      </c>
      <c r="H246">
        <v>5.6078844876998604</v>
      </c>
      <c r="J246">
        <v>2.8623007999999998E-2</v>
      </c>
      <c r="K246">
        <v>5.5292094261000004</v>
      </c>
      <c r="M246">
        <v>3.3328160000000003E-2</v>
      </c>
      <c r="N246">
        <v>2.4292604197999101</v>
      </c>
    </row>
    <row r="247" spans="1:14" x14ac:dyDescent="0.25">
      <c r="A247">
        <v>246</v>
      </c>
      <c r="B247" s="5">
        <v>2.6259015199999999E-2</v>
      </c>
      <c r="C247" s="6">
        <v>5.0475590782999999</v>
      </c>
      <c r="D247" s="7">
        <f t="shared" si="3"/>
        <v>2.6259015199999958E-2</v>
      </c>
      <c r="E247" s="11"/>
      <c r="G247">
        <v>7.0546607999989299E-3</v>
      </c>
      <c r="H247">
        <v>5.6149422156998599</v>
      </c>
      <c r="J247">
        <v>2.7434792E-2</v>
      </c>
      <c r="K247">
        <v>5.5578324340999998</v>
      </c>
      <c r="M247">
        <v>2.46913127999989E-2</v>
      </c>
      <c r="N247">
        <v>2.4625885797999101</v>
      </c>
    </row>
    <row r="248" spans="1:14" x14ac:dyDescent="0.25">
      <c r="A248">
        <v>247</v>
      </c>
      <c r="B248" s="5">
        <v>2.6247578300000001E-2</v>
      </c>
      <c r="C248" s="6">
        <v>5.0738180934999999</v>
      </c>
      <c r="D248" s="7">
        <f t="shared" si="3"/>
        <v>2.6247578300000463E-2</v>
      </c>
      <c r="E248" s="11"/>
      <c r="G248">
        <v>1.0577382299999201E-2</v>
      </c>
      <c r="H248">
        <v>5.6219968764998596</v>
      </c>
      <c r="J248">
        <v>2.7422842999999999E-2</v>
      </c>
      <c r="K248">
        <v>5.5852672261</v>
      </c>
      <c r="M248">
        <v>7.8350980000000004E-3</v>
      </c>
      <c r="N248">
        <v>2.48727989259991</v>
      </c>
    </row>
    <row r="249" spans="1:14" x14ac:dyDescent="0.25">
      <c r="A249">
        <v>248</v>
      </c>
      <c r="B249" s="5">
        <v>2.6236121300000002E-2</v>
      </c>
      <c r="C249" s="6">
        <v>5.1000656718000004</v>
      </c>
      <c r="D249" s="7">
        <f t="shared" si="3"/>
        <v>2.6236121299999304E-2</v>
      </c>
      <c r="E249" s="11"/>
      <c r="G249">
        <v>1.2530684799999201E-2</v>
      </c>
      <c r="H249">
        <v>5.63257425879985</v>
      </c>
      <c r="J249">
        <v>2.70192891E-2</v>
      </c>
      <c r="K249">
        <v>5.6126900691000001</v>
      </c>
      <c r="M249">
        <v>3.9158389999964299E-4</v>
      </c>
      <c r="N249">
        <v>2.4951149905999102</v>
      </c>
    </row>
    <row r="250" spans="1:14" x14ac:dyDescent="0.25">
      <c r="A250">
        <v>249</v>
      </c>
      <c r="B250" s="5">
        <v>2.6224644200000001E-2</v>
      </c>
      <c r="C250" s="6">
        <v>5.1263017930999997</v>
      </c>
      <c r="D250" s="7">
        <f t="shared" si="3"/>
        <v>2.6224644200000036E-2</v>
      </c>
      <c r="E250" s="11"/>
      <c r="G250">
        <v>1.05681401999992E-2</v>
      </c>
      <c r="H250">
        <v>5.6451049435998497</v>
      </c>
      <c r="J250">
        <v>2.7790294600000001E-2</v>
      </c>
      <c r="K250">
        <v>5.6397093582000002</v>
      </c>
      <c r="M250">
        <v>0</v>
      </c>
      <c r="N250">
        <v>2.4955065744999101</v>
      </c>
    </row>
    <row r="251" spans="1:14" x14ac:dyDescent="0.25">
      <c r="A251">
        <v>250</v>
      </c>
      <c r="B251" s="5">
        <v>2.5821905999999999E-2</v>
      </c>
      <c r="C251" s="6">
        <v>5.1525264372999997</v>
      </c>
      <c r="D251" s="7">
        <f t="shared" si="3"/>
        <v>2.5821906000000006E-2</v>
      </c>
      <c r="E251" s="11"/>
      <c r="G251">
        <v>6.65109699999928E-3</v>
      </c>
      <c r="H251">
        <v>5.6556730837998499</v>
      </c>
      <c r="J251">
        <v>2.6995629E-2</v>
      </c>
      <c r="K251">
        <v>5.6674996528000001</v>
      </c>
      <c r="M251">
        <v>0</v>
      </c>
      <c r="N251">
        <v>2.4955065744999101</v>
      </c>
    </row>
    <row r="252" spans="1:14" x14ac:dyDescent="0.25">
      <c r="A252">
        <v>251</v>
      </c>
      <c r="B252" s="5">
        <v>2.5419491499999999E-2</v>
      </c>
      <c r="C252" s="6">
        <v>5.1783483432999997</v>
      </c>
      <c r="D252" s="7">
        <f t="shared" si="3"/>
        <v>2.5419491500000113E-2</v>
      </c>
      <c r="E252" s="11"/>
      <c r="G252">
        <v>2.7374836999992801E-3</v>
      </c>
      <c r="H252">
        <v>5.6623241807998497</v>
      </c>
      <c r="J252">
        <v>2.62016297E-2</v>
      </c>
      <c r="K252">
        <v>5.6944952818000001</v>
      </c>
      <c r="M252">
        <v>0</v>
      </c>
      <c r="N252">
        <v>2.4955065744999101</v>
      </c>
    </row>
    <row r="253" spans="1:14" x14ac:dyDescent="0.25">
      <c r="A253">
        <v>252</v>
      </c>
      <c r="B253" s="5">
        <v>2.5799195399999999E-2</v>
      </c>
      <c r="C253" s="6">
        <v>5.2037678347999998</v>
      </c>
      <c r="D253" s="7">
        <f t="shared" si="3"/>
        <v>2.5799195400000308E-2</v>
      </c>
      <c r="E253" s="11"/>
      <c r="G253">
        <v>3.908969E-3</v>
      </c>
      <c r="H253">
        <v>5.6650616644998504</v>
      </c>
      <c r="J253">
        <v>2.8144576800000001E-2</v>
      </c>
      <c r="K253">
        <v>5.7206969115000001</v>
      </c>
      <c r="M253">
        <v>3.908969E-3</v>
      </c>
      <c r="N253">
        <v>2.4955065744999101</v>
      </c>
    </row>
    <row r="254" spans="1:14" x14ac:dyDescent="0.25">
      <c r="A254">
        <v>253</v>
      </c>
      <c r="B254" s="5">
        <v>1.7666926199999999E-2</v>
      </c>
      <c r="C254" s="6">
        <v>5.2295670302000001</v>
      </c>
      <c r="D254" s="7">
        <f t="shared" si="3"/>
        <v>1.7666926199999544E-2</v>
      </c>
      <c r="E254" s="11"/>
      <c r="G254">
        <v>6.1566560999992597E-3</v>
      </c>
      <c r="H254">
        <v>5.6689706334998498</v>
      </c>
      <c r="J254">
        <v>1.95406911E-2</v>
      </c>
      <c r="K254">
        <v>5.7488414883000001</v>
      </c>
      <c r="M254">
        <v>8.0304209999999994E-3</v>
      </c>
      <c r="N254">
        <v>2.4994155434999099</v>
      </c>
    </row>
    <row r="255" spans="1:14" x14ac:dyDescent="0.25">
      <c r="A255">
        <v>254</v>
      </c>
      <c r="B255" s="5">
        <v>4.4549960000000001E-3</v>
      </c>
      <c r="C255" s="6">
        <v>5.2472339563999997</v>
      </c>
      <c r="D255" s="7">
        <f t="shared" si="3"/>
        <v>4.454996000000655E-3</v>
      </c>
      <c r="E255" s="11"/>
      <c r="G255">
        <v>2.6044591999998101E-3</v>
      </c>
      <c r="H255">
        <v>5.6751272895998497</v>
      </c>
      <c r="J255">
        <v>5.1403799999999999E-3</v>
      </c>
      <c r="K255">
        <v>5.7683821793999996</v>
      </c>
      <c r="M255">
        <v>2.5359207999998698E-3</v>
      </c>
      <c r="N255">
        <v>2.5074459644999099</v>
      </c>
    </row>
    <row r="256" spans="1:14" x14ac:dyDescent="0.25">
      <c r="A256">
        <v>255</v>
      </c>
      <c r="B256" s="5">
        <v>5.8892999999999999E-4</v>
      </c>
      <c r="C256" s="6">
        <v>5.2516889524000003</v>
      </c>
      <c r="D256" s="7">
        <f t="shared" si="3"/>
        <v>5.8892999999926587E-4</v>
      </c>
      <c r="E256" s="11"/>
      <c r="G256">
        <v>7.2077999999998305E-4</v>
      </c>
      <c r="H256">
        <v>5.6777317487998502</v>
      </c>
      <c r="J256">
        <v>6.2409E-4</v>
      </c>
      <c r="K256">
        <v>5.7735225593999999</v>
      </c>
      <c r="M256">
        <v>0</v>
      </c>
      <c r="N256">
        <v>2.5099818852999101</v>
      </c>
    </row>
    <row r="257" spans="1:14" x14ac:dyDescent="0.25">
      <c r="A257">
        <v>256</v>
      </c>
      <c r="B257" s="5">
        <v>1.3262556199999999E-2</v>
      </c>
      <c r="C257" s="6">
        <v>5.2522778823999996</v>
      </c>
      <c r="D257" s="7">
        <f t="shared" si="3"/>
        <v>1.326255620000083E-2</v>
      </c>
      <c r="E257" s="11"/>
      <c r="G257">
        <v>1.6033836599999799E-2</v>
      </c>
      <c r="H257">
        <v>5.6784525287998502</v>
      </c>
      <c r="J257">
        <v>1.40543506E-2</v>
      </c>
      <c r="K257">
        <v>5.7741466494000004</v>
      </c>
      <c r="M257">
        <v>0</v>
      </c>
      <c r="N257">
        <v>2.5099818852999101</v>
      </c>
    </row>
    <row r="258" spans="1:14" x14ac:dyDescent="0.25">
      <c r="A258">
        <v>257</v>
      </c>
      <c r="B258" s="5">
        <v>2.63045685E-2</v>
      </c>
      <c r="C258" s="6">
        <v>5.2655404386000004</v>
      </c>
      <c r="D258" s="7">
        <f t="shared" si="3"/>
        <v>2.6304568499999625E-2</v>
      </c>
      <c r="E258" s="11"/>
      <c r="G258">
        <v>3.02306234999992E-2</v>
      </c>
      <c r="H258">
        <v>5.6944863653998503</v>
      </c>
      <c r="J258">
        <v>2.8660201499999999E-2</v>
      </c>
      <c r="K258">
        <v>5.7882009999999999</v>
      </c>
      <c r="M258">
        <v>0</v>
      </c>
      <c r="N258">
        <v>2.5099818852999101</v>
      </c>
    </row>
    <row r="259" spans="1:14" x14ac:dyDescent="0.25">
      <c r="A259">
        <v>258</v>
      </c>
      <c r="B259" s="5">
        <v>2.6685641199999999E-2</v>
      </c>
      <c r="C259" s="6">
        <v>5.2918450071000001</v>
      </c>
      <c r="D259" s="7">
        <f t="shared" ref="D259:D290" si="4">C260-C259</f>
        <v>2.6685641200000276E-2</v>
      </c>
      <c r="E259" s="11"/>
      <c r="G259">
        <v>3.0610000199998901E-2</v>
      </c>
      <c r="H259">
        <v>5.7247169888998499</v>
      </c>
      <c r="J259">
        <v>2.86478207E-2</v>
      </c>
      <c r="K259">
        <v>5.8168612015000001</v>
      </c>
      <c r="M259">
        <v>8.6335897999992792E-3</v>
      </c>
      <c r="N259">
        <v>2.5099818852999101</v>
      </c>
    </row>
    <row r="260" spans="1:14" x14ac:dyDescent="0.25">
      <c r="A260">
        <v>259</v>
      </c>
      <c r="B260" s="5">
        <v>2.6281828699999999E-2</v>
      </c>
      <c r="C260" s="6">
        <v>5.3185306483000003</v>
      </c>
      <c r="D260" s="7">
        <f t="shared" si="4"/>
        <v>2.6281828699999288E-2</v>
      </c>
      <c r="E260" s="11"/>
      <c r="G260">
        <v>1.5690644E-2</v>
      </c>
      <c r="H260">
        <v>5.7553269890998502</v>
      </c>
      <c r="J260">
        <v>2.86354253E-2</v>
      </c>
      <c r="K260">
        <v>5.8455090221999999</v>
      </c>
      <c r="M260">
        <v>5.0210060799998901E-2</v>
      </c>
      <c r="N260">
        <v>2.5186154750999101</v>
      </c>
    </row>
    <row r="261" spans="1:14" x14ac:dyDescent="0.25">
      <c r="A261">
        <v>260</v>
      </c>
      <c r="B261" s="5">
        <v>2.6270432E-2</v>
      </c>
      <c r="C261" s="6">
        <v>5.3448124769999996</v>
      </c>
      <c r="D261" s="7">
        <f t="shared" si="4"/>
        <v>2.6270432000000454E-2</v>
      </c>
      <c r="E261" s="11"/>
      <c r="G261">
        <v>5.0972479999989301E-3</v>
      </c>
      <c r="H261">
        <v>5.7710176330998504</v>
      </c>
      <c r="J261">
        <v>2.8230912E-2</v>
      </c>
      <c r="K261">
        <v>5.8741444475</v>
      </c>
      <c r="M261">
        <v>6.5480031999999203E-2</v>
      </c>
      <c r="N261">
        <v>2.5688255358999101</v>
      </c>
    </row>
    <row r="262" spans="1:14" x14ac:dyDescent="0.25">
      <c r="A262">
        <v>261</v>
      </c>
      <c r="B262" s="5">
        <v>2.6259015199999999E-2</v>
      </c>
      <c r="C262" s="6">
        <v>5.3710829090000001</v>
      </c>
      <c r="D262" s="7">
        <f t="shared" si="4"/>
        <v>2.6259015199999958E-2</v>
      </c>
      <c r="E262" s="11"/>
      <c r="G262">
        <v>8.6223631999992802E-3</v>
      </c>
      <c r="H262">
        <v>5.7761148810998497</v>
      </c>
      <c r="J262">
        <v>2.7826717599999998E-2</v>
      </c>
      <c r="K262">
        <v>5.9023753594999997</v>
      </c>
      <c r="M262">
        <v>3.0570196799998901E-2</v>
      </c>
      <c r="N262">
        <v>2.6343055678999101</v>
      </c>
    </row>
    <row r="263" spans="1:14" x14ac:dyDescent="0.25">
      <c r="A263">
        <v>262</v>
      </c>
      <c r="B263" s="5">
        <v>2.6247578300000001E-2</v>
      </c>
      <c r="C263" s="6">
        <v>5.3973419242</v>
      </c>
      <c r="D263" s="7">
        <f t="shared" si="4"/>
        <v>2.6247578299999574E-2</v>
      </c>
      <c r="E263" s="11"/>
      <c r="G263">
        <v>1.41031763999996E-2</v>
      </c>
      <c r="H263">
        <v>5.7847372442998504</v>
      </c>
      <c r="J263">
        <v>2.7422842999999999E-2</v>
      </c>
      <c r="K263">
        <v>5.9302020770999997</v>
      </c>
      <c r="M263">
        <v>3.5257940999985698E-3</v>
      </c>
      <c r="N263">
        <v>2.6648757646999099</v>
      </c>
    </row>
    <row r="264" spans="1:14" x14ac:dyDescent="0.25">
      <c r="A264">
        <v>263</v>
      </c>
      <c r="B264" s="5">
        <v>2.6236121300000002E-2</v>
      </c>
      <c r="C264" s="6">
        <v>5.4235895024999996</v>
      </c>
      <c r="D264" s="7">
        <f t="shared" si="4"/>
        <v>2.6236121300000192E-2</v>
      </c>
      <c r="E264" s="11"/>
      <c r="G264">
        <v>1.7621275499999998E-2</v>
      </c>
      <c r="H264">
        <v>5.7988404206998503</v>
      </c>
      <c r="J264">
        <v>2.7802456900000001E-2</v>
      </c>
      <c r="K264">
        <v>5.9576249200999998</v>
      </c>
      <c r="M264">
        <v>0</v>
      </c>
      <c r="N264">
        <v>2.6684015587999101</v>
      </c>
    </row>
    <row r="265" spans="1:14" x14ac:dyDescent="0.25">
      <c r="A265">
        <v>264</v>
      </c>
      <c r="B265" s="5">
        <v>2.6224644200000001E-2</v>
      </c>
      <c r="C265" s="6">
        <v>5.4498256237999998</v>
      </c>
      <c r="D265" s="7">
        <f t="shared" si="4"/>
        <v>2.6224644200000036E-2</v>
      </c>
      <c r="E265" s="11"/>
      <c r="G265">
        <v>1.48736787999989E-2</v>
      </c>
      <c r="H265">
        <v>5.8164616961998501</v>
      </c>
      <c r="J265">
        <v>2.7790294600000001E-2</v>
      </c>
      <c r="K265">
        <v>5.9854273769999997</v>
      </c>
      <c r="M265">
        <v>0</v>
      </c>
      <c r="N265">
        <v>2.6684015587999101</v>
      </c>
    </row>
    <row r="266" spans="1:14" x14ac:dyDescent="0.25">
      <c r="A266">
        <v>265</v>
      </c>
      <c r="B266" s="5">
        <v>2.5821905999999999E-2</v>
      </c>
      <c r="C266" s="6">
        <v>5.4760502679999998</v>
      </c>
      <c r="D266" s="7">
        <f t="shared" si="4"/>
        <v>2.5821906000000006E-2</v>
      </c>
      <c r="E266" s="11"/>
      <c r="G266">
        <v>9.3897839999985706E-3</v>
      </c>
      <c r="H266">
        <v>5.8313353749998402</v>
      </c>
      <c r="J266">
        <v>2.7778111000000001E-2</v>
      </c>
      <c r="K266">
        <v>6.0132176715999996</v>
      </c>
      <c r="M266">
        <v>0</v>
      </c>
      <c r="N266">
        <v>2.6684015587999101</v>
      </c>
    </row>
    <row r="267" spans="1:14" x14ac:dyDescent="0.25">
      <c r="A267">
        <v>266</v>
      </c>
      <c r="B267" s="5">
        <v>2.5810560600000001E-2</v>
      </c>
      <c r="C267" s="6">
        <v>5.5018721739999998</v>
      </c>
      <c r="D267" s="7">
        <f t="shared" si="4"/>
        <v>2.5810560600000088E-2</v>
      </c>
      <c r="E267" s="11"/>
      <c r="G267">
        <v>3.910691E-3</v>
      </c>
      <c r="H267">
        <v>5.8407251589998399</v>
      </c>
      <c r="J267">
        <v>2.81569752E-2</v>
      </c>
      <c r="K267">
        <v>6.0409957825999996</v>
      </c>
      <c r="M267">
        <v>3.91069099999644E-4</v>
      </c>
      <c r="N267">
        <v>2.6684015587999101</v>
      </c>
    </row>
    <row r="268" spans="1:14" x14ac:dyDescent="0.25">
      <c r="A268">
        <v>267</v>
      </c>
      <c r="B268" s="5">
        <v>2.5799195399999999E-2</v>
      </c>
      <c r="C268" s="6">
        <v>5.5276827345999999</v>
      </c>
      <c r="D268" s="7">
        <f t="shared" si="4"/>
        <v>2.5799195400000308E-2</v>
      </c>
      <c r="E268" s="11"/>
      <c r="G268">
        <v>4.6907627999992797E-3</v>
      </c>
      <c r="H268">
        <v>5.8446358499998396</v>
      </c>
      <c r="J268">
        <v>2.8535473700000001E-2</v>
      </c>
      <c r="K268">
        <v>6.0691527578000004</v>
      </c>
      <c r="M268">
        <v>7.817938E-3</v>
      </c>
      <c r="N268">
        <v>2.6687926278999101</v>
      </c>
    </row>
    <row r="269" spans="1:14" x14ac:dyDescent="0.25">
      <c r="A269">
        <v>268</v>
      </c>
      <c r="B269" s="5">
        <v>2.5397085999999999E-2</v>
      </c>
      <c r="C269" s="6">
        <v>5.5534819300000002</v>
      </c>
      <c r="D269" s="7">
        <f t="shared" si="4"/>
        <v>2.5397085999999902E-2</v>
      </c>
      <c r="E269" s="11"/>
      <c r="G269">
        <v>8.2052123999996392E-3</v>
      </c>
      <c r="H269">
        <v>5.8493266127998398</v>
      </c>
      <c r="J269">
        <v>2.89136056E-2</v>
      </c>
      <c r="K269">
        <v>6.0976882315000003</v>
      </c>
      <c r="M269">
        <v>2.4615637199998899E-2</v>
      </c>
      <c r="N269">
        <v>2.6766105658999102</v>
      </c>
    </row>
    <row r="270" spans="1:14" x14ac:dyDescent="0.25">
      <c r="A270">
        <v>269</v>
      </c>
      <c r="B270" s="5">
        <v>9.4340610000000005E-3</v>
      </c>
      <c r="C270" s="6">
        <v>5.5788790160000001</v>
      </c>
      <c r="D270" s="7">
        <f t="shared" si="4"/>
        <v>9.4340609999994385E-3</v>
      </c>
      <c r="E270" s="11"/>
      <c r="G270">
        <v>4.0639031999996E-3</v>
      </c>
      <c r="H270">
        <v>5.8575318251998398</v>
      </c>
      <c r="J270">
        <v>1.08854549999999E-2</v>
      </c>
      <c r="K270">
        <v>6.1266018370999999</v>
      </c>
      <c r="M270">
        <v>2.16257705999994E-2</v>
      </c>
      <c r="N270">
        <v>2.7012262030999001</v>
      </c>
    </row>
    <row r="271" spans="1:14" x14ac:dyDescent="0.25">
      <c r="A271">
        <v>270</v>
      </c>
      <c r="B271" s="5">
        <v>1.4110965999999999E-3</v>
      </c>
      <c r="C271" s="6">
        <v>5.5883130769999996</v>
      </c>
      <c r="D271" s="7">
        <f t="shared" si="4"/>
        <v>1.4110966000000502E-3</v>
      </c>
      <c r="E271" s="11"/>
      <c r="G271">
        <v>2.7029455999999798E-3</v>
      </c>
      <c r="H271">
        <v>5.8615957283998403</v>
      </c>
      <c r="J271">
        <v>1.5104695999999999E-3</v>
      </c>
      <c r="K271">
        <v>6.1374872921000003</v>
      </c>
      <c r="M271">
        <v>0</v>
      </c>
      <c r="N271">
        <v>2.7228519736999002</v>
      </c>
    </row>
    <row r="272" spans="1:14" x14ac:dyDescent="0.25">
      <c r="A272">
        <v>271</v>
      </c>
      <c r="B272" s="5">
        <v>2.1324561999999998E-2</v>
      </c>
      <c r="C272" s="6">
        <v>5.5897241735999996</v>
      </c>
      <c r="D272" s="7">
        <f t="shared" si="4"/>
        <v>2.1324562000000213E-2</v>
      </c>
      <c r="E272" s="11"/>
      <c r="G272">
        <v>3.4119299199999398E-2</v>
      </c>
      <c r="H272">
        <v>5.8642986739998397</v>
      </c>
      <c r="J272">
        <v>2.2543108400000001E-2</v>
      </c>
      <c r="K272">
        <v>6.1389977616999998</v>
      </c>
      <c r="M272">
        <v>0</v>
      </c>
      <c r="N272">
        <v>2.7228519736999002</v>
      </c>
    </row>
    <row r="273" spans="1:14" x14ac:dyDescent="0.25">
      <c r="A273">
        <v>272</v>
      </c>
      <c r="B273" s="5">
        <v>2.7458626999999999E-2</v>
      </c>
      <c r="C273" s="6">
        <v>5.6110487355999998</v>
      </c>
      <c r="D273" s="7">
        <f t="shared" si="4"/>
        <v>2.7458627000000568E-2</v>
      </c>
      <c r="E273" s="11"/>
      <c r="G273">
        <v>1.9613305000000001E-2</v>
      </c>
      <c r="H273">
        <v>5.8984179731998401</v>
      </c>
      <c r="J273">
        <v>2.98122236E-2</v>
      </c>
      <c r="K273">
        <v>6.1615408700999996</v>
      </c>
      <c r="M273">
        <v>3.9226609999964301E-4</v>
      </c>
      <c r="N273">
        <v>2.7228519736999002</v>
      </c>
    </row>
    <row r="274" spans="1:14" x14ac:dyDescent="0.25">
      <c r="A274">
        <v>273</v>
      </c>
      <c r="B274" s="5">
        <v>2.7446720000000001E-2</v>
      </c>
      <c r="C274" s="6">
        <v>5.6385073626000004</v>
      </c>
      <c r="D274" s="7">
        <f t="shared" si="4"/>
        <v>2.744671999999948E-2</v>
      </c>
      <c r="E274" s="11"/>
      <c r="G274">
        <v>0</v>
      </c>
      <c r="H274">
        <v>5.9180312781998401</v>
      </c>
      <c r="J274">
        <v>2.9799295999999999E-2</v>
      </c>
      <c r="K274">
        <v>6.1913530937000001</v>
      </c>
      <c r="M274">
        <v>1.01944959999996E-2</v>
      </c>
      <c r="N274">
        <v>2.7232442397999002</v>
      </c>
    </row>
    <row r="275" spans="1:14" x14ac:dyDescent="0.25">
      <c r="A275">
        <v>274</v>
      </c>
      <c r="B275" s="5">
        <v>2.7434792E-2</v>
      </c>
      <c r="C275" s="6">
        <v>5.6659540825999999</v>
      </c>
      <c r="D275" s="7">
        <f t="shared" si="4"/>
        <v>2.7434792000000208E-2</v>
      </c>
      <c r="E275" s="11"/>
      <c r="G275">
        <v>7.83851199999287E-4</v>
      </c>
      <c r="H275">
        <v>5.9180312781998401</v>
      </c>
      <c r="J275">
        <v>2.9002494399999999E-2</v>
      </c>
      <c r="K275">
        <v>6.2211523897000003</v>
      </c>
      <c r="M275">
        <v>2.7826717599999599E-2</v>
      </c>
      <c r="N275">
        <v>2.7334387357999002</v>
      </c>
    </row>
    <row r="276" spans="1:14" x14ac:dyDescent="0.25">
      <c r="A276">
        <v>275</v>
      </c>
      <c r="B276" s="5">
        <v>2.66393332E-2</v>
      </c>
      <c r="C276" s="6">
        <v>5.6933888746000001</v>
      </c>
      <c r="D276" s="7">
        <f t="shared" si="4"/>
        <v>2.6639333200000337E-2</v>
      </c>
      <c r="E276" s="11"/>
      <c r="G276">
        <v>5.8763234999999999E-3</v>
      </c>
      <c r="H276">
        <v>5.9188151293998397</v>
      </c>
      <c r="J276">
        <v>2.7422842999999999E-2</v>
      </c>
      <c r="K276">
        <v>6.2501548840999996</v>
      </c>
      <c r="M276">
        <v>9.4021175999985697E-3</v>
      </c>
      <c r="N276">
        <v>2.7612654533999001</v>
      </c>
    </row>
    <row r="277" spans="1:14" x14ac:dyDescent="0.25">
      <c r="A277">
        <v>276</v>
      </c>
      <c r="B277" s="5">
        <v>1.1166146300000001E-2</v>
      </c>
      <c r="C277" s="6">
        <v>5.7200282078000004</v>
      </c>
      <c r="D277" s="7">
        <f t="shared" si="4"/>
        <v>1.1166146299999902E-2</v>
      </c>
      <c r="E277" s="11"/>
      <c r="G277">
        <v>2.4998834999999998E-3</v>
      </c>
      <c r="H277">
        <v>5.9246914528998396</v>
      </c>
      <c r="J277">
        <v>1.1499464100000001E-2</v>
      </c>
      <c r="K277">
        <v>6.2775777270999997</v>
      </c>
      <c r="M277">
        <v>1.6665889999984801E-4</v>
      </c>
      <c r="N277">
        <v>2.7706675709998998</v>
      </c>
    </row>
    <row r="278" spans="1:14" x14ac:dyDescent="0.25">
      <c r="A278">
        <v>277</v>
      </c>
      <c r="B278" s="5">
        <v>4.4371087999999998E-3</v>
      </c>
      <c r="C278" s="6">
        <v>5.7311943541000003</v>
      </c>
      <c r="D278" s="7">
        <f t="shared" si="4"/>
        <v>4.4371087999994785E-3</v>
      </c>
      <c r="E278" s="11"/>
      <c r="G278">
        <v>6.5251600000000001E-4</v>
      </c>
      <c r="H278">
        <v>5.9271913363998401</v>
      </c>
      <c r="J278">
        <v>4.6981152000000002E-3</v>
      </c>
      <c r="K278">
        <v>6.2890771911999996</v>
      </c>
      <c r="M278">
        <v>0</v>
      </c>
      <c r="N278">
        <v>2.7708342298998998</v>
      </c>
    </row>
    <row r="279" spans="1:14" x14ac:dyDescent="0.25">
      <c r="A279">
        <v>278</v>
      </c>
      <c r="B279" s="8">
        <v>7.6160000000000003E-5</v>
      </c>
      <c r="C279" s="6">
        <v>5.7356314628999998</v>
      </c>
      <c r="D279" s="7">
        <f t="shared" si="4"/>
        <v>7.6159999999880768E-5</v>
      </c>
      <c r="E279" s="11"/>
      <c r="G279" s="1">
        <v>1.5679999999995899E-5</v>
      </c>
      <c r="H279">
        <v>5.9278438523998398</v>
      </c>
      <c r="J279" s="1">
        <v>8.1760000000000003E-5</v>
      </c>
      <c r="K279">
        <v>6.2937753063999997</v>
      </c>
      <c r="M279">
        <v>0</v>
      </c>
      <c r="N279">
        <v>2.7708342298998998</v>
      </c>
    </row>
    <row r="280" spans="1:14" x14ac:dyDescent="0.25">
      <c r="A280">
        <v>279</v>
      </c>
      <c r="B280" s="5">
        <v>7.5132287999999997E-3</v>
      </c>
      <c r="C280" s="6">
        <v>5.7357076228999997</v>
      </c>
      <c r="D280" s="7">
        <f t="shared" si="4"/>
        <v>7.5132288000006042E-3</v>
      </c>
      <c r="E280" s="11"/>
      <c r="G280">
        <v>2.26589439999956E-3</v>
      </c>
      <c r="H280">
        <v>5.9278595323998404</v>
      </c>
      <c r="J280">
        <v>7.5132287999999997E-3</v>
      </c>
      <c r="K280">
        <v>6.2938570664000002</v>
      </c>
      <c r="M280">
        <v>0</v>
      </c>
      <c r="N280">
        <v>2.7708342298998998</v>
      </c>
    </row>
    <row r="281" spans="1:14" x14ac:dyDescent="0.25">
      <c r="A281">
        <v>280</v>
      </c>
      <c r="B281" s="5">
        <v>1.147398E-3</v>
      </c>
      <c r="C281" s="6">
        <v>5.7432208517000003</v>
      </c>
      <c r="D281" s="7">
        <f t="shared" si="4"/>
        <v>1.1473979999996331E-3</v>
      </c>
      <c r="E281" s="11"/>
      <c r="G281">
        <v>1.04904959999994E-3</v>
      </c>
      <c r="H281">
        <v>5.9301254267998402</v>
      </c>
      <c r="J281">
        <v>1.2293549999999999E-3</v>
      </c>
      <c r="K281">
        <v>6.3013702951999999</v>
      </c>
      <c r="M281">
        <v>0</v>
      </c>
      <c r="N281">
        <v>2.7708342298998998</v>
      </c>
    </row>
    <row r="282" spans="1:14" x14ac:dyDescent="0.25">
      <c r="A282">
        <v>281</v>
      </c>
      <c r="B282" s="5">
        <v>1.6947782799999998E-2</v>
      </c>
      <c r="C282" s="6">
        <v>5.7443682496999999</v>
      </c>
      <c r="D282" s="7">
        <f t="shared" si="4"/>
        <v>1.6947782799999977E-2</v>
      </c>
      <c r="E282" s="11"/>
      <c r="G282">
        <v>1.5950854399999E-2</v>
      </c>
      <c r="H282">
        <v>5.93117447639984</v>
      </c>
      <c r="J282">
        <v>1.7695479100000001E-2</v>
      </c>
      <c r="K282">
        <v>6.3025996502000003</v>
      </c>
      <c r="M282">
        <v>2.49232099999773E-4</v>
      </c>
      <c r="N282">
        <v>2.7708342298998998</v>
      </c>
    </row>
    <row r="283" spans="1:14" x14ac:dyDescent="0.25">
      <c r="A283">
        <v>282</v>
      </c>
      <c r="B283" s="5">
        <v>2.7458626999999999E-2</v>
      </c>
      <c r="C283" s="6">
        <v>5.7613160324999999</v>
      </c>
      <c r="D283" s="7">
        <f t="shared" si="4"/>
        <v>2.745862699999968E-2</v>
      </c>
      <c r="E283" s="11"/>
      <c r="G283">
        <v>1.4121579599999601E-2</v>
      </c>
      <c r="H283">
        <v>5.9471253307998397</v>
      </c>
      <c r="J283">
        <v>2.94199575E-2</v>
      </c>
      <c r="K283">
        <v>6.3202951292999998</v>
      </c>
      <c r="M283">
        <v>7.4530558999985697E-3</v>
      </c>
      <c r="N283">
        <v>2.7710834619999001</v>
      </c>
    </row>
    <row r="284" spans="1:14" x14ac:dyDescent="0.25">
      <c r="A284">
        <v>283</v>
      </c>
      <c r="B284" s="5">
        <v>2.7054623999999999E-2</v>
      </c>
      <c r="C284" s="6">
        <v>5.7887746594999996</v>
      </c>
      <c r="D284" s="7">
        <f t="shared" si="4"/>
        <v>2.7054624000000693E-2</v>
      </c>
      <c r="E284" s="11"/>
      <c r="G284">
        <v>5.0972479999989301E-3</v>
      </c>
      <c r="H284">
        <v>5.96124691039984</v>
      </c>
      <c r="J284">
        <v>2.9407200000000001E-2</v>
      </c>
      <c r="K284">
        <v>6.3497150867999999</v>
      </c>
      <c r="M284">
        <v>1.60759359999996E-2</v>
      </c>
      <c r="N284">
        <v>2.7785365178999002</v>
      </c>
    </row>
    <row r="285" spans="1:14" x14ac:dyDescent="0.25">
      <c r="A285">
        <v>284</v>
      </c>
      <c r="B285" s="5">
        <v>2.7042866400000001E-2</v>
      </c>
      <c r="C285" s="6">
        <v>5.8158292835000003</v>
      </c>
      <c r="D285" s="7">
        <f t="shared" si="4"/>
        <v>2.7042866399999532E-2</v>
      </c>
      <c r="E285" s="11"/>
      <c r="G285">
        <v>3.5273303999985698E-3</v>
      </c>
      <c r="H285">
        <v>5.9663441583998402</v>
      </c>
      <c r="J285">
        <v>2.86105688E-2</v>
      </c>
      <c r="K285">
        <v>6.3791222868000004</v>
      </c>
      <c r="M285">
        <v>1.8420503199999199E-2</v>
      </c>
      <c r="N285">
        <v>2.7946124538999002</v>
      </c>
    </row>
    <row r="286" spans="1:14" x14ac:dyDescent="0.25">
      <c r="A286">
        <v>285</v>
      </c>
      <c r="B286" s="5">
        <v>2.66393332E-2</v>
      </c>
      <c r="C286" s="6">
        <v>5.8428721498999998</v>
      </c>
      <c r="D286" s="7">
        <f t="shared" si="4"/>
        <v>2.6639333200000337E-2</v>
      </c>
      <c r="E286" s="11"/>
      <c r="G286">
        <v>6.6598332999992802E-3</v>
      </c>
      <c r="H286">
        <v>5.9698714887998401</v>
      </c>
      <c r="J286">
        <v>2.7814597900000002E-2</v>
      </c>
      <c r="K286">
        <v>6.4077328555999999</v>
      </c>
      <c r="M286">
        <v>9.0103626999989295E-3</v>
      </c>
      <c r="N286">
        <v>2.8130329570999</v>
      </c>
    </row>
    <row r="287" spans="1:14" x14ac:dyDescent="0.25">
      <c r="A287">
        <v>286</v>
      </c>
      <c r="B287" s="5">
        <v>2.5844537399999999E-2</v>
      </c>
      <c r="C287" s="6">
        <v>5.8695114831000001</v>
      </c>
      <c r="D287" s="7">
        <f t="shared" si="4"/>
        <v>2.5844537400000256E-2</v>
      </c>
      <c r="E287" s="11"/>
      <c r="G287">
        <v>8.6148457999992798E-3</v>
      </c>
      <c r="H287">
        <v>5.9765313220998397</v>
      </c>
      <c r="J287">
        <v>2.6627705200000001E-2</v>
      </c>
      <c r="K287">
        <v>6.4355474534999999</v>
      </c>
      <c r="M287">
        <v>1.56633559999857E-3</v>
      </c>
      <c r="N287">
        <v>2.8220433197999002</v>
      </c>
    </row>
    <row r="288" spans="1:14" x14ac:dyDescent="0.25">
      <c r="A288">
        <v>287</v>
      </c>
      <c r="B288" s="5">
        <v>2.6224644200000001E-2</v>
      </c>
      <c r="C288" s="6">
        <v>5.8953560205000004</v>
      </c>
      <c r="D288" s="7">
        <f t="shared" si="4"/>
        <v>2.6224644200000036E-2</v>
      </c>
      <c r="E288" s="11"/>
      <c r="G288">
        <v>7.4368393999985696E-3</v>
      </c>
      <c r="H288">
        <v>5.9851461678998401</v>
      </c>
      <c r="J288">
        <v>2.7790294600000001E-2</v>
      </c>
      <c r="K288">
        <v>6.4621751587</v>
      </c>
      <c r="M288">
        <v>0</v>
      </c>
      <c r="N288">
        <v>2.8236096553998999</v>
      </c>
    </row>
    <row r="289" spans="1:14" x14ac:dyDescent="0.25">
      <c r="A289">
        <v>288</v>
      </c>
      <c r="B289" s="5">
        <v>1.7291663400000001E-2</v>
      </c>
      <c r="C289" s="6">
        <v>5.9215806647000004</v>
      </c>
      <c r="D289" s="7">
        <f t="shared" si="4"/>
        <v>1.729166339999999E-2</v>
      </c>
      <c r="E289" s="11"/>
      <c r="G289">
        <v>4.1919183999997601E-3</v>
      </c>
      <c r="H289">
        <v>5.9925830072998298</v>
      </c>
      <c r="J289">
        <v>1.78156532E-2</v>
      </c>
      <c r="K289">
        <v>6.4899654533</v>
      </c>
      <c r="M289">
        <v>0</v>
      </c>
      <c r="N289">
        <v>2.8236096553998999</v>
      </c>
    </row>
    <row r="290" spans="1:14" x14ac:dyDescent="0.25">
      <c r="A290">
        <v>289</v>
      </c>
      <c r="B290" s="5">
        <v>6.8477759999999999E-3</v>
      </c>
      <c r="C290" s="6">
        <v>5.9388723281000004</v>
      </c>
      <c r="D290" s="7">
        <f t="shared" si="4"/>
        <v>6.8477759999998611E-3</v>
      </c>
      <c r="E290" s="11"/>
      <c r="G290">
        <v>1.2642047999998E-3</v>
      </c>
      <c r="H290">
        <v>5.99677492569983</v>
      </c>
      <c r="J290">
        <v>7.1638272000000003E-3</v>
      </c>
      <c r="K290">
        <v>6.5077811064999898</v>
      </c>
      <c r="M290">
        <v>0</v>
      </c>
      <c r="N290">
        <v>2.8236096553998999</v>
      </c>
    </row>
    <row r="291" spans="1:14" x14ac:dyDescent="0.25">
      <c r="A291">
        <v>290</v>
      </c>
      <c r="B291" s="5">
        <v>2.1664149000000001E-2</v>
      </c>
      <c r="C291" s="6">
        <v>5.9457201041000003</v>
      </c>
      <c r="D291" s="7">
        <f t="shared" ref="D291:D322" si="5">C292-C291</f>
        <v>2.1664148999999355E-2</v>
      </c>
      <c r="E291" s="11"/>
      <c r="G291">
        <v>4.9994189999999997E-3</v>
      </c>
      <c r="H291">
        <v>5.99803913049983</v>
      </c>
      <c r="J291">
        <v>2.2664032800000001E-2</v>
      </c>
      <c r="K291">
        <v>6.5149449336999998</v>
      </c>
      <c r="M291">
        <v>9.9988379999909E-4</v>
      </c>
      <c r="N291">
        <v>2.8236096553998999</v>
      </c>
    </row>
    <row r="292" spans="1:14" x14ac:dyDescent="0.25">
      <c r="A292">
        <v>291</v>
      </c>
      <c r="B292" s="5">
        <v>7.6128228000000003E-3</v>
      </c>
      <c r="C292" s="6">
        <v>5.9673842530999996</v>
      </c>
      <c r="D292" s="7">
        <f t="shared" si="5"/>
        <v>7.6128228000005294E-3</v>
      </c>
      <c r="E292" s="11"/>
      <c r="G292">
        <v>2.7682991999995799E-3</v>
      </c>
      <c r="H292">
        <v>6.0030385494998297</v>
      </c>
      <c r="J292">
        <v>8.1895518E-3</v>
      </c>
      <c r="K292">
        <v>6.5376089664999997</v>
      </c>
      <c r="M292">
        <v>5.76729E-4</v>
      </c>
      <c r="N292">
        <v>2.8246095391999</v>
      </c>
    </row>
    <row r="293" spans="1:14" x14ac:dyDescent="0.25">
      <c r="A293">
        <v>292</v>
      </c>
      <c r="B293" s="5">
        <v>2.5642899800000001E-2</v>
      </c>
      <c r="C293" s="6">
        <v>5.9749970759000002</v>
      </c>
      <c r="D293" s="7">
        <f t="shared" si="5"/>
        <v>2.564289980000023E-2</v>
      </c>
      <c r="E293" s="11"/>
      <c r="G293">
        <v>8.5710514399998702E-2</v>
      </c>
      <c r="H293">
        <v>6.0058068486998302</v>
      </c>
      <c r="J293">
        <v>2.8101807999999999E-2</v>
      </c>
      <c r="K293">
        <v>6.5457985182999998</v>
      </c>
      <c r="M293">
        <v>4.25039845999996E-2</v>
      </c>
      <c r="N293">
        <v>2.8251862681999</v>
      </c>
    </row>
    <row r="294" spans="1:14" x14ac:dyDescent="0.25">
      <c r="A294">
        <v>293</v>
      </c>
      <c r="B294" s="5">
        <v>2.86478207E-2</v>
      </c>
      <c r="C294" s="6">
        <v>6.0006399757000004</v>
      </c>
      <c r="D294" s="7">
        <f t="shared" si="5"/>
        <v>2.8647820699999826E-2</v>
      </c>
      <c r="E294" s="11"/>
      <c r="G294">
        <v>6.7498974799999195E-2</v>
      </c>
      <c r="H294">
        <v>6.0915173630998298</v>
      </c>
      <c r="J294">
        <v>3.1787307899999999E-2</v>
      </c>
      <c r="K294">
        <v>6.5739003262999898</v>
      </c>
      <c r="M294">
        <v>0</v>
      </c>
      <c r="N294">
        <v>2.86769025279989</v>
      </c>
    </row>
    <row r="295" spans="1:14" x14ac:dyDescent="0.25">
      <c r="A295">
        <v>294</v>
      </c>
      <c r="B295" s="5">
        <v>2.8543708099999999E-2</v>
      </c>
      <c r="C295" s="6">
        <v>6.0292877964000002</v>
      </c>
      <c r="D295" s="7">
        <f t="shared" si="5"/>
        <v>2.8543708099999954E-2</v>
      </c>
      <c r="E295" s="11"/>
      <c r="G295">
        <v>3.4408853599998901E-2</v>
      </c>
      <c r="H295">
        <v>6.1590163378998302</v>
      </c>
      <c r="J295">
        <v>3.1280776000000003E-2</v>
      </c>
      <c r="K295">
        <v>6.6056876341999997</v>
      </c>
      <c r="M295">
        <v>8.9932230999989309E-3</v>
      </c>
      <c r="N295">
        <v>2.86769025279989</v>
      </c>
    </row>
    <row r="296" spans="1:14" x14ac:dyDescent="0.25">
      <c r="A296">
        <v>295</v>
      </c>
      <c r="B296" s="5">
        <v>1.55569319999999E-2</v>
      </c>
      <c r="C296" s="6">
        <v>6.0578315045000002</v>
      </c>
      <c r="D296" s="7">
        <f t="shared" si="5"/>
        <v>1.5556931999999968E-2</v>
      </c>
      <c r="E296" s="11"/>
      <c r="G296">
        <v>7.5623975E-3</v>
      </c>
      <c r="H296">
        <v>6.1934251914998297</v>
      </c>
      <c r="J296">
        <v>1.7069411499999999E-2</v>
      </c>
      <c r="K296">
        <v>6.6369684101999997</v>
      </c>
      <c r="M296">
        <v>1.20998359999998E-2</v>
      </c>
      <c r="N296">
        <v>2.87668347589989</v>
      </c>
    </row>
    <row r="297" spans="1:14" x14ac:dyDescent="0.25">
      <c r="A297">
        <v>296</v>
      </c>
      <c r="B297" s="5">
        <v>1.8523728E-3</v>
      </c>
      <c r="C297" s="6">
        <v>6.0733884365000002</v>
      </c>
      <c r="D297" s="7">
        <f t="shared" si="5"/>
        <v>1.8523728000001682E-3</v>
      </c>
      <c r="E297" s="11"/>
      <c r="G297">
        <v>2.31546599999906E-4</v>
      </c>
      <c r="H297">
        <v>6.2009875889998298</v>
      </c>
      <c r="J297">
        <v>2.0324646000000001E-3</v>
      </c>
      <c r="K297">
        <v>6.6540378216999896</v>
      </c>
      <c r="M297">
        <v>1.08055079999995E-3</v>
      </c>
      <c r="N297">
        <v>2.88878331189989</v>
      </c>
    </row>
    <row r="298" spans="1:14" x14ac:dyDescent="0.25">
      <c r="A298">
        <v>297</v>
      </c>
      <c r="B298" s="5">
        <v>1.7226460200000002E-2</v>
      </c>
      <c r="C298" s="6">
        <v>6.0752408093000003</v>
      </c>
      <c r="D298" s="7">
        <f t="shared" si="5"/>
        <v>1.7226460199999849E-2</v>
      </c>
      <c r="E298" s="11"/>
      <c r="G298">
        <v>7.78830101999997E-2</v>
      </c>
      <c r="H298">
        <v>6.2012191355998301</v>
      </c>
      <c r="J298">
        <v>1.8439591200000001E-2</v>
      </c>
      <c r="K298">
        <v>6.6560702862999896</v>
      </c>
      <c r="M298">
        <v>0</v>
      </c>
      <c r="N298">
        <v>2.8898638626998898</v>
      </c>
    </row>
    <row r="299" spans="1:14" x14ac:dyDescent="0.25">
      <c r="A299">
        <v>298</v>
      </c>
      <c r="B299" s="5">
        <v>2.8255384799999901E-2</v>
      </c>
      <c r="C299" s="6">
        <v>6.0924672695000002</v>
      </c>
      <c r="D299" s="7">
        <f t="shared" si="5"/>
        <v>2.8255384799999561E-2</v>
      </c>
      <c r="E299" s="11"/>
      <c r="G299">
        <v>6.3967051699998903E-2</v>
      </c>
      <c r="H299">
        <v>6.2791021457998299</v>
      </c>
      <c r="J299">
        <v>3.1002436099999999E-2</v>
      </c>
      <c r="K299">
        <v>6.6745098774999896</v>
      </c>
      <c r="M299">
        <v>0</v>
      </c>
      <c r="N299">
        <v>2.8898638626998898</v>
      </c>
    </row>
    <row r="300" spans="1:14" x14ac:dyDescent="0.25">
      <c r="A300">
        <v>299</v>
      </c>
      <c r="B300" s="5">
        <v>2.82431592E-2</v>
      </c>
      <c r="C300" s="6">
        <v>6.1207226542999997</v>
      </c>
      <c r="D300" s="7">
        <f t="shared" si="5"/>
        <v>2.8243159200000534E-2</v>
      </c>
      <c r="E300" s="11"/>
      <c r="G300">
        <v>2.9027691399998501E-2</v>
      </c>
      <c r="H300">
        <v>6.3430691974998297</v>
      </c>
      <c r="J300">
        <v>3.09890219E-2</v>
      </c>
      <c r="K300">
        <v>6.7055123135999901</v>
      </c>
      <c r="M300">
        <v>1.0983450799998899E-2</v>
      </c>
      <c r="N300">
        <v>2.8898638626998898</v>
      </c>
    </row>
    <row r="301" spans="1:14" x14ac:dyDescent="0.25">
      <c r="A301">
        <v>300</v>
      </c>
      <c r="B301" s="5">
        <v>2.7838815999999999E-2</v>
      </c>
      <c r="C301" s="6">
        <v>6.1489658135000003</v>
      </c>
      <c r="D301" s="7">
        <f t="shared" si="5"/>
        <v>2.7838816000000044E-2</v>
      </c>
      <c r="E301" s="11"/>
      <c r="G301">
        <v>6.2735359999996397E-3</v>
      </c>
      <c r="H301">
        <v>6.3720968888998302</v>
      </c>
      <c r="J301">
        <v>3.0583487999999999E-2</v>
      </c>
      <c r="K301">
        <v>6.7365013354999901</v>
      </c>
      <c r="M301">
        <v>5.0972480000000001E-2</v>
      </c>
      <c r="N301">
        <v>2.9008473134998898</v>
      </c>
    </row>
    <row r="302" spans="1:14" x14ac:dyDescent="0.25">
      <c r="A302">
        <v>301</v>
      </c>
      <c r="B302" s="5">
        <v>2.2344197E-2</v>
      </c>
      <c r="C302" s="6">
        <v>6.1768046295000003</v>
      </c>
      <c r="D302" s="7">
        <f t="shared" si="5"/>
        <v>2.2344196999999788E-2</v>
      </c>
      <c r="E302" s="11"/>
      <c r="G302">
        <v>9.4412099999914101E-4</v>
      </c>
      <c r="H302">
        <v>6.3783704248998303</v>
      </c>
      <c r="J302">
        <v>2.4232439000000001E-2</v>
      </c>
      <c r="K302">
        <v>6.7670848234999896</v>
      </c>
      <c r="M302">
        <v>2.6120680999999101E-2</v>
      </c>
      <c r="N302">
        <v>2.9518197934998902</v>
      </c>
    </row>
    <row r="303" spans="1:14" x14ac:dyDescent="0.25">
      <c r="A303">
        <v>302</v>
      </c>
      <c r="B303" s="5">
        <v>1.0341365999999999E-2</v>
      </c>
      <c r="C303" s="6">
        <v>6.1991488265000001</v>
      </c>
      <c r="D303" s="7">
        <f t="shared" si="5"/>
        <v>1.0341365999999574E-2</v>
      </c>
      <c r="E303" s="11"/>
      <c r="G303">
        <v>1.62507179999986E-3</v>
      </c>
      <c r="H303">
        <v>6.3793145458998302</v>
      </c>
      <c r="J303">
        <v>1.07845674E-2</v>
      </c>
      <c r="K303">
        <v>6.7913172624999998</v>
      </c>
      <c r="M303">
        <v>2.65920839999959E-3</v>
      </c>
      <c r="N303">
        <v>2.9779404744998899</v>
      </c>
    </row>
    <row r="304" spans="1:14" x14ac:dyDescent="0.25">
      <c r="A304">
        <v>303</v>
      </c>
      <c r="B304" s="5">
        <v>3.0056000000000001E-4</v>
      </c>
      <c r="C304" s="6">
        <v>6.2094901924999997</v>
      </c>
      <c r="D304" s="7">
        <f t="shared" si="5"/>
        <v>3.0056000000033833E-4</v>
      </c>
      <c r="E304" s="11"/>
      <c r="G304" s="1">
        <v>3.0939999999991901E-5</v>
      </c>
      <c r="H304">
        <v>6.3809396176998296</v>
      </c>
      <c r="J304">
        <v>3.1381999999999997E-4</v>
      </c>
      <c r="K304">
        <v>6.8021018298999998</v>
      </c>
      <c r="M304">
        <v>0</v>
      </c>
      <c r="N304">
        <v>2.9805996828998902</v>
      </c>
    </row>
    <row r="305" spans="1:14" x14ac:dyDescent="0.25">
      <c r="A305">
        <v>304</v>
      </c>
      <c r="B305" s="5">
        <v>1.1587582E-3</v>
      </c>
      <c r="C305" s="6">
        <v>6.2097907525</v>
      </c>
      <c r="D305" s="7">
        <f t="shared" si="5"/>
        <v>1.1587581999998875E-3</v>
      </c>
      <c r="E305" s="11"/>
      <c r="G305">
        <v>6.2223727999999702E-3</v>
      </c>
      <c r="H305">
        <v>6.3809705576998299</v>
      </c>
      <c r="J305">
        <v>1.3174922E-3</v>
      </c>
      <c r="K305">
        <v>6.8024156498999897</v>
      </c>
      <c r="M305">
        <v>2.38101E-4</v>
      </c>
      <c r="N305">
        <v>2.9805996828998902</v>
      </c>
    </row>
    <row r="306" spans="1:14" x14ac:dyDescent="0.25">
      <c r="A306">
        <v>305</v>
      </c>
      <c r="B306" s="8">
        <v>2.7823999999999998E-7</v>
      </c>
      <c r="C306" s="6">
        <v>6.2109495106999999</v>
      </c>
      <c r="D306" s="7">
        <f t="shared" si="5"/>
        <v>2.7823999992904191E-7</v>
      </c>
      <c r="E306" s="11"/>
      <c r="G306" s="1">
        <v>7.44479999999989E-7</v>
      </c>
      <c r="H306">
        <v>6.3871929304998298</v>
      </c>
      <c r="J306" s="1">
        <v>3.0455999999999902E-7</v>
      </c>
      <c r="K306">
        <v>6.8037331420999996</v>
      </c>
      <c r="M306" s="1">
        <v>8.4223999999998603E-7</v>
      </c>
      <c r="N306">
        <v>2.9808377838998901</v>
      </c>
    </row>
    <row r="307" spans="1:14" x14ac:dyDescent="0.25">
      <c r="A307">
        <v>306</v>
      </c>
      <c r="B307" s="5">
        <v>2.62992152E-2</v>
      </c>
      <c r="C307" s="6">
        <v>6.2109497889399998</v>
      </c>
      <c r="D307" s="7">
        <f t="shared" si="5"/>
        <v>2.6299215199999892E-2</v>
      </c>
      <c r="E307" s="11"/>
      <c r="G307">
        <v>9.8088964799999595E-2</v>
      </c>
      <c r="H307">
        <v>6.3871936749798301</v>
      </c>
      <c r="J307">
        <v>2.8786978799999901E-2</v>
      </c>
      <c r="K307">
        <v>6.8037334466599999</v>
      </c>
      <c r="M307">
        <v>3.0208558E-2</v>
      </c>
      <c r="N307">
        <v>2.98083862613989</v>
      </c>
    </row>
    <row r="308" spans="1:14" x14ac:dyDescent="0.25">
      <c r="A308">
        <v>307</v>
      </c>
      <c r="B308" s="5">
        <v>1.19680434E-2</v>
      </c>
      <c r="C308" s="6">
        <v>6.2372490041399997</v>
      </c>
      <c r="D308" s="7">
        <f t="shared" si="5"/>
        <v>1.1968043400000461E-2</v>
      </c>
      <c r="E308" s="11"/>
      <c r="G308">
        <v>2.8362623399999499E-2</v>
      </c>
      <c r="H308">
        <v>6.4852826397798298</v>
      </c>
      <c r="J308">
        <v>1.34435556E-2</v>
      </c>
      <c r="K308">
        <v>6.8325204254600003</v>
      </c>
      <c r="M308">
        <v>1.6394579999985001E-4</v>
      </c>
      <c r="N308">
        <v>3.01104718413989</v>
      </c>
    </row>
    <row r="309" spans="1:14" x14ac:dyDescent="0.25">
      <c r="A309">
        <v>308</v>
      </c>
      <c r="B309" s="5">
        <v>5.9282642999999996E-3</v>
      </c>
      <c r="C309" s="6">
        <v>6.2492170475400002</v>
      </c>
      <c r="D309" s="7">
        <f t="shared" si="5"/>
        <v>5.9282642999995971E-3</v>
      </c>
      <c r="E309" s="11"/>
      <c r="G309">
        <v>8.4457463999997005E-3</v>
      </c>
      <c r="H309">
        <v>6.5136452631798303</v>
      </c>
      <c r="J309">
        <v>6.6591462000000004E-3</v>
      </c>
      <c r="K309">
        <v>6.8459639810599997</v>
      </c>
      <c r="M309">
        <v>7.3088189999970395E-4</v>
      </c>
      <c r="N309">
        <v>3.0112111299398898</v>
      </c>
    </row>
    <row r="310" spans="1:14" ht="15.75" thickBot="1" x14ac:dyDescent="0.3">
      <c r="A310">
        <v>309</v>
      </c>
      <c r="B310" s="9">
        <v>5.3582E-4</v>
      </c>
      <c r="C310" s="10">
        <v>6.2551453118399998</v>
      </c>
      <c r="D310" s="7">
        <f>B311-C310</f>
        <v>-6.2551453118399998</v>
      </c>
      <c r="E310" s="11"/>
      <c r="G310">
        <v>3.5965999999997299E-4</v>
      </c>
      <c r="H310">
        <v>6.5220910095798299</v>
      </c>
      <c r="J310">
        <v>5.9453999999999996E-4</v>
      </c>
      <c r="K310">
        <v>6.8526231272600002</v>
      </c>
      <c r="M310">
        <v>1.5413999999999299E-4</v>
      </c>
      <c r="N310">
        <v>3.0119420118398899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1E1A-8197-4362-A3E1-C39E8EAA66D4}">
  <dimension ref="A1:K178"/>
  <sheetViews>
    <sheetView workbookViewId="0">
      <selection activeCell="B1" sqref="B1:C1"/>
    </sheetView>
  </sheetViews>
  <sheetFormatPr defaultRowHeight="15" x14ac:dyDescent="0.25"/>
  <cols>
    <col min="2" max="2" width="17" customWidth="1"/>
    <col min="3" max="3" width="23.42578125" customWidth="1"/>
    <col min="4" max="4" width="22" customWidth="1"/>
    <col min="5" max="5" width="22.140625" customWidth="1"/>
    <col min="6" max="6" width="12.28515625" bestFit="1" customWidth="1"/>
    <col min="7" max="7" width="17.28515625" bestFit="1" customWidth="1"/>
    <col min="8" max="8" width="12.140625" bestFit="1" customWidth="1"/>
    <col min="9" max="9" width="17" bestFit="1" customWidth="1"/>
    <col min="10" max="10" width="12.28515625" bestFit="1" customWidth="1"/>
    <col min="11" max="11" width="17.28515625" bestFit="1" customWidth="1"/>
  </cols>
  <sheetData>
    <row r="1" spans="1:11" x14ac:dyDescent="0.25">
      <c r="A1" t="s">
        <v>9</v>
      </c>
      <c r="B1" t="s">
        <v>0</v>
      </c>
      <c r="C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>
        <v>1</v>
      </c>
      <c r="B2">
        <v>4.6232358000000001E-3</v>
      </c>
      <c r="C2">
        <v>4.6232358000000001E-3</v>
      </c>
      <c r="D2" s="12">
        <f>C3-C2</f>
        <v>4.6232358000000001E-3</v>
      </c>
      <c r="E2">
        <f>D2-B2</f>
        <v>0</v>
      </c>
      <c r="F2">
        <v>8.35426819999977E-3</v>
      </c>
      <c r="G2">
        <v>8.35426819999977E-3</v>
      </c>
      <c r="H2">
        <v>5.1910016E-3</v>
      </c>
      <c r="I2">
        <v>5.1910016E-3</v>
      </c>
      <c r="J2">
        <v>0</v>
      </c>
      <c r="K2">
        <v>0</v>
      </c>
    </row>
    <row r="3" spans="1:11" x14ac:dyDescent="0.25">
      <c r="A3">
        <v>2</v>
      </c>
      <c r="B3">
        <v>2.3515635E-2</v>
      </c>
      <c r="C3">
        <v>9.2464716000000002E-3</v>
      </c>
      <c r="D3" s="12">
        <f t="shared" ref="D3:D66" si="0">C4-C3</f>
        <v>2.3515635E-2</v>
      </c>
      <c r="E3">
        <f t="shared" ref="E3:E66" si="1">D3-B3</f>
        <v>0</v>
      </c>
      <c r="F3">
        <v>3.4242064999998802E-2</v>
      </c>
      <c r="G3">
        <v>1.6708536399999498E-2</v>
      </c>
      <c r="H3">
        <v>2.640352E-2</v>
      </c>
      <c r="I3">
        <v>1.03820032E-2</v>
      </c>
      <c r="J3">
        <v>2.1865414999998799E-2</v>
      </c>
      <c r="K3">
        <v>0</v>
      </c>
    </row>
    <row r="4" spans="1:11" x14ac:dyDescent="0.25">
      <c r="A4">
        <v>3</v>
      </c>
      <c r="B4">
        <v>3.7823436000000002E-2</v>
      </c>
      <c r="C4">
        <v>3.27621066E-2</v>
      </c>
      <c r="D4" s="12">
        <f t="shared" si="0"/>
        <v>3.7823435999999995E-2</v>
      </c>
      <c r="E4">
        <f t="shared" si="1"/>
        <v>0</v>
      </c>
      <c r="F4">
        <v>4.3226783999997499E-2</v>
      </c>
      <c r="G4">
        <v>5.0950601399998401E-2</v>
      </c>
      <c r="H4">
        <v>4.3226783999999997E-2</v>
      </c>
      <c r="I4">
        <v>3.6785523200000003E-2</v>
      </c>
      <c r="J4">
        <v>3.8498854499998701E-2</v>
      </c>
      <c r="K4">
        <v>2.1865414999998799E-2</v>
      </c>
    </row>
    <row r="5" spans="1:11" x14ac:dyDescent="0.25">
      <c r="A5">
        <v>4</v>
      </c>
      <c r="B5">
        <v>2.7947908800000001E-2</v>
      </c>
      <c r="C5">
        <v>7.0585542599999995E-2</v>
      </c>
      <c r="D5" s="12">
        <f t="shared" si="0"/>
        <v>2.7947908800000004E-2</v>
      </c>
      <c r="E5">
        <f t="shared" si="1"/>
        <v>0</v>
      </c>
      <c r="F5">
        <v>2.54525597999995E-2</v>
      </c>
      <c r="G5">
        <v>9.41773853999959E-2</v>
      </c>
      <c r="H5">
        <v>3.1441397400000001E-2</v>
      </c>
      <c r="I5">
        <v>8.0012307199999994E-2</v>
      </c>
      <c r="J5">
        <v>1.9463722199998101E-2</v>
      </c>
      <c r="K5">
        <v>6.0364269499997597E-2</v>
      </c>
    </row>
    <row r="6" spans="1:11" x14ac:dyDescent="0.25">
      <c r="A6">
        <v>5</v>
      </c>
      <c r="B6">
        <v>3.0249128000000001E-3</v>
      </c>
      <c r="C6">
        <v>9.8533451399999999E-2</v>
      </c>
      <c r="D6" s="12">
        <f t="shared" si="0"/>
        <v>3.0249128000000014E-3</v>
      </c>
      <c r="E6">
        <f t="shared" si="1"/>
        <v>0</v>
      </c>
      <c r="F6">
        <v>2.1066356999997998E-3</v>
      </c>
      <c r="G6">
        <v>0.11962994519999499</v>
      </c>
      <c r="H6">
        <v>3.3490106000000001E-3</v>
      </c>
      <c r="I6">
        <v>0.11145370459999999</v>
      </c>
      <c r="J6">
        <v>1.13434229999995E-3</v>
      </c>
      <c r="K6">
        <v>7.9827991699995798E-2</v>
      </c>
    </row>
    <row r="7" spans="1:11" x14ac:dyDescent="0.25">
      <c r="A7">
        <v>6</v>
      </c>
      <c r="B7">
        <v>5.4093000000000001E-4</v>
      </c>
      <c r="C7">
        <v>0.1015583642</v>
      </c>
      <c r="D7" s="12">
        <f t="shared" si="0"/>
        <v>5.4092999999999503E-4</v>
      </c>
      <c r="E7">
        <f t="shared" si="1"/>
        <v>-4.9873299934333204E-18</v>
      </c>
      <c r="F7">
        <v>1.22420999999996E-3</v>
      </c>
      <c r="G7">
        <v>0.12173658089999501</v>
      </c>
      <c r="H7">
        <v>6.0736000000000004E-4</v>
      </c>
      <c r="I7">
        <v>0.1148027152</v>
      </c>
      <c r="J7" s="1">
        <v>6.6429999999982706E-5</v>
      </c>
      <c r="K7">
        <v>8.0962333999995695E-2</v>
      </c>
    </row>
    <row r="8" spans="1:11" x14ac:dyDescent="0.25">
      <c r="A8">
        <v>7</v>
      </c>
      <c r="B8">
        <v>3.1415960399999998E-2</v>
      </c>
      <c r="C8">
        <v>0.1020992942</v>
      </c>
      <c r="D8" s="12">
        <f t="shared" si="0"/>
        <v>3.1415960399999998E-2</v>
      </c>
      <c r="E8">
        <f t="shared" si="1"/>
        <v>0</v>
      </c>
      <c r="F8">
        <v>6.2831920799997998E-2</v>
      </c>
      <c r="G8">
        <v>0.122960790899995</v>
      </c>
      <c r="H8">
        <v>3.47229036E-2</v>
      </c>
      <c r="I8">
        <v>0.1154100752</v>
      </c>
      <c r="J8">
        <v>1.1023143999989899E-3</v>
      </c>
      <c r="K8">
        <v>8.1028763999995701E-2</v>
      </c>
    </row>
    <row r="9" spans="1:11" x14ac:dyDescent="0.25">
      <c r="A9">
        <v>8</v>
      </c>
      <c r="B9">
        <v>1.26598938E-2</v>
      </c>
      <c r="C9">
        <v>0.13351525459999999</v>
      </c>
      <c r="D9" s="12">
        <f t="shared" si="0"/>
        <v>1.2659893800000016E-2</v>
      </c>
      <c r="E9">
        <f t="shared" si="1"/>
        <v>1.5612511283791264E-17</v>
      </c>
      <c r="F9">
        <v>1.79903753999998E-2</v>
      </c>
      <c r="G9">
        <v>0.18579271169999301</v>
      </c>
      <c r="H9">
        <v>1.39925142E-2</v>
      </c>
      <c r="I9">
        <v>0.15013297880000001</v>
      </c>
      <c r="J9">
        <v>0</v>
      </c>
      <c r="K9">
        <v>8.21310783999947E-2</v>
      </c>
    </row>
    <row r="10" spans="1:11" x14ac:dyDescent="0.25">
      <c r="A10">
        <v>9</v>
      </c>
      <c r="B10">
        <v>2.1337499699999998E-2</v>
      </c>
      <c r="C10">
        <v>0.14617514840000001</v>
      </c>
      <c r="D10" s="12">
        <f t="shared" si="0"/>
        <v>2.1337499699999984E-2</v>
      </c>
      <c r="E10">
        <f t="shared" si="1"/>
        <v>0</v>
      </c>
      <c r="F10">
        <v>2.5829604899998599E-2</v>
      </c>
      <c r="G10">
        <v>0.20378308709999299</v>
      </c>
      <c r="H10">
        <v>2.43322365E-2</v>
      </c>
      <c r="I10">
        <v>0.16412549300000001</v>
      </c>
      <c r="J10">
        <v>1.90914470999996E-2</v>
      </c>
      <c r="K10">
        <v>8.21310783999947E-2</v>
      </c>
    </row>
    <row r="11" spans="1:11" x14ac:dyDescent="0.25">
      <c r="A11">
        <v>10</v>
      </c>
      <c r="B11">
        <v>4.0524167100000001E-2</v>
      </c>
      <c r="C11">
        <v>0.16751264809999999</v>
      </c>
      <c r="D11" s="12">
        <f t="shared" si="0"/>
        <v>4.0524167100000008E-2</v>
      </c>
      <c r="E11">
        <f t="shared" si="1"/>
        <v>0</v>
      </c>
      <c r="F11">
        <v>2.6305161099998701E-2</v>
      </c>
      <c r="G11">
        <v>0.22961269199999099</v>
      </c>
      <c r="H11">
        <v>4.6211769499999999E-2</v>
      </c>
      <c r="I11">
        <v>0.1884577295</v>
      </c>
      <c r="J11">
        <v>9.6689240799999299E-2</v>
      </c>
      <c r="K11">
        <v>0.101222525499994</v>
      </c>
    </row>
    <row r="12" spans="1:11" x14ac:dyDescent="0.25">
      <c r="A12">
        <v>11</v>
      </c>
      <c r="B12">
        <v>4.0506554100000002E-2</v>
      </c>
      <c r="C12">
        <v>0.2080368152</v>
      </c>
      <c r="D12" s="12">
        <f t="shared" si="0"/>
        <v>4.0506554100000008E-2</v>
      </c>
      <c r="E12">
        <f t="shared" si="1"/>
        <v>0</v>
      </c>
      <c r="F12">
        <v>1.2791543399998001E-2</v>
      </c>
      <c r="G12">
        <v>0.25591785309998999</v>
      </c>
      <c r="H12">
        <v>4.5481043200000001E-2</v>
      </c>
      <c r="I12">
        <v>0.234669499</v>
      </c>
      <c r="J12">
        <v>0.119387738399998</v>
      </c>
      <c r="K12">
        <v>0.19791176629999299</v>
      </c>
    </row>
    <row r="13" spans="1:11" x14ac:dyDescent="0.25">
      <c r="A13">
        <v>12</v>
      </c>
      <c r="B13">
        <v>3.9778580799999998E-2</v>
      </c>
      <c r="C13">
        <v>0.24854336930000001</v>
      </c>
      <c r="D13" s="12">
        <f t="shared" si="0"/>
        <v>3.9778580799999991E-2</v>
      </c>
      <c r="E13">
        <f t="shared" si="1"/>
        <v>0</v>
      </c>
      <c r="F13">
        <v>2.4151281199997401E-2</v>
      </c>
      <c r="G13">
        <v>0.26870939649998798</v>
      </c>
      <c r="H13">
        <v>4.47509034E-2</v>
      </c>
      <c r="I13">
        <v>0.28015054220000002</v>
      </c>
      <c r="J13">
        <v>6.3929862000000004E-2</v>
      </c>
      <c r="K13">
        <v>0.31729950469999102</v>
      </c>
    </row>
    <row r="14" spans="1:11" x14ac:dyDescent="0.25">
      <c r="A14">
        <v>13</v>
      </c>
      <c r="B14">
        <v>4.0471242599999999E-2</v>
      </c>
      <c r="C14">
        <v>0.2883219501</v>
      </c>
      <c r="D14" s="12">
        <f t="shared" si="0"/>
        <v>4.0471242600000013E-2</v>
      </c>
      <c r="E14">
        <f t="shared" si="1"/>
        <v>0</v>
      </c>
      <c r="F14">
        <v>3.1240959199997399E-2</v>
      </c>
      <c r="G14">
        <v>0.29286067769998497</v>
      </c>
      <c r="H14">
        <v>4.4021351600000001E-2</v>
      </c>
      <c r="I14">
        <v>0.32490144560000001</v>
      </c>
      <c r="J14">
        <v>1.20703705999987E-2</v>
      </c>
      <c r="K14">
        <v>0.38122936669999102</v>
      </c>
    </row>
    <row r="15" spans="1:11" x14ac:dyDescent="0.25">
      <c r="A15">
        <v>14</v>
      </c>
      <c r="B15">
        <v>3.4621916000000003E-2</v>
      </c>
      <c r="C15">
        <v>0.32879319270000001</v>
      </c>
      <c r="D15" s="12">
        <f t="shared" si="0"/>
        <v>3.4621915999999975E-2</v>
      </c>
      <c r="E15">
        <f t="shared" si="1"/>
        <v>0</v>
      </c>
      <c r="F15">
        <v>2.78211825E-2</v>
      </c>
      <c r="G15">
        <v>0.324101636899983</v>
      </c>
      <c r="H15">
        <v>3.7094909999999898E-2</v>
      </c>
      <c r="I15">
        <v>0.36892279719999999</v>
      </c>
      <c r="J15">
        <v>0</v>
      </c>
      <c r="K15">
        <v>0.39329973729999002</v>
      </c>
    </row>
    <row r="16" spans="1:11" x14ac:dyDescent="0.25">
      <c r="A16">
        <v>15</v>
      </c>
      <c r="B16">
        <v>4.3358559999999999E-3</v>
      </c>
      <c r="C16">
        <v>0.36341510869999999</v>
      </c>
      <c r="D16" s="12">
        <f t="shared" si="0"/>
        <v>4.3358560000000268E-3</v>
      </c>
      <c r="E16">
        <f t="shared" si="1"/>
        <v>2.688821387764051E-17</v>
      </c>
      <c r="F16">
        <v>3.40674399999971E-3</v>
      </c>
      <c r="G16">
        <v>0.35192281939998299</v>
      </c>
      <c r="H16">
        <v>4.64556E-3</v>
      </c>
      <c r="I16">
        <v>0.40601770719999902</v>
      </c>
      <c r="J16">
        <v>0</v>
      </c>
      <c r="K16">
        <v>0.39329973729999002</v>
      </c>
    </row>
    <row r="17" spans="1:11" x14ac:dyDescent="0.25">
      <c r="A17">
        <v>16</v>
      </c>
      <c r="B17">
        <v>1.0431E-4</v>
      </c>
      <c r="C17">
        <v>0.36775096470000002</v>
      </c>
      <c r="D17" s="12">
        <f t="shared" si="0"/>
        <v>1.0430999999999635E-4</v>
      </c>
      <c r="E17">
        <f t="shared" si="1"/>
        <v>-3.6456298049825087E-18</v>
      </c>
      <c r="F17">
        <v>1.5371999999999299E-4</v>
      </c>
      <c r="G17">
        <v>0.35532956339998301</v>
      </c>
      <c r="H17">
        <v>1.1895E-4</v>
      </c>
      <c r="I17">
        <v>0.41066326719999902</v>
      </c>
      <c r="J17">
        <v>1.02479999999998E-4</v>
      </c>
      <c r="K17">
        <v>0.39329973729999002</v>
      </c>
    </row>
    <row r="18" spans="1:11" x14ac:dyDescent="0.25">
      <c r="A18">
        <v>17</v>
      </c>
      <c r="B18">
        <v>3.3151433700000003E-2</v>
      </c>
      <c r="C18">
        <v>0.36785527470000001</v>
      </c>
      <c r="D18" s="12">
        <f t="shared" si="0"/>
        <v>3.315143370000001E-2</v>
      </c>
      <c r="E18">
        <f t="shared" si="1"/>
        <v>0</v>
      </c>
      <c r="F18">
        <v>2.7335392699998899E-2</v>
      </c>
      <c r="G18">
        <v>0.35548328339998297</v>
      </c>
      <c r="H18">
        <v>3.7222662400000002E-2</v>
      </c>
      <c r="I18">
        <v>0.41078221719999902</v>
      </c>
      <c r="J18">
        <v>7.3282116599999406E-2</v>
      </c>
      <c r="K18">
        <v>0.39340221729998998</v>
      </c>
    </row>
    <row r="19" spans="1:11" x14ac:dyDescent="0.25">
      <c r="A19">
        <v>18</v>
      </c>
      <c r="B19">
        <v>4.0506554100000002E-2</v>
      </c>
      <c r="C19">
        <v>0.40100670840000002</v>
      </c>
      <c r="D19" s="12">
        <f t="shared" si="0"/>
        <v>4.0506554099999981E-2</v>
      </c>
      <c r="E19">
        <f t="shared" si="1"/>
        <v>0</v>
      </c>
      <c r="F19">
        <v>1.91873150999987E-2</v>
      </c>
      <c r="G19">
        <v>0.38281867609998199</v>
      </c>
      <c r="H19">
        <v>4.6191684499999899E-2</v>
      </c>
      <c r="I19">
        <v>0.44800487959999902</v>
      </c>
      <c r="J19">
        <v>0.108017477599998</v>
      </c>
      <c r="K19">
        <v>0.46668433389998998</v>
      </c>
    </row>
    <row r="20" spans="1:11" x14ac:dyDescent="0.25">
      <c r="A20">
        <v>19</v>
      </c>
      <c r="B20">
        <v>4.0488912600000003E-2</v>
      </c>
      <c r="C20">
        <v>0.4415132625</v>
      </c>
      <c r="D20" s="12">
        <f t="shared" si="0"/>
        <v>4.0488912599999982E-2</v>
      </c>
      <c r="E20">
        <f t="shared" si="1"/>
        <v>0</v>
      </c>
      <c r="F20">
        <v>2.4151281199997401E-2</v>
      </c>
      <c r="G20">
        <v>0.40200599119997998</v>
      </c>
      <c r="H20">
        <v>4.47509034E-2</v>
      </c>
      <c r="I20">
        <v>0.49419656409999901</v>
      </c>
      <c r="J20">
        <v>6.0378202999999998E-2</v>
      </c>
      <c r="K20">
        <v>0.574701811499988</v>
      </c>
    </row>
    <row r="21" spans="1:11" x14ac:dyDescent="0.25">
      <c r="A21">
        <v>20</v>
      </c>
      <c r="B21">
        <v>3.21286504E-2</v>
      </c>
      <c r="C21">
        <v>0.48200217509999999</v>
      </c>
      <c r="D21" s="12">
        <f t="shared" si="0"/>
        <v>3.2128650400000014E-2</v>
      </c>
      <c r="E21">
        <f t="shared" si="1"/>
        <v>0</v>
      </c>
      <c r="F21">
        <v>2.2375310099997901E-2</v>
      </c>
      <c r="G21">
        <v>0.42615727239997803</v>
      </c>
      <c r="H21">
        <v>3.4997279899999997E-2</v>
      </c>
      <c r="I21">
        <v>0.5389474675</v>
      </c>
      <c r="J21">
        <v>1.72117769999999E-2</v>
      </c>
      <c r="K21">
        <v>0.63508001449998797</v>
      </c>
    </row>
    <row r="22" spans="1:11" x14ac:dyDescent="0.25">
      <c r="A22">
        <v>21</v>
      </c>
      <c r="B22">
        <v>1.2397867999999999E-2</v>
      </c>
      <c r="C22">
        <v>0.5141308255</v>
      </c>
      <c r="D22" s="12">
        <f t="shared" si="0"/>
        <v>1.2397867999999979E-2</v>
      </c>
      <c r="E22">
        <f t="shared" si="1"/>
        <v>-2.0816681711721685E-17</v>
      </c>
      <c r="F22">
        <v>8.8556199999999998E-3</v>
      </c>
      <c r="G22">
        <v>0.44853258249997602</v>
      </c>
      <c r="H22">
        <v>1.32834299999999E-2</v>
      </c>
      <c r="I22">
        <v>0.57394474740000001</v>
      </c>
      <c r="J22">
        <v>1.1069525E-3</v>
      </c>
      <c r="K22">
        <v>0.65229179149998795</v>
      </c>
    </row>
    <row r="23" spans="1:11" x14ac:dyDescent="0.25">
      <c r="A23">
        <v>22</v>
      </c>
      <c r="B23">
        <v>1.19261282E-2</v>
      </c>
      <c r="C23">
        <v>0.52652869349999998</v>
      </c>
      <c r="D23" s="12">
        <f t="shared" si="0"/>
        <v>1.1926128200000052E-2</v>
      </c>
      <c r="E23">
        <f t="shared" si="1"/>
        <v>5.2041704279304213E-17</v>
      </c>
      <c r="F23">
        <v>2.17960273999998E-2</v>
      </c>
      <c r="G23">
        <v>0.45738820249997603</v>
      </c>
      <c r="H23">
        <v>1.39823572E-2</v>
      </c>
      <c r="I23">
        <v>0.5872281774</v>
      </c>
      <c r="J23">
        <v>0</v>
      </c>
      <c r="K23">
        <v>0.65339874399998799</v>
      </c>
    </row>
    <row r="24" spans="1:11" x14ac:dyDescent="0.25">
      <c r="A24">
        <v>23</v>
      </c>
      <c r="B24">
        <v>3.3522004799999998E-2</v>
      </c>
      <c r="C24">
        <v>0.53845482170000003</v>
      </c>
      <c r="D24" s="12">
        <f t="shared" si="0"/>
        <v>3.3522004800000005E-2</v>
      </c>
      <c r="E24">
        <f t="shared" si="1"/>
        <v>0</v>
      </c>
      <c r="F24">
        <v>5.8374525599999401E-2</v>
      </c>
      <c r="G24">
        <v>0.479184229899975</v>
      </c>
      <c r="H24">
        <v>3.8723695199999998E-2</v>
      </c>
      <c r="I24">
        <v>0.60121053459999996</v>
      </c>
      <c r="J24">
        <v>0</v>
      </c>
      <c r="K24">
        <v>0.65339874399998799</v>
      </c>
    </row>
    <row r="25" spans="1:11" x14ac:dyDescent="0.25">
      <c r="A25">
        <v>24</v>
      </c>
      <c r="B25">
        <v>4.1270868600000003E-2</v>
      </c>
      <c r="C25">
        <v>0.57197682650000004</v>
      </c>
      <c r="D25" s="12">
        <f t="shared" si="0"/>
        <v>4.1270868599999955E-2</v>
      </c>
      <c r="E25">
        <f t="shared" si="1"/>
        <v>0</v>
      </c>
      <c r="F25">
        <v>6.9021969899998703E-2</v>
      </c>
      <c r="G25">
        <v>0.53755875549997501</v>
      </c>
      <c r="H25">
        <v>4.6963402199999997E-2</v>
      </c>
      <c r="I25">
        <v>0.63993422979999903</v>
      </c>
      <c r="J25">
        <v>0</v>
      </c>
      <c r="K25">
        <v>0.65339874399998799</v>
      </c>
    </row>
    <row r="26" spans="1:11" x14ac:dyDescent="0.25">
      <c r="A26">
        <v>25</v>
      </c>
      <c r="B26">
        <v>4.1253010399999998E-2</v>
      </c>
      <c r="C26">
        <v>0.61324769509999999</v>
      </c>
      <c r="D26" s="12">
        <f t="shared" si="0"/>
        <v>4.1253010399999956E-2</v>
      </c>
      <c r="E26">
        <f t="shared" si="1"/>
        <v>0</v>
      </c>
      <c r="F26">
        <v>6.7569586000000001E-2</v>
      </c>
      <c r="G26">
        <v>0.60658072539997399</v>
      </c>
      <c r="H26">
        <v>4.6943080800000002E-2</v>
      </c>
      <c r="I26">
        <v>0.68689763199999998</v>
      </c>
      <c r="J26">
        <v>0</v>
      </c>
      <c r="K26">
        <v>0.65339874399998799</v>
      </c>
    </row>
    <row r="27" spans="1:11" x14ac:dyDescent="0.25">
      <c r="A27">
        <v>26</v>
      </c>
      <c r="B27">
        <v>4.12351174E-2</v>
      </c>
      <c r="C27">
        <v>0.65450070549999995</v>
      </c>
      <c r="D27" s="12">
        <f t="shared" si="0"/>
        <v>4.1235117399999077E-2</v>
      </c>
      <c r="E27">
        <f t="shared" si="1"/>
        <v>-9.2287288921966137E-16</v>
      </c>
      <c r="F27">
        <v>7.5360731799999303E-2</v>
      </c>
      <c r="G27">
        <v>0.67415031139997394</v>
      </c>
      <c r="H27">
        <v>4.6922719799999998E-2</v>
      </c>
      <c r="I27">
        <v>0.73384071279999996</v>
      </c>
      <c r="J27">
        <v>5.6876023999980598E-3</v>
      </c>
      <c r="K27">
        <v>0.65339874399998799</v>
      </c>
    </row>
    <row r="28" spans="1:11" x14ac:dyDescent="0.25">
      <c r="A28">
        <v>27</v>
      </c>
      <c r="B28">
        <v>4.0506554100000002E-2</v>
      </c>
      <c r="C28">
        <v>0.69573582289999902</v>
      </c>
      <c r="D28" s="12">
        <f t="shared" si="0"/>
        <v>4.0506554100000924E-2</v>
      </c>
      <c r="E28">
        <f t="shared" si="1"/>
        <v>9.2287288921966137E-16</v>
      </c>
      <c r="F28">
        <v>6.3957716999999997E-2</v>
      </c>
      <c r="G28">
        <v>0.74951104319997297</v>
      </c>
      <c r="H28">
        <v>4.5481043200000001E-2</v>
      </c>
      <c r="I28">
        <v>0.78076343259999903</v>
      </c>
      <c r="J28">
        <v>2.4161804199997399E-2</v>
      </c>
      <c r="K28">
        <v>0.65908634639998598</v>
      </c>
    </row>
    <row r="29" spans="1:11" x14ac:dyDescent="0.25">
      <c r="A29">
        <v>28</v>
      </c>
      <c r="B29">
        <v>4.0488912600000003E-2</v>
      </c>
      <c r="C29">
        <v>0.73624237699999995</v>
      </c>
      <c r="D29" s="12">
        <f t="shared" si="0"/>
        <v>4.0488912599999094E-2</v>
      </c>
      <c r="E29">
        <f t="shared" si="1"/>
        <v>-9.0899510141184692E-16</v>
      </c>
      <c r="F29">
        <v>5.3985216799999299E-2</v>
      </c>
      <c r="G29">
        <v>0.81346876019997305</v>
      </c>
      <c r="H29">
        <v>4.47509034E-2</v>
      </c>
      <c r="I29">
        <v>0.82624447579999905</v>
      </c>
      <c r="J29">
        <v>2.20202857999993E-2</v>
      </c>
      <c r="K29">
        <v>0.68324815059998401</v>
      </c>
    </row>
    <row r="30" spans="1:11" x14ac:dyDescent="0.25">
      <c r="A30">
        <v>29</v>
      </c>
      <c r="B30">
        <v>4.0471242599999999E-2</v>
      </c>
      <c r="C30">
        <v>0.77673128959999904</v>
      </c>
      <c r="D30" s="12">
        <f t="shared" si="0"/>
        <v>4.0471242600000013E-2</v>
      </c>
      <c r="E30">
        <f t="shared" si="1"/>
        <v>0</v>
      </c>
      <c r="F30">
        <v>5.1121569599998702E-2</v>
      </c>
      <c r="G30">
        <v>0.86745397699997195</v>
      </c>
      <c r="H30">
        <v>4.5441395199999998E-2</v>
      </c>
      <c r="I30">
        <v>0.87099537919999903</v>
      </c>
      <c r="J30">
        <v>1.0650326999999999E-2</v>
      </c>
      <c r="K30">
        <v>0.70526843639998305</v>
      </c>
    </row>
    <row r="31" spans="1:11" x14ac:dyDescent="0.25">
      <c r="A31">
        <v>30</v>
      </c>
      <c r="B31">
        <v>4.11632496E-2</v>
      </c>
      <c r="C31">
        <v>0.81720253219999905</v>
      </c>
      <c r="D31" s="12">
        <f t="shared" si="0"/>
        <v>4.1163249599999951E-2</v>
      </c>
      <c r="E31">
        <f t="shared" si="1"/>
        <v>0</v>
      </c>
      <c r="F31">
        <v>5.4647762399998703E-2</v>
      </c>
      <c r="G31">
        <v>0.91857554659997098</v>
      </c>
      <c r="H31">
        <v>4.4002094399999997E-2</v>
      </c>
      <c r="I31">
        <v>0.91643677439999904</v>
      </c>
      <c r="J31">
        <v>2.83884479999741E-3</v>
      </c>
      <c r="K31">
        <v>0.71591876339998295</v>
      </c>
    </row>
    <row r="32" spans="1:11" x14ac:dyDescent="0.25">
      <c r="A32">
        <v>31</v>
      </c>
      <c r="B32">
        <v>3.9663233399999998E-2</v>
      </c>
      <c r="C32">
        <v>0.85836578179999901</v>
      </c>
      <c r="D32" s="12">
        <f t="shared" si="0"/>
        <v>3.9663233399999998E-2</v>
      </c>
      <c r="E32">
        <f t="shared" si="1"/>
        <v>0</v>
      </c>
      <c r="F32">
        <v>5.6363542199999297E-2</v>
      </c>
      <c r="G32">
        <v>0.97322330899997</v>
      </c>
      <c r="H32">
        <v>4.1750771999999998E-2</v>
      </c>
      <c r="I32">
        <v>0.96043886879999996</v>
      </c>
      <c r="J32">
        <v>0</v>
      </c>
      <c r="K32">
        <v>0.71875760819998002</v>
      </c>
    </row>
    <row r="33" spans="1:11" x14ac:dyDescent="0.25">
      <c r="A33">
        <v>32</v>
      </c>
      <c r="B33">
        <v>1.38456304E-2</v>
      </c>
      <c r="C33">
        <v>0.898029015199999</v>
      </c>
      <c r="D33" s="12">
        <f t="shared" si="0"/>
        <v>1.3845630399999975E-2</v>
      </c>
      <c r="E33">
        <f t="shared" si="1"/>
        <v>-2.4286128663675299E-17</v>
      </c>
      <c r="F33">
        <v>1.5081847399999701E-2</v>
      </c>
      <c r="G33">
        <v>1.02958685119996</v>
      </c>
      <c r="H33">
        <v>1.43401172E-2</v>
      </c>
      <c r="I33">
        <v>1.0021896407999999</v>
      </c>
      <c r="J33">
        <v>0</v>
      </c>
      <c r="K33">
        <v>0.71875760819998002</v>
      </c>
    </row>
    <row r="34" spans="1:11" x14ac:dyDescent="0.25">
      <c r="A34">
        <v>33</v>
      </c>
      <c r="B34">
        <v>4.1063999999999999E-4</v>
      </c>
      <c r="C34">
        <v>0.91187464559999898</v>
      </c>
      <c r="D34" s="12">
        <f t="shared" si="0"/>
        <v>4.1064000000001766E-4</v>
      </c>
      <c r="E34">
        <f t="shared" si="1"/>
        <v>1.7672495411513722E-17</v>
      </c>
      <c r="F34">
        <v>7.1507999999999305E-4</v>
      </c>
      <c r="G34">
        <v>1.04466869859996</v>
      </c>
      <c r="H34">
        <v>4.7436000000000001E-4</v>
      </c>
      <c r="I34">
        <v>1.0165297579999999</v>
      </c>
      <c r="J34">
        <v>0</v>
      </c>
      <c r="K34">
        <v>0.71875760819998002</v>
      </c>
    </row>
    <row r="35" spans="1:11" x14ac:dyDescent="0.25">
      <c r="A35">
        <v>34</v>
      </c>
      <c r="B35">
        <v>2.0543802999999999E-2</v>
      </c>
      <c r="C35">
        <v>0.912285285599999</v>
      </c>
      <c r="D35" s="12">
        <f t="shared" si="0"/>
        <v>2.0543803000000027E-2</v>
      </c>
      <c r="E35">
        <f t="shared" si="1"/>
        <v>2.7755575615628914E-17</v>
      </c>
      <c r="F35">
        <v>3.3295128999998702E-2</v>
      </c>
      <c r="G35">
        <v>1.04538377859996</v>
      </c>
      <c r="H35">
        <v>2.3377431000000001E-2</v>
      </c>
      <c r="I35">
        <v>1.01700411799999</v>
      </c>
      <c r="J35">
        <v>0</v>
      </c>
      <c r="K35">
        <v>0.71875760819998002</v>
      </c>
    </row>
    <row r="36" spans="1:11" x14ac:dyDescent="0.25">
      <c r="A36">
        <v>35</v>
      </c>
      <c r="B36">
        <v>3.95442144E-2</v>
      </c>
      <c r="C36">
        <v>0.93282908859999902</v>
      </c>
      <c r="D36" s="12">
        <f t="shared" si="0"/>
        <v>3.95442144E-2</v>
      </c>
      <c r="E36">
        <f t="shared" si="1"/>
        <v>0</v>
      </c>
      <c r="F36">
        <v>5.1816556799999303E-2</v>
      </c>
      <c r="G36">
        <v>1.0786789075999601</v>
      </c>
      <c r="H36">
        <v>4.4316792000000001E-2</v>
      </c>
      <c r="I36">
        <v>1.0403815489999899</v>
      </c>
      <c r="J36">
        <v>4.7725775999987599E-3</v>
      </c>
      <c r="K36">
        <v>0.71875760819998002</v>
      </c>
    </row>
    <row r="37" spans="1:11" x14ac:dyDescent="0.25">
      <c r="A37">
        <v>36</v>
      </c>
      <c r="B37">
        <v>4.12351174E-2</v>
      </c>
      <c r="C37">
        <v>0.97237330299999902</v>
      </c>
      <c r="D37" s="12">
        <f t="shared" si="0"/>
        <v>4.1235117400000965E-2</v>
      </c>
      <c r="E37">
        <f t="shared" si="1"/>
        <v>9.6450625264310474E-16</v>
      </c>
      <c r="F37">
        <v>4.90555706999974E-2</v>
      </c>
      <c r="G37">
        <v>1.1304954643999601</v>
      </c>
      <c r="H37">
        <v>4.6211769499999999E-2</v>
      </c>
      <c r="I37">
        <v>1.08469834099999</v>
      </c>
      <c r="J37">
        <v>4.76336700999987E-2</v>
      </c>
      <c r="K37">
        <v>0.72353018579997896</v>
      </c>
    </row>
    <row r="38" spans="1:11" x14ac:dyDescent="0.25">
      <c r="A38">
        <v>37</v>
      </c>
      <c r="B38">
        <v>4.0506554100000002E-2</v>
      </c>
      <c r="C38">
        <v>1.0136084204</v>
      </c>
      <c r="D38" s="12">
        <f t="shared" si="0"/>
        <v>4.0506554100000036E-2</v>
      </c>
      <c r="E38">
        <f t="shared" si="1"/>
        <v>0</v>
      </c>
      <c r="F38">
        <v>3.83746301999974E-2</v>
      </c>
      <c r="G38">
        <v>1.1795510350999601</v>
      </c>
      <c r="H38">
        <v>4.6191684499999899E-2</v>
      </c>
      <c r="I38">
        <v>1.1309101104999899</v>
      </c>
      <c r="J38">
        <v>6.0404510500000001E-2</v>
      </c>
      <c r="K38">
        <v>0.77116385589997805</v>
      </c>
    </row>
    <row r="39" spans="1:11" x14ac:dyDescent="0.25">
      <c r="A39">
        <v>38</v>
      </c>
      <c r="B39">
        <v>4.0488912600000003E-2</v>
      </c>
      <c r="C39">
        <v>1.0541149745</v>
      </c>
      <c r="D39" s="12">
        <f t="shared" si="0"/>
        <v>4.0488912599999871E-2</v>
      </c>
      <c r="E39">
        <f t="shared" si="1"/>
        <v>-1.3183898417423734E-16</v>
      </c>
      <c r="F39">
        <v>3.9068248999999999E-2</v>
      </c>
      <c r="G39">
        <v>1.2179256652999599</v>
      </c>
      <c r="H39">
        <v>4.47509034E-2</v>
      </c>
      <c r="I39">
        <v>1.17710179499999</v>
      </c>
      <c r="J39">
        <v>4.4040571599998697E-2</v>
      </c>
      <c r="K39">
        <v>0.831568366399978</v>
      </c>
    </row>
    <row r="40" spans="1:11" x14ac:dyDescent="0.25">
      <c r="A40">
        <v>39</v>
      </c>
      <c r="B40">
        <v>4.0471242599999999E-2</v>
      </c>
      <c r="C40">
        <v>1.0946038870999999</v>
      </c>
      <c r="D40" s="12">
        <f t="shared" si="0"/>
        <v>4.0471242600000013E-2</v>
      </c>
      <c r="E40">
        <f t="shared" si="1"/>
        <v>0</v>
      </c>
      <c r="F40">
        <v>4.0471242599998701E-2</v>
      </c>
      <c r="G40">
        <v>1.25699391429996</v>
      </c>
      <c r="H40">
        <v>4.4731373400000003E-2</v>
      </c>
      <c r="I40">
        <v>1.22185269839999</v>
      </c>
      <c r="J40">
        <v>1.49104577999993E-2</v>
      </c>
      <c r="K40">
        <v>0.87560893799997697</v>
      </c>
    </row>
    <row r="41" spans="1:11" x14ac:dyDescent="0.25">
      <c r="A41">
        <v>40</v>
      </c>
      <c r="B41">
        <v>4.0453538400000003E-2</v>
      </c>
      <c r="C41">
        <v>1.1350751296999999</v>
      </c>
      <c r="D41" s="12">
        <f t="shared" si="0"/>
        <v>4.0453538399999989E-2</v>
      </c>
      <c r="E41">
        <f t="shared" si="1"/>
        <v>0</v>
      </c>
      <c r="F41">
        <v>3.6904982399998697E-2</v>
      </c>
      <c r="G41">
        <v>1.29746515689996</v>
      </c>
      <c r="H41">
        <v>4.3292383199999999E-2</v>
      </c>
      <c r="I41">
        <v>1.2665840717999901</v>
      </c>
      <c r="J41">
        <v>7.0971119999935401E-4</v>
      </c>
      <c r="K41">
        <v>0.89051939579997597</v>
      </c>
    </row>
    <row r="42" spans="1:11" x14ac:dyDescent="0.25">
      <c r="A42">
        <v>41</v>
      </c>
      <c r="B42">
        <v>3.8398948000000002E-2</v>
      </c>
      <c r="C42">
        <v>1.1755286680999999</v>
      </c>
      <c r="D42" s="12">
        <f t="shared" si="0"/>
        <v>3.839894800000021E-2</v>
      </c>
      <c r="E42">
        <f t="shared" si="1"/>
        <v>2.0816681711721685E-16</v>
      </c>
      <c r="F42">
        <v>2.12565604999993E-2</v>
      </c>
      <c r="G42">
        <v>1.3343701392999501</v>
      </c>
      <c r="H42">
        <v>4.1141730000000001E-2</v>
      </c>
      <c r="I42">
        <v>1.3098764549999899</v>
      </c>
      <c r="J42">
        <v>0</v>
      </c>
      <c r="K42">
        <v>0.89122910699997504</v>
      </c>
    </row>
    <row r="43" spans="1:11" x14ac:dyDescent="0.25">
      <c r="A43">
        <v>42</v>
      </c>
      <c r="B43">
        <v>1.12738584E-2</v>
      </c>
      <c r="C43">
        <v>1.2139276161000001</v>
      </c>
      <c r="D43" s="12">
        <f t="shared" si="0"/>
        <v>1.1273858399999837E-2</v>
      </c>
      <c r="E43">
        <f t="shared" si="1"/>
        <v>-1.6306400674181987E-16</v>
      </c>
      <c r="F43">
        <v>6.4422047999996299E-3</v>
      </c>
      <c r="G43">
        <v>1.35562669979995</v>
      </c>
      <c r="H43">
        <v>1.1676496200000001E-2</v>
      </c>
      <c r="I43">
        <v>1.35101818499999</v>
      </c>
      <c r="J43">
        <v>0</v>
      </c>
      <c r="K43">
        <v>0.89122910699997504</v>
      </c>
    </row>
    <row r="44" spans="1:11" x14ac:dyDescent="0.25">
      <c r="A44">
        <v>43</v>
      </c>
      <c r="B44">
        <v>4.5031042E-3</v>
      </c>
      <c r="C44">
        <v>1.2252014744999999</v>
      </c>
      <c r="D44" s="12">
        <f t="shared" si="0"/>
        <v>4.5031042000001076E-3</v>
      </c>
      <c r="E44">
        <f t="shared" si="1"/>
        <v>1.0755285551056204E-16</v>
      </c>
      <c r="F44">
        <v>7.0981133999997899E-3</v>
      </c>
      <c r="G44">
        <v>1.3620689045999499</v>
      </c>
      <c r="H44">
        <v>5.2663422000000003E-3</v>
      </c>
      <c r="I44">
        <v>1.36269468119999</v>
      </c>
      <c r="J44">
        <v>6.8691419999972203E-4</v>
      </c>
      <c r="K44">
        <v>0.89122910699997504</v>
      </c>
    </row>
    <row r="45" spans="1:11" x14ac:dyDescent="0.25">
      <c r="A45">
        <v>44</v>
      </c>
      <c r="B45">
        <v>3.9356722900000002E-2</v>
      </c>
      <c r="C45">
        <v>1.2297045787000001</v>
      </c>
      <c r="D45" s="12">
        <f t="shared" si="0"/>
        <v>3.935672290000003E-2</v>
      </c>
      <c r="E45">
        <f t="shared" si="1"/>
        <v>0</v>
      </c>
      <c r="F45">
        <v>6.0035678999999897E-2</v>
      </c>
      <c r="G45">
        <v>1.36916701799995</v>
      </c>
      <c r="H45">
        <v>4.6027353899999998E-2</v>
      </c>
      <c r="I45">
        <v>1.3679610233999999</v>
      </c>
      <c r="J45">
        <v>0</v>
      </c>
      <c r="K45">
        <v>0.89191602119997504</v>
      </c>
    </row>
    <row r="46" spans="1:11" x14ac:dyDescent="0.25">
      <c r="A46">
        <v>45</v>
      </c>
      <c r="B46">
        <v>4.2018673100000001E-2</v>
      </c>
      <c r="C46">
        <v>1.2690613016000001</v>
      </c>
      <c r="D46" s="12">
        <f t="shared" si="0"/>
        <v>4.2018673099999848E-2</v>
      </c>
      <c r="E46">
        <f t="shared" si="1"/>
        <v>-1.5265566588595902E-16</v>
      </c>
      <c r="F46">
        <v>5.7686652899999302E-2</v>
      </c>
      <c r="G46">
        <v>1.4292026969999501</v>
      </c>
      <c r="H46">
        <v>4.9140482100000001E-2</v>
      </c>
      <c r="I46">
        <v>1.4139883772999999</v>
      </c>
      <c r="J46">
        <v>0</v>
      </c>
      <c r="K46">
        <v>0.89191602119997504</v>
      </c>
    </row>
    <row r="47" spans="1:11" x14ac:dyDescent="0.25">
      <c r="A47">
        <v>46</v>
      </c>
      <c r="B47">
        <v>4.2000571899999999E-2</v>
      </c>
      <c r="C47">
        <v>1.3110799746999999</v>
      </c>
      <c r="D47" s="12">
        <f t="shared" si="0"/>
        <v>4.2000571900000061E-2</v>
      </c>
      <c r="E47">
        <f t="shared" si="1"/>
        <v>6.2450045135165055E-17</v>
      </c>
      <c r="F47">
        <v>4.8407438799998002E-2</v>
      </c>
      <c r="G47">
        <v>1.48688934989995</v>
      </c>
      <c r="H47">
        <v>4.8407438800000001E-2</v>
      </c>
      <c r="I47">
        <v>1.4631288594</v>
      </c>
      <c r="J47">
        <v>0</v>
      </c>
      <c r="K47">
        <v>0.89191602119997504</v>
      </c>
    </row>
    <row r="48" spans="1:11" x14ac:dyDescent="0.25">
      <c r="A48">
        <v>47</v>
      </c>
      <c r="B48">
        <v>4.1982435300000003E-2</v>
      </c>
      <c r="C48">
        <v>1.3530805466</v>
      </c>
      <c r="D48" s="12">
        <f t="shared" si="0"/>
        <v>4.1982435300000009E-2</v>
      </c>
      <c r="E48">
        <f t="shared" si="1"/>
        <v>0</v>
      </c>
      <c r="F48">
        <v>3.9847735199999297E-2</v>
      </c>
      <c r="G48">
        <v>1.53529678869995</v>
      </c>
      <c r="H48">
        <v>4.7674968900000003E-2</v>
      </c>
      <c r="I48">
        <v>1.5115362982</v>
      </c>
      <c r="J48">
        <v>0</v>
      </c>
      <c r="K48">
        <v>0.89191602119997504</v>
      </c>
    </row>
    <row r="49" spans="1:11" x14ac:dyDescent="0.25">
      <c r="A49">
        <v>48</v>
      </c>
      <c r="B49">
        <v>4.1253010399999998E-2</v>
      </c>
      <c r="C49">
        <v>1.3950629819</v>
      </c>
      <c r="D49" s="12">
        <f t="shared" si="0"/>
        <v>4.1253010399999956E-2</v>
      </c>
      <c r="E49">
        <f t="shared" si="1"/>
        <v>0</v>
      </c>
      <c r="F49">
        <v>3.9830492799999298E-2</v>
      </c>
      <c r="G49">
        <v>1.57514452389995</v>
      </c>
      <c r="H49">
        <v>4.6943080800000002E-2</v>
      </c>
      <c r="I49">
        <v>1.5592112671</v>
      </c>
      <c r="J49">
        <v>0</v>
      </c>
      <c r="K49">
        <v>0.89191602119997504</v>
      </c>
    </row>
    <row r="50" spans="1:11" x14ac:dyDescent="0.25">
      <c r="A50">
        <v>49</v>
      </c>
      <c r="B50">
        <v>4.12351174E-2</v>
      </c>
      <c r="C50">
        <v>1.4363159923</v>
      </c>
      <c r="D50" s="12">
        <f t="shared" si="0"/>
        <v>4.1235117400000076E-2</v>
      </c>
      <c r="E50">
        <f t="shared" si="1"/>
        <v>7.6327832942979512E-17</v>
      </c>
      <c r="F50">
        <v>5.9008874899998003E-2</v>
      </c>
      <c r="G50">
        <v>1.6149750166999499</v>
      </c>
      <c r="H50">
        <v>4.6211769499999999E-2</v>
      </c>
      <c r="I50">
        <v>1.6061543479</v>
      </c>
      <c r="J50">
        <v>0</v>
      </c>
      <c r="K50">
        <v>0.89191602119997504</v>
      </c>
    </row>
    <row r="51" spans="1:11" x14ac:dyDescent="0.25">
      <c r="A51">
        <v>50</v>
      </c>
      <c r="B51">
        <v>4.1217195399999997E-2</v>
      </c>
      <c r="C51">
        <v>1.4775511097</v>
      </c>
      <c r="D51" s="12">
        <f t="shared" si="0"/>
        <v>4.1217195400000017E-2</v>
      </c>
      <c r="E51">
        <f t="shared" si="1"/>
        <v>0</v>
      </c>
      <c r="F51">
        <v>5.0455532299999301E-2</v>
      </c>
      <c r="G51">
        <v>1.6739838915999501</v>
      </c>
      <c r="H51">
        <v>4.6902325799999998E-2</v>
      </c>
      <c r="I51">
        <v>1.6523661173999999</v>
      </c>
      <c r="J51">
        <v>1.4212825999987001E-3</v>
      </c>
      <c r="K51">
        <v>0.89191602119997504</v>
      </c>
    </row>
    <row r="52" spans="1:11" x14ac:dyDescent="0.25">
      <c r="A52">
        <v>51</v>
      </c>
      <c r="B52">
        <v>4.19095762E-2</v>
      </c>
      <c r="C52">
        <v>1.5187683051</v>
      </c>
      <c r="D52" s="12">
        <f t="shared" si="0"/>
        <v>4.1909576199999909E-2</v>
      </c>
      <c r="E52">
        <f t="shared" si="1"/>
        <v>-9.0205620750793969E-17</v>
      </c>
      <c r="F52">
        <v>4.9012894199997402E-2</v>
      </c>
      <c r="G52">
        <v>1.7244394238999501</v>
      </c>
      <c r="H52">
        <v>4.6881898800000002E-2</v>
      </c>
      <c r="I52">
        <v>1.6992684432</v>
      </c>
      <c r="J52">
        <v>2.13099539999806E-3</v>
      </c>
      <c r="K52">
        <v>0.893337303799974</v>
      </c>
    </row>
    <row r="53" spans="1:11" x14ac:dyDescent="0.25">
      <c r="A53">
        <v>52</v>
      </c>
      <c r="B53">
        <v>4.1181264400000001E-2</v>
      </c>
      <c r="C53">
        <v>1.5606778813</v>
      </c>
      <c r="D53" s="12">
        <f t="shared" si="0"/>
        <v>4.1181264400000028E-2</v>
      </c>
      <c r="E53">
        <f t="shared" si="1"/>
        <v>0</v>
      </c>
      <c r="F53">
        <v>5.7511765799999302E-2</v>
      </c>
      <c r="G53">
        <v>1.77345231809994</v>
      </c>
      <c r="H53">
        <v>4.4731373400000003E-2</v>
      </c>
      <c r="I53">
        <v>1.746150342</v>
      </c>
      <c r="J53">
        <v>7.1002179999935303E-4</v>
      </c>
      <c r="K53">
        <v>0.89546829919997195</v>
      </c>
    </row>
    <row r="54" spans="1:11" x14ac:dyDescent="0.25">
      <c r="A54">
        <v>53</v>
      </c>
      <c r="B54">
        <v>4.11632496E-2</v>
      </c>
      <c r="C54">
        <v>1.6018591457</v>
      </c>
      <c r="D54" s="12">
        <f t="shared" si="0"/>
        <v>4.1163249600000063E-2</v>
      </c>
      <c r="E54">
        <f t="shared" si="1"/>
        <v>6.2450045135165055E-17</v>
      </c>
      <c r="F54">
        <v>6.3874007999999996E-2</v>
      </c>
      <c r="G54">
        <v>1.8309640838999399</v>
      </c>
      <c r="H54">
        <v>4.4002094399999997E-2</v>
      </c>
      <c r="I54">
        <v>1.7908817154000001</v>
      </c>
      <c r="J54">
        <v>0</v>
      </c>
      <c r="K54">
        <v>0.89617832099997097</v>
      </c>
    </row>
    <row r="55" spans="1:11" x14ac:dyDescent="0.25">
      <c r="A55">
        <v>54</v>
      </c>
      <c r="B55">
        <v>2.4774194999999999E-2</v>
      </c>
      <c r="C55">
        <v>1.6430223953</v>
      </c>
      <c r="D55" s="12">
        <f t="shared" si="0"/>
        <v>2.4774194999999999E-2</v>
      </c>
      <c r="E55">
        <f t="shared" si="1"/>
        <v>0</v>
      </c>
      <c r="F55">
        <v>4.8679119999999201E-2</v>
      </c>
      <c r="G55">
        <v>1.8948380918999399</v>
      </c>
      <c r="H55">
        <v>2.5643465000000001E-2</v>
      </c>
      <c r="I55">
        <v>1.8348838098</v>
      </c>
      <c r="J55">
        <v>0</v>
      </c>
      <c r="K55">
        <v>0.89617832099997097</v>
      </c>
    </row>
    <row r="56" spans="1:11" x14ac:dyDescent="0.25">
      <c r="A56">
        <v>55</v>
      </c>
      <c r="B56">
        <v>4.3968117999999999E-3</v>
      </c>
      <c r="C56">
        <v>1.6677965903</v>
      </c>
      <c r="D56" s="12">
        <f t="shared" si="0"/>
        <v>4.3968117999999556E-3</v>
      </c>
      <c r="E56">
        <f t="shared" si="1"/>
        <v>-4.4235448637408581E-17</v>
      </c>
      <c r="F56">
        <v>6.2161821999998602E-3</v>
      </c>
      <c r="G56">
        <v>1.94351721189994</v>
      </c>
      <c r="H56">
        <v>5.1548827999999998E-3</v>
      </c>
      <c r="I56">
        <v>1.8605272747999999</v>
      </c>
      <c r="J56">
        <v>0</v>
      </c>
      <c r="K56">
        <v>0.89617832099997097</v>
      </c>
    </row>
    <row r="57" spans="1:11" x14ac:dyDescent="0.25">
      <c r="A57">
        <v>56</v>
      </c>
      <c r="B57">
        <v>3.6157629199999999E-2</v>
      </c>
      <c r="C57">
        <v>1.6721934021</v>
      </c>
      <c r="D57" s="12">
        <f t="shared" si="0"/>
        <v>3.6157629200000097E-2</v>
      </c>
      <c r="E57">
        <f t="shared" si="1"/>
        <v>9.7144514654701197E-17</v>
      </c>
      <c r="F57">
        <v>5.5483258599997698E-2</v>
      </c>
      <c r="G57">
        <v>1.94973339409994</v>
      </c>
      <c r="H57">
        <v>4.2391703199999999E-2</v>
      </c>
      <c r="I57">
        <v>1.8656821576</v>
      </c>
      <c r="J57">
        <v>0</v>
      </c>
      <c r="K57">
        <v>0.89617832099997097</v>
      </c>
    </row>
    <row r="58" spans="1:11" x14ac:dyDescent="0.25">
      <c r="A58">
        <v>57</v>
      </c>
      <c r="B58">
        <v>4.2000571899999999E-2</v>
      </c>
      <c r="C58">
        <v>1.7083510313000001</v>
      </c>
      <c r="D58" s="12">
        <f t="shared" si="0"/>
        <v>4.2000571899999839E-2</v>
      </c>
      <c r="E58">
        <f t="shared" si="1"/>
        <v>-1.5959455978986625E-16</v>
      </c>
      <c r="F58">
        <v>6.2644920799998005E-2</v>
      </c>
      <c r="G58">
        <v>2.0052166526999402</v>
      </c>
      <c r="H58">
        <v>4.8407438800000001E-2</v>
      </c>
      <c r="I58">
        <v>1.9080738608000001</v>
      </c>
      <c r="J58">
        <v>0</v>
      </c>
      <c r="K58">
        <v>0.89617832099997097</v>
      </c>
    </row>
    <row r="59" spans="1:11" x14ac:dyDescent="0.25">
      <c r="A59">
        <v>58</v>
      </c>
      <c r="B59">
        <v>4.1982435300000003E-2</v>
      </c>
      <c r="C59">
        <v>1.7503516031999999</v>
      </c>
      <c r="D59" s="12">
        <f t="shared" si="0"/>
        <v>4.1982435300000009E-2</v>
      </c>
      <c r="E59">
        <f t="shared" si="1"/>
        <v>0</v>
      </c>
      <c r="F59">
        <v>6.4041002999999999E-2</v>
      </c>
      <c r="G59">
        <v>2.0678615734999402</v>
      </c>
      <c r="H59">
        <v>4.7674968900000003E-2</v>
      </c>
      <c r="I59">
        <v>1.9564812996000001</v>
      </c>
      <c r="J59">
        <v>0</v>
      </c>
      <c r="K59">
        <v>0.89617832099997097</v>
      </c>
    </row>
    <row r="60" spans="1:11" x14ac:dyDescent="0.25">
      <c r="A60">
        <v>59</v>
      </c>
      <c r="B60">
        <v>4.1253010399999998E-2</v>
      </c>
      <c r="C60">
        <v>1.7923340384999999</v>
      </c>
      <c r="D60" s="12">
        <f t="shared" si="0"/>
        <v>4.1253010399999956E-2</v>
      </c>
      <c r="E60">
        <f t="shared" si="1"/>
        <v>0</v>
      </c>
      <c r="F60">
        <v>6.0456997999999998E-2</v>
      </c>
      <c r="G60">
        <v>2.13190257649994</v>
      </c>
      <c r="H60">
        <v>4.7654339599999998E-2</v>
      </c>
      <c r="I60">
        <v>2.0041562685000001</v>
      </c>
      <c r="J60">
        <v>0</v>
      </c>
      <c r="K60">
        <v>0.89617832099997097</v>
      </c>
    </row>
    <row r="61" spans="1:11" x14ac:dyDescent="0.25">
      <c r="A61">
        <v>60</v>
      </c>
      <c r="B61">
        <v>4.12351174E-2</v>
      </c>
      <c r="C61">
        <v>1.8335870488999999</v>
      </c>
      <c r="D61" s="12">
        <f t="shared" si="0"/>
        <v>4.1235117400000076E-2</v>
      </c>
      <c r="E61">
        <f t="shared" si="1"/>
        <v>7.6327832942979512E-17</v>
      </c>
      <c r="F61">
        <v>7.2516930599998697E-2</v>
      </c>
      <c r="G61">
        <v>2.1923595744999398</v>
      </c>
      <c r="H61">
        <v>4.6211769499999999E-2</v>
      </c>
      <c r="I61">
        <v>2.0518106080999998</v>
      </c>
      <c r="J61">
        <v>0</v>
      </c>
      <c r="K61">
        <v>0.89617832099997097</v>
      </c>
    </row>
    <row r="62" spans="1:11" x14ac:dyDescent="0.25">
      <c r="A62">
        <v>61</v>
      </c>
      <c r="B62">
        <v>4.1217195399999997E-2</v>
      </c>
      <c r="C62">
        <v>1.8748221663</v>
      </c>
      <c r="D62" s="12">
        <f t="shared" si="0"/>
        <v>4.1217195400000017E-2</v>
      </c>
      <c r="E62">
        <f t="shared" si="1"/>
        <v>0</v>
      </c>
      <c r="F62">
        <v>6.75109235E-2</v>
      </c>
      <c r="G62">
        <v>2.2648765050999402</v>
      </c>
      <c r="H62">
        <v>4.5481043200000001E-2</v>
      </c>
      <c r="I62">
        <v>2.0980223776</v>
      </c>
      <c r="J62">
        <v>6.3957716999974096E-3</v>
      </c>
      <c r="K62">
        <v>0.89617832099997097</v>
      </c>
    </row>
    <row r="63" spans="1:11" x14ac:dyDescent="0.25">
      <c r="A63">
        <v>62</v>
      </c>
      <c r="B63">
        <v>4.1199244400000001E-2</v>
      </c>
      <c r="C63">
        <v>1.9160393617</v>
      </c>
      <c r="D63" s="12">
        <f t="shared" si="0"/>
        <v>4.1199244400000001E-2</v>
      </c>
      <c r="E63">
        <f t="shared" si="1"/>
        <v>0</v>
      </c>
      <c r="F63">
        <v>5.46955485999987E-2</v>
      </c>
      <c r="G63">
        <v>2.3323874285999402</v>
      </c>
      <c r="H63">
        <v>4.6171566999999997E-2</v>
      </c>
      <c r="I63">
        <v>2.1435034208000001</v>
      </c>
      <c r="J63">
        <v>7.8136497999993504E-3</v>
      </c>
      <c r="K63">
        <v>0.90257409269996902</v>
      </c>
    </row>
    <row r="64" spans="1:11" x14ac:dyDescent="0.25">
      <c r="A64">
        <v>63</v>
      </c>
      <c r="B64">
        <v>4.1181264400000001E-2</v>
      </c>
      <c r="C64">
        <v>1.9572386061</v>
      </c>
      <c r="D64" s="12">
        <f t="shared" si="0"/>
        <v>4.1181264400000028E-2</v>
      </c>
      <c r="E64">
        <f t="shared" si="1"/>
        <v>0</v>
      </c>
      <c r="F64">
        <v>5.5381700399997999E-2</v>
      </c>
      <c r="G64">
        <v>2.38708297719994</v>
      </c>
      <c r="H64">
        <v>4.5441395199999998E-2</v>
      </c>
      <c r="I64">
        <v>2.1896749878000001</v>
      </c>
      <c r="J64">
        <v>4.2601307999993497E-3</v>
      </c>
      <c r="K64">
        <v>0.91038774249996801</v>
      </c>
    </row>
    <row r="65" spans="1:11" x14ac:dyDescent="0.25">
      <c r="A65">
        <v>64</v>
      </c>
      <c r="B65">
        <v>4.11632496E-2</v>
      </c>
      <c r="C65">
        <v>1.9984198705</v>
      </c>
      <c r="D65" s="12">
        <f t="shared" si="0"/>
        <v>4.1163249600000063E-2</v>
      </c>
      <c r="E65">
        <f t="shared" si="1"/>
        <v>6.2450045135165055E-17</v>
      </c>
      <c r="F65">
        <v>6.6003141599997997E-2</v>
      </c>
      <c r="G65">
        <v>2.4424646775999301</v>
      </c>
      <c r="H65">
        <v>4.4002094399999997E-2</v>
      </c>
      <c r="I65">
        <v>2.2351163829999998</v>
      </c>
      <c r="J65">
        <v>1.4194223999987E-3</v>
      </c>
      <c r="K65">
        <v>0.914647873299967</v>
      </c>
    </row>
    <row r="66" spans="1:11" x14ac:dyDescent="0.25">
      <c r="A66">
        <v>65</v>
      </c>
      <c r="B66">
        <v>3.7553617800000001E-2</v>
      </c>
      <c r="C66">
        <v>2.0395831201000001</v>
      </c>
      <c r="D66" s="12">
        <f t="shared" si="0"/>
        <v>3.7553617799999994E-2</v>
      </c>
      <c r="E66">
        <f t="shared" si="1"/>
        <v>0</v>
      </c>
      <c r="F66">
        <v>6.8518881599997597E-2</v>
      </c>
      <c r="G66">
        <v>2.5084678191999301</v>
      </c>
      <c r="H66">
        <v>3.9530124E-2</v>
      </c>
      <c r="I66">
        <v>2.2791184774</v>
      </c>
      <c r="J66">
        <v>0</v>
      </c>
      <c r="K66">
        <v>0.91606729569996603</v>
      </c>
    </row>
    <row r="67" spans="1:11" x14ac:dyDescent="0.25">
      <c r="A67">
        <v>66</v>
      </c>
      <c r="B67" s="1">
        <v>2.9158000000000001E-5</v>
      </c>
      <c r="C67">
        <v>2.0771367379000001</v>
      </c>
      <c r="D67" s="12">
        <f t="shared" ref="D67:D130" si="2">C68-C67</f>
        <v>2.915799999980706E-5</v>
      </c>
      <c r="E67">
        <f t="shared" ref="E67:E130" si="3">D67-B67</f>
        <v>-1.9294055285737355E-16</v>
      </c>
      <c r="F67">
        <v>1.4770199999999801E-4</v>
      </c>
      <c r="G67">
        <v>2.5769867007999299</v>
      </c>
      <c r="H67" s="1">
        <v>3.3937999999999999E-5</v>
      </c>
      <c r="I67">
        <v>2.3186486014000001</v>
      </c>
      <c r="J67" s="1">
        <v>1.434E-5</v>
      </c>
      <c r="K67">
        <v>0.91606729569996603</v>
      </c>
    </row>
    <row r="68" spans="1:11" x14ac:dyDescent="0.25">
      <c r="A68">
        <v>67</v>
      </c>
      <c r="B68">
        <v>3.50564072E-2</v>
      </c>
      <c r="C68">
        <v>2.0771658958999999</v>
      </c>
      <c r="D68" s="12">
        <f t="shared" si="2"/>
        <v>3.5056407199999917E-2</v>
      </c>
      <c r="E68">
        <f t="shared" si="3"/>
        <v>-8.3266726846886741E-17</v>
      </c>
      <c r="F68">
        <v>0.15804118</v>
      </c>
      <c r="G68">
        <v>2.5771344027999299</v>
      </c>
      <c r="H68">
        <v>4.08033592E-2</v>
      </c>
      <c r="I68">
        <v>2.3186825394000001</v>
      </c>
      <c r="J68">
        <v>5.7469519999999996E-3</v>
      </c>
      <c r="K68">
        <v>0.91608163569996603</v>
      </c>
    </row>
    <row r="69" spans="1:11" x14ac:dyDescent="0.25">
      <c r="A69">
        <v>68</v>
      </c>
      <c r="B69">
        <v>3.8227974099999999E-2</v>
      </c>
      <c r="C69">
        <v>2.1122223030999998</v>
      </c>
      <c r="D69" s="12">
        <f t="shared" si="2"/>
        <v>3.8227974100000228E-2</v>
      </c>
      <c r="E69">
        <f t="shared" si="3"/>
        <v>2.2898349882893854E-16</v>
      </c>
      <c r="F69">
        <v>0.135991317699998</v>
      </c>
      <c r="G69">
        <v>2.73517558279993</v>
      </c>
      <c r="H69">
        <v>4.4494855100000001E-2</v>
      </c>
      <c r="I69">
        <v>2.3594858986</v>
      </c>
      <c r="J69">
        <v>0</v>
      </c>
      <c r="K69">
        <v>0.92182858769996601</v>
      </c>
    </row>
    <row r="70" spans="1:11" x14ac:dyDescent="0.25">
      <c r="A70">
        <v>69</v>
      </c>
      <c r="B70">
        <v>3.4449107999999999E-2</v>
      </c>
      <c r="C70">
        <v>2.1504502772</v>
      </c>
      <c r="D70" s="12">
        <f t="shared" si="2"/>
        <v>3.4449108000000006E-2</v>
      </c>
      <c r="E70">
        <f t="shared" si="3"/>
        <v>0</v>
      </c>
      <c r="F70">
        <v>0.10219902039999799</v>
      </c>
      <c r="G70">
        <v>2.8711669004999298</v>
      </c>
      <c r="H70">
        <v>4.0190626E-2</v>
      </c>
      <c r="I70">
        <v>2.4039807537</v>
      </c>
      <c r="J70">
        <v>0</v>
      </c>
      <c r="K70">
        <v>0.92182858769996601</v>
      </c>
    </row>
    <row r="71" spans="1:11" x14ac:dyDescent="0.25">
      <c r="A71">
        <v>70</v>
      </c>
      <c r="B71">
        <v>4.1772617999999997E-2</v>
      </c>
      <c r="C71">
        <v>2.1848993852</v>
      </c>
      <c r="D71" s="12">
        <f t="shared" si="2"/>
        <v>4.1772617999999984E-2</v>
      </c>
      <c r="E71">
        <f t="shared" si="3"/>
        <v>0</v>
      </c>
      <c r="F71">
        <v>9.4684600799999297E-2</v>
      </c>
      <c r="G71">
        <v>2.9733659208999299</v>
      </c>
      <c r="H71">
        <v>4.8734721000000002E-2</v>
      </c>
      <c r="I71">
        <v>2.4441713797000002</v>
      </c>
      <c r="J71">
        <v>0</v>
      </c>
      <c r="K71">
        <v>0.92182858769996601</v>
      </c>
    </row>
    <row r="72" spans="1:11" x14ac:dyDescent="0.25">
      <c r="A72">
        <v>71</v>
      </c>
      <c r="B72">
        <v>4.2749231999999998E-2</v>
      </c>
      <c r="C72">
        <v>2.2266720032</v>
      </c>
      <c r="D72" s="12">
        <f t="shared" si="2"/>
        <v>4.2749231999999804E-2</v>
      </c>
      <c r="E72">
        <f t="shared" si="3"/>
        <v>-1.9428902930940239E-16</v>
      </c>
      <c r="F72">
        <v>7.0536232799997406E-2</v>
      </c>
      <c r="G72">
        <v>3.0680505216999299</v>
      </c>
      <c r="H72">
        <v>4.9874104000000002E-2</v>
      </c>
      <c r="I72">
        <v>2.4929061007</v>
      </c>
      <c r="J72">
        <v>0</v>
      </c>
      <c r="K72">
        <v>0.92182858769996601</v>
      </c>
    </row>
    <row r="73" spans="1:11" x14ac:dyDescent="0.25">
      <c r="A73">
        <v>72</v>
      </c>
      <c r="B73">
        <v>4.2730853999999999E-2</v>
      </c>
      <c r="C73">
        <v>2.2694212351999998</v>
      </c>
      <c r="D73" s="12">
        <f t="shared" si="2"/>
        <v>4.2730854000000207E-2</v>
      </c>
      <c r="E73">
        <f t="shared" si="3"/>
        <v>2.0816681711721685E-16</v>
      </c>
      <c r="F73">
        <v>5.5550110199997997E-2</v>
      </c>
      <c r="G73">
        <v>3.13858675449992</v>
      </c>
      <c r="H73">
        <v>4.9140482100000001E-2</v>
      </c>
      <c r="I73">
        <v>2.5427802047000001</v>
      </c>
      <c r="J73">
        <v>0</v>
      </c>
      <c r="K73">
        <v>0.92182858769996601</v>
      </c>
    </row>
    <row r="74" spans="1:11" x14ac:dyDescent="0.25">
      <c r="A74">
        <v>73</v>
      </c>
      <c r="B74">
        <v>4.2712446000000001E-2</v>
      </c>
      <c r="C74">
        <v>2.3121520892</v>
      </c>
      <c r="D74" s="12">
        <f t="shared" si="2"/>
        <v>4.2712445999999904E-2</v>
      </c>
      <c r="E74">
        <f t="shared" si="3"/>
        <v>-9.7144514654701197E-17</v>
      </c>
      <c r="F74">
        <v>3.8441201399997398E-2</v>
      </c>
      <c r="G74">
        <v>3.19413686469992</v>
      </c>
      <c r="H74">
        <v>4.8407438800000001E-2</v>
      </c>
      <c r="I74">
        <v>2.5919206868</v>
      </c>
      <c r="J74">
        <v>0</v>
      </c>
      <c r="K74">
        <v>0.92182858769996601</v>
      </c>
    </row>
    <row r="75" spans="1:11" x14ac:dyDescent="0.25">
      <c r="A75">
        <v>74</v>
      </c>
      <c r="B75">
        <v>4.2694002000000002E-2</v>
      </c>
      <c r="C75">
        <v>2.3548645351999999</v>
      </c>
      <c r="D75" s="12">
        <f t="shared" si="2"/>
        <v>4.2694002000000175E-2</v>
      </c>
      <c r="E75">
        <f t="shared" si="3"/>
        <v>1.7347234759768071E-16</v>
      </c>
      <c r="F75">
        <v>2.1347001000000001E-2</v>
      </c>
      <c r="G75">
        <v>3.2325780660999199</v>
      </c>
      <c r="H75">
        <v>4.7674968900000003E-2</v>
      </c>
      <c r="I75">
        <v>2.6403281256</v>
      </c>
      <c r="J75">
        <v>7.1156669999935195E-4</v>
      </c>
      <c r="K75">
        <v>0.92182858769996601</v>
      </c>
    </row>
    <row r="76" spans="1:11" x14ac:dyDescent="0.25">
      <c r="A76">
        <v>75</v>
      </c>
      <c r="B76">
        <v>4.2675527999999997E-2</v>
      </c>
      <c r="C76">
        <v>2.3975585372000001</v>
      </c>
      <c r="D76" s="12">
        <f t="shared" si="2"/>
        <v>4.2675527999999741E-2</v>
      </c>
      <c r="E76">
        <f t="shared" si="3"/>
        <v>-2.5673907444456745E-16</v>
      </c>
      <c r="F76">
        <v>1.2802658399998E-2</v>
      </c>
      <c r="G76">
        <v>3.25392506709992</v>
      </c>
      <c r="H76">
        <v>4.6943080800000002E-2</v>
      </c>
      <c r="I76">
        <v>2.6880030945</v>
      </c>
      <c r="J76">
        <v>4.9788115999986997E-3</v>
      </c>
      <c r="K76">
        <v>0.92254015439996495</v>
      </c>
    </row>
    <row r="77" spans="1:11" x14ac:dyDescent="0.25">
      <c r="A77">
        <v>76</v>
      </c>
      <c r="B77">
        <v>4.2657017999999998E-2</v>
      </c>
      <c r="C77">
        <v>2.4402340651999999</v>
      </c>
      <c r="D77" s="12">
        <f t="shared" si="2"/>
        <v>4.2657018000000324E-2</v>
      </c>
      <c r="E77">
        <f t="shared" si="3"/>
        <v>3.2612801348363973E-16</v>
      </c>
      <c r="F77">
        <v>1.8484707799999299E-2</v>
      </c>
      <c r="G77">
        <v>3.2667277254999201</v>
      </c>
      <c r="H77">
        <v>4.7633670099999997E-2</v>
      </c>
      <c r="I77">
        <v>2.7349461753000002</v>
      </c>
      <c r="J77">
        <v>7.8204532999993498E-3</v>
      </c>
      <c r="K77">
        <v>0.92751896599996397</v>
      </c>
    </row>
    <row r="78" spans="1:11" x14ac:dyDescent="0.25">
      <c r="A78">
        <v>77</v>
      </c>
      <c r="B78">
        <v>4.2638478E-2</v>
      </c>
      <c r="C78">
        <v>2.4828910832000002</v>
      </c>
      <c r="D78" s="12">
        <f t="shared" si="2"/>
        <v>4.2638477999999758E-2</v>
      </c>
      <c r="E78">
        <f t="shared" si="3"/>
        <v>-2.4286128663675299E-16</v>
      </c>
      <c r="F78">
        <v>2.48724455E-2</v>
      </c>
      <c r="G78">
        <v>3.28521243329992</v>
      </c>
      <c r="H78">
        <v>4.6902325799999998E-2</v>
      </c>
      <c r="I78">
        <v>2.7825798453999999</v>
      </c>
      <c r="J78">
        <v>8.5276955999987001E-3</v>
      </c>
      <c r="K78">
        <v>0.935339419299963</v>
      </c>
    </row>
    <row r="79" spans="1:11" x14ac:dyDescent="0.25">
      <c r="A79">
        <v>78</v>
      </c>
      <c r="B79">
        <v>4.2619907999999998E-2</v>
      </c>
      <c r="C79">
        <v>2.5255295611999999</v>
      </c>
      <c r="D79" s="12">
        <f t="shared" si="2"/>
        <v>4.2619908000000262E-2</v>
      </c>
      <c r="E79">
        <f t="shared" si="3"/>
        <v>2.6367796834847468E-16</v>
      </c>
      <c r="F79">
        <v>2.5571944799999299E-2</v>
      </c>
      <c r="G79">
        <v>3.3100848787999202</v>
      </c>
      <c r="H79">
        <v>4.6171566999999997E-2</v>
      </c>
      <c r="I79">
        <v>2.8294821712</v>
      </c>
      <c r="J79">
        <v>3.551659E-3</v>
      </c>
      <c r="K79">
        <v>0.943867114899962</v>
      </c>
    </row>
    <row r="80" spans="1:11" x14ac:dyDescent="0.25">
      <c r="A80">
        <v>79</v>
      </c>
      <c r="B80">
        <v>4.2601307999999997E-2</v>
      </c>
      <c r="C80">
        <v>2.5681494692000002</v>
      </c>
      <c r="D80" s="12">
        <f t="shared" si="2"/>
        <v>4.2601307999999616E-2</v>
      </c>
      <c r="E80">
        <f t="shared" si="3"/>
        <v>-3.8163916471489756E-16</v>
      </c>
      <c r="F80">
        <v>2.6270806599998701E-2</v>
      </c>
      <c r="G80">
        <v>3.33565682359992</v>
      </c>
      <c r="H80">
        <v>4.6151417E-2</v>
      </c>
      <c r="I80">
        <v>2.8756537382</v>
      </c>
      <c r="J80">
        <v>2.1300653999980598E-3</v>
      </c>
      <c r="K80">
        <v>0.94741877389996199</v>
      </c>
    </row>
    <row r="81" spans="1:11" x14ac:dyDescent="0.25">
      <c r="A81">
        <v>80</v>
      </c>
      <c r="B81">
        <v>4.2582672000000002E-2</v>
      </c>
      <c r="C81">
        <v>2.6107507771999998</v>
      </c>
      <c r="D81" s="12">
        <f t="shared" si="2"/>
        <v>4.2582671999999988E-2</v>
      </c>
      <c r="E81">
        <f t="shared" si="3"/>
        <v>0</v>
      </c>
      <c r="F81">
        <v>3.2646715199999302E-2</v>
      </c>
      <c r="G81">
        <v>3.3619276301999101</v>
      </c>
      <c r="H81">
        <v>4.6131228000000003E-2</v>
      </c>
      <c r="I81">
        <v>2.9218051551999999</v>
      </c>
      <c r="J81">
        <v>0</v>
      </c>
      <c r="K81">
        <v>0.94954883929996003</v>
      </c>
    </row>
    <row r="82" spans="1:11" x14ac:dyDescent="0.25">
      <c r="A82">
        <v>81</v>
      </c>
      <c r="B82">
        <v>4.2563999999999998E-2</v>
      </c>
      <c r="C82">
        <v>2.6533334491999998</v>
      </c>
      <c r="D82" s="12">
        <f t="shared" si="2"/>
        <v>4.2564000000000046E-2</v>
      </c>
      <c r="E82">
        <f t="shared" si="3"/>
        <v>0</v>
      </c>
      <c r="F82">
        <v>6.5974199999997998E-2</v>
      </c>
      <c r="G82">
        <v>3.39457434539991</v>
      </c>
      <c r="H82">
        <v>4.54016E-2</v>
      </c>
      <c r="I82">
        <v>2.9679363832000001</v>
      </c>
      <c r="J82">
        <v>0</v>
      </c>
      <c r="K82">
        <v>0.94954883929996003</v>
      </c>
    </row>
    <row r="83" spans="1:11" x14ac:dyDescent="0.25">
      <c r="A83">
        <v>82</v>
      </c>
      <c r="B83">
        <v>1.4702864899999999E-2</v>
      </c>
      <c r="C83">
        <v>2.6958974491999999</v>
      </c>
      <c r="D83" s="12">
        <f t="shared" si="2"/>
        <v>1.4702864900000279E-2</v>
      </c>
      <c r="E83">
        <f t="shared" si="3"/>
        <v>2.7929047963226594E-16</v>
      </c>
      <c r="F83">
        <v>3.5386556199999503E-2</v>
      </c>
      <c r="G83">
        <v>3.4605485453999099</v>
      </c>
      <c r="H83">
        <v>1.56996693E-2</v>
      </c>
      <c r="I83">
        <v>3.0133379832</v>
      </c>
      <c r="J83">
        <v>0</v>
      </c>
      <c r="K83">
        <v>0.94954883929996003</v>
      </c>
    </row>
    <row r="84" spans="1:11" x14ac:dyDescent="0.25">
      <c r="A84">
        <v>83</v>
      </c>
      <c r="B84">
        <v>2.01550962E-2</v>
      </c>
      <c r="C84">
        <v>2.7106003141000001</v>
      </c>
      <c r="D84" s="12">
        <f t="shared" si="2"/>
        <v>2.0155096199999889E-2</v>
      </c>
      <c r="E84">
        <f t="shared" si="3"/>
        <v>-1.1102230246251565E-16</v>
      </c>
      <c r="F84">
        <v>4.2359863199998703E-2</v>
      </c>
      <c r="G84">
        <v>3.4959351015999101</v>
      </c>
      <c r="H84">
        <v>2.3571214199999999E-2</v>
      </c>
      <c r="I84">
        <v>3.0290376525</v>
      </c>
      <c r="J84">
        <v>0</v>
      </c>
      <c r="K84">
        <v>0.94954883929996003</v>
      </c>
    </row>
    <row r="85" spans="1:11" x14ac:dyDescent="0.25">
      <c r="A85">
        <v>84</v>
      </c>
      <c r="B85">
        <v>4.2749231999999998E-2</v>
      </c>
      <c r="C85">
        <v>2.7307554103</v>
      </c>
      <c r="D85" s="12">
        <f t="shared" si="2"/>
        <v>4.2749231999999804E-2</v>
      </c>
      <c r="E85">
        <f t="shared" si="3"/>
        <v>-1.9428902930940239E-16</v>
      </c>
      <c r="F85">
        <v>7.1961207199999294E-2</v>
      </c>
      <c r="G85">
        <v>3.5382949647999098</v>
      </c>
      <c r="H85">
        <v>4.9874104000000002E-2</v>
      </c>
      <c r="I85">
        <v>3.0526088667</v>
      </c>
      <c r="J85">
        <v>0</v>
      </c>
      <c r="K85">
        <v>0.94954883929996003</v>
      </c>
    </row>
    <row r="86" spans="1:11" x14ac:dyDescent="0.25">
      <c r="A86">
        <v>85</v>
      </c>
      <c r="B86">
        <v>4.2730853999999999E-2</v>
      </c>
      <c r="C86">
        <v>2.7735046422999998</v>
      </c>
      <c r="D86" s="12">
        <f t="shared" si="2"/>
        <v>4.2730854000000207E-2</v>
      </c>
      <c r="E86">
        <f t="shared" si="3"/>
        <v>2.0816681711721685E-16</v>
      </c>
      <c r="F86">
        <v>5.3413567499999898E-2</v>
      </c>
      <c r="G86">
        <v>3.61025617199991</v>
      </c>
      <c r="H86">
        <v>4.9852662999999998E-2</v>
      </c>
      <c r="I86">
        <v>3.1024829707000001</v>
      </c>
      <c r="J86">
        <v>0</v>
      </c>
      <c r="K86">
        <v>0.94954883929996003</v>
      </c>
    </row>
    <row r="87" spans="1:11" x14ac:dyDescent="0.25">
      <c r="A87">
        <v>86</v>
      </c>
      <c r="B87">
        <v>4.2712446000000001E-2</v>
      </c>
      <c r="C87">
        <v>2.8162354963</v>
      </c>
      <c r="D87" s="12">
        <f t="shared" si="2"/>
        <v>4.2712445999999904E-2</v>
      </c>
      <c r="E87">
        <f t="shared" si="3"/>
        <v>-9.7144514654701197E-17</v>
      </c>
      <c r="F87">
        <v>4.0576823699998703E-2</v>
      </c>
      <c r="G87">
        <v>3.6636697394999098</v>
      </c>
      <c r="H87">
        <v>4.8407438800000001E-2</v>
      </c>
      <c r="I87">
        <v>3.1523356336999999</v>
      </c>
      <c r="J87">
        <v>0</v>
      </c>
      <c r="K87">
        <v>0.94954883929996003</v>
      </c>
    </row>
    <row r="88" spans="1:11" x14ac:dyDescent="0.25">
      <c r="A88">
        <v>87</v>
      </c>
      <c r="B88">
        <v>4.2694002000000002E-2</v>
      </c>
      <c r="C88">
        <v>2.8589479422999999</v>
      </c>
      <c r="D88" s="12">
        <f t="shared" si="2"/>
        <v>4.2694002000000175E-2</v>
      </c>
      <c r="E88">
        <f t="shared" si="3"/>
        <v>1.7347234759768071E-16</v>
      </c>
      <c r="F88">
        <v>1.7789167500000001E-2</v>
      </c>
      <c r="G88">
        <v>3.7042465631999102</v>
      </c>
      <c r="H88">
        <v>4.7674968900000003E-2</v>
      </c>
      <c r="I88">
        <v>3.2007430724999999</v>
      </c>
      <c r="J88">
        <v>0</v>
      </c>
      <c r="K88">
        <v>0.94954883929996003</v>
      </c>
    </row>
    <row r="89" spans="1:11" x14ac:dyDescent="0.25">
      <c r="A89">
        <v>88</v>
      </c>
      <c r="B89">
        <v>4.1964269200000001E-2</v>
      </c>
      <c r="C89">
        <v>2.9016419443000001</v>
      </c>
      <c r="D89" s="12">
        <f t="shared" si="2"/>
        <v>4.1964269199999737E-2</v>
      </c>
      <c r="E89">
        <f t="shared" si="3"/>
        <v>-2.6367796834847468E-16</v>
      </c>
      <c r="F89">
        <v>9.2463643999980607E-3</v>
      </c>
      <c r="G89">
        <v>3.7220357306999099</v>
      </c>
      <c r="H89">
        <v>4.6943080800000002E-2</v>
      </c>
      <c r="I89">
        <v>3.2484180413999999</v>
      </c>
      <c r="J89">
        <v>0</v>
      </c>
      <c r="K89">
        <v>0.94954883929996003</v>
      </c>
    </row>
    <row r="90" spans="1:11" x14ac:dyDescent="0.25">
      <c r="A90">
        <v>89</v>
      </c>
      <c r="B90">
        <v>4.1946067699999999E-2</v>
      </c>
      <c r="C90">
        <v>2.9436062134999998</v>
      </c>
      <c r="D90" s="12">
        <f t="shared" si="2"/>
        <v>4.1946067700000089E-2</v>
      </c>
      <c r="E90">
        <f t="shared" si="3"/>
        <v>9.0205620750793969E-17</v>
      </c>
      <c r="F90">
        <v>2.7727061699997401E-2</v>
      </c>
      <c r="G90">
        <v>3.7312820950999099</v>
      </c>
      <c r="H90">
        <v>4.6922719799999998E-2</v>
      </c>
      <c r="I90">
        <v>3.2953611222000001</v>
      </c>
      <c r="J90">
        <v>2.13285089999805E-3</v>
      </c>
      <c r="K90">
        <v>0.94954883929996003</v>
      </c>
    </row>
    <row r="91" spans="1:11" x14ac:dyDescent="0.25">
      <c r="A91">
        <v>90</v>
      </c>
      <c r="B91">
        <v>4.1927836699999999E-2</v>
      </c>
      <c r="C91">
        <v>2.9855522811999999</v>
      </c>
      <c r="D91" s="12">
        <f t="shared" si="2"/>
        <v>4.1927836700000221E-2</v>
      </c>
      <c r="E91">
        <f t="shared" si="3"/>
        <v>2.2204460492503131E-16</v>
      </c>
      <c r="F91">
        <v>3.6953347599998701E-2</v>
      </c>
      <c r="G91">
        <v>3.7590091567999</v>
      </c>
      <c r="H91">
        <v>4.6902325799999998E-2</v>
      </c>
      <c r="I91">
        <v>3.3422838420000001</v>
      </c>
      <c r="J91">
        <v>2.13192389999806E-3</v>
      </c>
      <c r="K91">
        <v>0.95168169019995796</v>
      </c>
    </row>
    <row r="92" spans="1:11" x14ac:dyDescent="0.25">
      <c r="A92">
        <v>91</v>
      </c>
      <c r="B92">
        <v>4.1199244400000001E-2</v>
      </c>
      <c r="C92">
        <v>3.0274801179000002</v>
      </c>
      <c r="D92" s="12">
        <f t="shared" si="2"/>
        <v>4.1199244400000001E-2</v>
      </c>
      <c r="E92">
        <f t="shared" si="3"/>
        <v>0</v>
      </c>
      <c r="F92">
        <v>3.7647585399997997E-2</v>
      </c>
      <c r="G92">
        <v>3.7959625043998999</v>
      </c>
      <c r="H92">
        <v>4.5461235199999998E-2</v>
      </c>
      <c r="I92">
        <v>3.3891861678000001</v>
      </c>
      <c r="J92">
        <v>0</v>
      </c>
      <c r="K92">
        <v>0.95381361409995602</v>
      </c>
    </row>
    <row r="93" spans="1:11" x14ac:dyDescent="0.25">
      <c r="A93">
        <v>92</v>
      </c>
      <c r="B93">
        <v>4.1891286200000002E-2</v>
      </c>
      <c r="C93">
        <v>3.0686793623000002</v>
      </c>
      <c r="D93" s="12">
        <f t="shared" si="2"/>
        <v>4.1891286199999822E-2</v>
      </c>
      <c r="E93">
        <f t="shared" si="3"/>
        <v>-1.8041124150158794E-16</v>
      </c>
      <c r="F93">
        <v>4.4731373399997998E-2</v>
      </c>
      <c r="G93">
        <v>3.8336100897999001</v>
      </c>
      <c r="H93">
        <v>4.5441395199999998E-2</v>
      </c>
      <c r="I93">
        <v>3.434647403</v>
      </c>
      <c r="J93">
        <v>0</v>
      </c>
      <c r="K93">
        <v>0.95381361409995602</v>
      </c>
    </row>
    <row r="94" spans="1:11" x14ac:dyDescent="0.25">
      <c r="A94">
        <v>93</v>
      </c>
      <c r="B94">
        <v>4.1872960799999998E-2</v>
      </c>
      <c r="C94">
        <v>3.1105706485</v>
      </c>
      <c r="D94" s="12">
        <f t="shared" si="2"/>
        <v>4.1872960800000136E-2</v>
      </c>
      <c r="E94">
        <f t="shared" si="3"/>
        <v>1.3877787807814457E-16</v>
      </c>
      <c r="F94">
        <v>5.1808917599997999E-2</v>
      </c>
      <c r="G94">
        <v>3.8783414631999</v>
      </c>
      <c r="H94">
        <v>4.4711805600000001E-2</v>
      </c>
      <c r="I94">
        <v>3.4800887982000002</v>
      </c>
      <c r="J94">
        <v>0</v>
      </c>
      <c r="K94">
        <v>0.95381361409995602</v>
      </c>
    </row>
    <row r="95" spans="1:11" x14ac:dyDescent="0.25">
      <c r="A95">
        <v>94</v>
      </c>
      <c r="B95">
        <v>3.2662943600000001E-2</v>
      </c>
      <c r="C95">
        <v>3.1524436093000001</v>
      </c>
      <c r="D95" s="12">
        <f t="shared" si="2"/>
        <v>3.2662943600000105E-2</v>
      </c>
      <c r="E95">
        <f t="shared" si="3"/>
        <v>1.0408340855860843E-16</v>
      </c>
      <c r="F95">
        <v>6.5889041399998904E-2</v>
      </c>
      <c r="G95">
        <v>3.9301503807998999</v>
      </c>
      <c r="H95">
        <v>3.3789251999999999E-2</v>
      </c>
      <c r="I95">
        <v>3.5248006038000002</v>
      </c>
      <c r="J95">
        <v>0</v>
      </c>
      <c r="K95">
        <v>0.95381361409995602</v>
      </c>
    </row>
    <row r="96" spans="1:11" x14ac:dyDescent="0.25">
      <c r="A96">
        <v>95</v>
      </c>
      <c r="B96">
        <v>1.4346532E-3</v>
      </c>
      <c r="C96">
        <v>3.1851065529000002</v>
      </c>
      <c r="D96" s="12">
        <f t="shared" si="2"/>
        <v>1.4346531999995804E-3</v>
      </c>
      <c r="E96">
        <f t="shared" si="3"/>
        <v>-4.1958624075189022E-16</v>
      </c>
      <c r="F96">
        <v>3.5371621999999302E-3</v>
      </c>
      <c r="G96">
        <v>3.9960394221999</v>
      </c>
      <c r="H96">
        <v>1.4841239999999901E-3</v>
      </c>
      <c r="I96">
        <v>3.5585898558000002</v>
      </c>
      <c r="J96">
        <v>0</v>
      </c>
      <c r="K96">
        <v>0.95381361409995602</v>
      </c>
    </row>
    <row r="97" spans="1:11" x14ac:dyDescent="0.25">
      <c r="A97">
        <v>96</v>
      </c>
      <c r="B97">
        <v>1.7994879000000001E-3</v>
      </c>
      <c r="C97">
        <v>3.1865412060999998</v>
      </c>
      <c r="D97" s="12">
        <f t="shared" si="2"/>
        <v>1.799487900000063E-3</v>
      </c>
      <c r="E97">
        <f t="shared" si="3"/>
        <v>6.2883726004159257E-17</v>
      </c>
      <c r="F97">
        <v>9.7400852999999701E-3</v>
      </c>
      <c r="G97">
        <v>3.9995765843998998</v>
      </c>
      <c r="H97">
        <v>2.0565575999999999E-3</v>
      </c>
      <c r="I97">
        <v>3.5600739797999998</v>
      </c>
      <c r="J97">
        <v>0</v>
      </c>
      <c r="K97">
        <v>0.95381361409995602</v>
      </c>
    </row>
    <row r="98" spans="1:11" x14ac:dyDescent="0.25">
      <c r="A98">
        <v>97</v>
      </c>
      <c r="B98">
        <v>3.5270491799999998E-2</v>
      </c>
      <c r="C98">
        <v>3.1883406939999999</v>
      </c>
      <c r="D98" s="12">
        <f t="shared" si="2"/>
        <v>3.527049179999997E-2</v>
      </c>
      <c r="E98">
        <f t="shared" si="3"/>
        <v>0</v>
      </c>
      <c r="F98">
        <v>0.16952591219999799</v>
      </c>
      <c r="G98">
        <v>4.0093166696999001</v>
      </c>
      <c r="H98">
        <v>4.0390401899999998E-2</v>
      </c>
      <c r="I98">
        <v>3.5621305373999999</v>
      </c>
      <c r="J98">
        <v>0</v>
      </c>
      <c r="K98">
        <v>0.95381361409995602</v>
      </c>
    </row>
    <row r="99" spans="1:11" x14ac:dyDescent="0.25">
      <c r="A99">
        <v>98</v>
      </c>
      <c r="B99">
        <v>4.4230973600000001E-2</v>
      </c>
      <c r="C99">
        <v>3.2236111857999998</v>
      </c>
      <c r="D99" s="12">
        <f t="shared" si="2"/>
        <v>4.4230973599999945E-2</v>
      </c>
      <c r="E99">
        <f t="shared" si="3"/>
        <v>-5.5511151231257827E-17</v>
      </c>
      <c r="F99">
        <v>0.171930074799999</v>
      </c>
      <c r="G99">
        <v>4.1788425818998904</v>
      </c>
      <c r="H99">
        <v>5.0651598800000003E-2</v>
      </c>
      <c r="I99">
        <v>3.6025209393000002</v>
      </c>
      <c r="J99">
        <v>0</v>
      </c>
      <c r="K99">
        <v>0.95381361409995602</v>
      </c>
    </row>
    <row r="100" spans="1:11" x14ac:dyDescent="0.25">
      <c r="A100">
        <v>99</v>
      </c>
      <c r="B100">
        <v>4.4212082200000002E-2</v>
      </c>
      <c r="C100">
        <v>3.2678421593999998</v>
      </c>
      <c r="D100" s="12">
        <f t="shared" si="2"/>
        <v>4.4212082200000058E-2</v>
      </c>
      <c r="E100">
        <f t="shared" si="3"/>
        <v>5.5511151231257827E-17</v>
      </c>
      <c r="F100">
        <v>0.13477554089999699</v>
      </c>
      <c r="G100">
        <v>4.3507726566998901</v>
      </c>
      <c r="H100">
        <v>5.06299651E-2</v>
      </c>
      <c r="I100">
        <v>3.6531725381000002</v>
      </c>
      <c r="J100">
        <v>0</v>
      </c>
      <c r="K100">
        <v>0.95381361409995602</v>
      </c>
    </row>
    <row r="101" spans="1:11" x14ac:dyDescent="0.25">
      <c r="A101">
        <v>100</v>
      </c>
      <c r="B101">
        <v>4.4193159799999999E-2</v>
      </c>
      <c r="C101">
        <v>3.3120542415999998</v>
      </c>
      <c r="D101" s="12">
        <f t="shared" si="2"/>
        <v>4.419315980000027E-2</v>
      </c>
      <c r="E101">
        <f t="shared" si="3"/>
        <v>2.7061686225238191E-16</v>
      </c>
      <c r="F101">
        <v>0.104067763399999</v>
      </c>
      <c r="G101">
        <v>4.4855481975998899</v>
      </c>
      <c r="H101">
        <v>5.0608295900000003E-2</v>
      </c>
      <c r="I101">
        <v>3.7038025031999999</v>
      </c>
      <c r="J101">
        <v>0</v>
      </c>
      <c r="K101">
        <v>0.95381361409995602</v>
      </c>
    </row>
    <row r="102" spans="1:11" x14ac:dyDescent="0.25">
      <c r="A102">
        <v>101</v>
      </c>
      <c r="B102">
        <v>4.4174206399999999E-2</v>
      </c>
      <c r="C102">
        <v>3.3562474014000001</v>
      </c>
      <c r="D102" s="12">
        <f t="shared" si="2"/>
        <v>4.4174206399999694E-2</v>
      </c>
      <c r="E102">
        <f t="shared" si="3"/>
        <v>-3.0531133177191805E-16</v>
      </c>
      <c r="F102">
        <v>7.5523643199999296E-2</v>
      </c>
      <c r="G102">
        <v>4.5896159609998897</v>
      </c>
      <c r="H102">
        <v>4.9874104000000002E-2</v>
      </c>
      <c r="I102">
        <v>3.7544107991</v>
      </c>
      <c r="J102">
        <v>0</v>
      </c>
      <c r="K102">
        <v>0.95381361409995602</v>
      </c>
    </row>
    <row r="103" spans="1:11" x14ac:dyDescent="0.25">
      <c r="A103">
        <v>102</v>
      </c>
      <c r="B103">
        <v>4.4155215800000001E-2</v>
      </c>
      <c r="C103">
        <v>3.4004216077999998</v>
      </c>
      <c r="D103" s="12">
        <f t="shared" si="2"/>
        <v>4.4155215800000036E-2</v>
      </c>
      <c r="E103">
        <f t="shared" si="3"/>
        <v>0</v>
      </c>
      <c r="F103">
        <v>6.19597382999987E-2</v>
      </c>
      <c r="G103">
        <v>4.66513960419989</v>
      </c>
      <c r="H103">
        <v>4.9852662999999998E-2</v>
      </c>
      <c r="I103">
        <v>3.8042849031000001</v>
      </c>
      <c r="J103">
        <v>0</v>
      </c>
      <c r="K103">
        <v>0.95381361409995602</v>
      </c>
    </row>
    <row r="104" spans="1:11" x14ac:dyDescent="0.25">
      <c r="A104">
        <v>103</v>
      </c>
      <c r="B104">
        <v>4.4136194199999999E-2</v>
      </c>
      <c r="C104">
        <v>3.4445768235999998</v>
      </c>
      <c r="D104" s="12">
        <f t="shared" si="2"/>
        <v>4.4136194200000034E-2</v>
      </c>
      <c r="E104">
        <f t="shared" si="3"/>
        <v>0</v>
      </c>
      <c r="F104">
        <v>5.8373676199998698E-2</v>
      </c>
      <c r="G104">
        <v>4.7270993424998897</v>
      </c>
      <c r="H104">
        <v>4.9831186999999999E-2</v>
      </c>
      <c r="I104">
        <v>3.8541375660999999</v>
      </c>
      <c r="J104">
        <v>0</v>
      </c>
      <c r="K104">
        <v>0.95381361409995602</v>
      </c>
    </row>
    <row r="105" spans="1:11" x14ac:dyDescent="0.25">
      <c r="A105">
        <v>104</v>
      </c>
      <c r="B105">
        <v>4.41171354E-2</v>
      </c>
      <c r="C105">
        <v>3.4887130177999999</v>
      </c>
      <c r="D105" s="12">
        <f t="shared" si="2"/>
        <v>4.4117135400000063E-2</v>
      </c>
      <c r="E105">
        <f t="shared" si="3"/>
        <v>6.2450045135165055E-17</v>
      </c>
      <c r="F105">
        <v>4.6963402199999303E-2</v>
      </c>
      <c r="G105">
        <v>4.7854730186998902</v>
      </c>
      <c r="H105">
        <v>4.9098102300000002E-2</v>
      </c>
      <c r="I105">
        <v>3.9039687531</v>
      </c>
      <c r="J105">
        <v>7.115667E-3</v>
      </c>
      <c r="K105">
        <v>0.95381361409995602</v>
      </c>
    </row>
    <row r="106" spans="1:11" x14ac:dyDescent="0.25">
      <c r="A106">
        <v>105</v>
      </c>
      <c r="B106">
        <v>4.4098045600000003E-2</v>
      </c>
      <c r="C106">
        <v>3.5328301531999999</v>
      </c>
      <c r="D106" s="12">
        <f t="shared" si="2"/>
        <v>4.4098045600000191E-2</v>
      </c>
      <c r="E106">
        <f t="shared" si="3"/>
        <v>1.8735013540549517E-16</v>
      </c>
      <c r="F106">
        <v>2.98728695999987E-2</v>
      </c>
      <c r="G106">
        <v>4.8324364208998896</v>
      </c>
      <c r="H106">
        <v>4.9076857199999997E-2</v>
      </c>
      <c r="I106">
        <v>3.9530668553999999</v>
      </c>
      <c r="J106">
        <v>2.06265051999974E-2</v>
      </c>
      <c r="K106">
        <v>0.96092928109995601</v>
      </c>
    </row>
    <row r="107" spans="1:11" x14ac:dyDescent="0.25">
      <c r="A107">
        <v>106</v>
      </c>
      <c r="B107">
        <v>4.4078918599999899E-2</v>
      </c>
      <c r="C107">
        <v>3.5769281988000001</v>
      </c>
      <c r="D107" s="12">
        <f t="shared" si="2"/>
        <v>4.4078918599999906E-2</v>
      </c>
      <c r="E107">
        <f t="shared" si="3"/>
        <v>0</v>
      </c>
      <c r="F107">
        <v>2.2039459299999301E-2</v>
      </c>
      <c r="G107">
        <v>4.8623092904998897</v>
      </c>
      <c r="H107">
        <v>4.9055570700000002E-2</v>
      </c>
      <c r="I107">
        <v>4.0021437125999997</v>
      </c>
      <c r="J107">
        <v>3.4125614399997999E-2</v>
      </c>
      <c r="K107">
        <v>0.98155578629995399</v>
      </c>
    </row>
    <row r="108" spans="1:11" x14ac:dyDescent="0.25">
      <c r="A108">
        <v>107</v>
      </c>
      <c r="B108">
        <v>4.4059760599999997E-2</v>
      </c>
      <c r="C108">
        <v>3.6210071174</v>
      </c>
      <c r="D108" s="12">
        <f t="shared" si="2"/>
        <v>4.4059760600000164E-2</v>
      </c>
      <c r="E108">
        <f t="shared" si="3"/>
        <v>1.6653345369377348E-16</v>
      </c>
      <c r="F108">
        <v>1.8476673799999298E-2</v>
      </c>
      <c r="G108">
        <v>4.8843487497998801</v>
      </c>
      <c r="H108">
        <v>4.9034249699999997E-2</v>
      </c>
      <c r="I108">
        <v>4.0511992832999999</v>
      </c>
      <c r="J108">
        <v>4.2638478E-2</v>
      </c>
      <c r="K108">
        <v>1.0156814006999499</v>
      </c>
    </row>
    <row r="109" spans="1:11" x14ac:dyDescent="0.25">
      <c r="A109">
        <v>108</v>
      </c>
      <c r="B109">
        <v>4.4040571600000002E-2</v>
      </c>
      <c r="C109">
        <v>3.6650668780000002</v>
      </c>
      <c r="D109" s="12">
        <f t="shared" si="2"/>
        <v>4.4040571599999634E-2</v>
      </c>
      <c r="E109">
        <f t="shared" si="3"/>
        <v>-3.677613769070831E-16</v>
      </c>
      <c r="F109">
        <v>1.70479631999974E-2</v>
      </c>
      <c r="G109">
        <v>4.9028254235998796</v>
      </c>
      <c r="H109">
        <v>4.75922306E-2</v>
      </c>
      <c r="I109">
        <v>4.1002335329999999</v>
      </c>
      <c r="J109">
        <v>4.4750903399998002E-2</v>
      </c>
      <c r="K109">
        <v>1.0583198786999499</v>
      </c>
    </row>
    <row r="110" spans="1:11" x14ac:dyDescent="0.25">
      <c r="A110">
        <v>109</v>
      </c>
      <c r="B110">
        <v>4.3311329799999999E-2</v>
      </c>
      <c r="C110">
        <v>3.7091074495999998</v>
      </c>
      <c r="D110" s="12">
        <f t="shared" si="2"/>
        <v>4.3311329800000298E-2</v>
      </c>
      <c r="E110">
        <f t="shared" si="3"/>
        <v>2.9837243786801082E-16</v>
      </c>
      <c r="F110">
        <v>2.3430719399997999E-2</v>
      </c>
      <c r="G110">
        <v>4.9198733867998801</v>
      </c>
      <c r="H110">
        <v>4.6861438800000002E-2</v>
      </c>
      <c r="I110">
        <v>4.1478257636000002</v>
      </c>
      <c r="J110">
        <v>3.7631155399997999E-2</v>
      </c>
      <c r="K110">
        <v>1.1030707820999499</v>
      </c>
    </row>
    <row r="111" spans="1:11" x14ac:dyDescent="0.25">
      <c r="A111">
        <v>110</v>
      </c>
      <c r="B111">
        <v>3.7070891199999997E-2</v>
      </c>
      <c r="C111">
        <v>3.7524187794000001</v>
      </c>
      <c r="D111" s="12">
        <f t="shared" si="2"/>
        <v>3.7070891199999956E-2</v>
      </c>
      <c r="E111">
        <f t="shared" si="3"/>
        <v>0</v>
      </c>
      <c r="F111">
        <v>2.81021271999989E-2</v>
      </c>
      <c r="G111">
        <v>4.9433041061998804</v>
      </c>
      <c r="H111">
        <v>4.0658396800000003E-2</v>
      </c>
      <c r="I111">
        <v>4.1946872023999999</v>
      </c>
      <c r="J111">
        <v>1.4350022399997799E-2</v>
      </c>
      <c r="K111">
        <v>1.1407019374999401</v>
      </c>
    </row>
    <row r="112" spans="1:11" x14ac:dyDescent="0.25">
      <c r="A112">
        <v>111</v>
      </c>
      <c r="B112">
        <v>6.3559437999999996E-3</v>
      </c>
      <c r="C112">
        <v>3.7894896706000001</v>
      </c>
      <c r="D112" s="12">
        <f t="shared" si="2"/>
        <v>6.3559438000000412E-3</v>
      </c>
      <c r="E112">
        <f t="shared" si="3"/>
        <v>4.163336342344337E-17</v>
      </c>
      <c r="F112">
        <v>7.0853143999997101E-3</v>
      </c>
      <c r="G112">
        <v>4.9714062333998799</v>
      </c>
      <c r="H112">
        <v>6.8769228E-3</v>
      </c>
      <c r="I112">
        <v>4.2353455992000004</v>
      </c>
      <c r="J112">
        <v>0</v>
      </c>
      <c r="K112">
        <v>1.15505195989994</v>
      </c>
    </row>
    <row r="113" spans="1:11" x14ac:dyDescent="0.25">
      <c r="A113">
        <v>112</v>
      </c>
      <c r="B113">
        <v>2.27424866E-2</v>
      </c>
      <c r="C113">
        <v>3.7958456144000001</v>
      </c>
      <c r="D113" s="12">
        <f t="shared" si="2"/>
        <v>2.2742486599999889E-2</v>
      </c>
      <c r="E113">
        <f t="shared" si="3"/>
        <v>-1.1102230246251565E-16</v>
      </c>
      <c r="F113">
        <v>0.119581461799999</v>
      </c>
      <c r="G113">
        <v>4.9784915477998801</v>
      </c>
      <c r="H113">
        <v>2.6043815299999998E-2</v>
      </c>
      <c r="I113">
        <v>4.2422225219999996</v>
      </c>
      <c r="J113">
        <v>0</v>
      </c>
      <c r="K113">
        <v>1.15505195989994</v>
      </c>
    </row>
    <row r="114" spans="1:11" x14ac:dyDescent="0.25">
      <c r="A114">
        <v>113</v>
      </c>
      <c r="B114">
        <v>4.3517570800000002E-2</v>
      </c>
      <c r="C114">
        <v>3.818588101</v>
      </c>
      <c r="D114" s="12">
        <f t="shared" si="2"/>
        <v>4.3517570800000183E-2</v>
      </c>
      <c r="E114">
        <f t="shared" si="3"/>
        <v>1.8041124150158794E-16</v>
      </c>
      <c r="F114">
        <v>0.17763729719999699</v>
      </c>
      <c r="G114">
        <v>5.0980730095998803</v>
      </c>
      <c r="H114">
        <v>5.0651598800000003E-2</v>
      </c>
      <c r="I114">
        <v>4.2682663373</v>
      </c>
      <c r="J114">
        <v>0</v>
      </c>
      <c r="K114">
        <v>1.15505195989994</v>
      </c>
    </row>
    <row r="115" spans="1:11" x14ac:dyDescent="0.25">
      <c r="A115">
        <v>114</v>
      </c>
      <c r="B115">
        <v>4.3498984099999999E-2</v>
      </c>
      <c r="C115">
        <v>3.8621056718000002</v>
      </c>
      <c r="D115" s="12">
        <f t="shared" si="2"/>
        <v>4.3498984099999749E-2</v>
      </c>
      <c r="E115">
        <f t="shared" si="3"/>
        <v>-2.4980018054066022E-16</v>
      </c>
      <c r="F115">
        <v>0.13905412949999901</v>
      </c>
      <c r="G115">
        <v>5.2757103067998701</v>
      </c>
      <c r="H115">
        <v>5.06299651E-2</v>
      </c>
      <c r="I115">
        <v>4.3189179361000001</v>
      </c>
      <c r="J115">
        <v>0</v>
      </c>
      <c r="K115">
        <v>1.15505195989994</v>
      </c>
    </row>
    <row r="116" spans="1:11" x14ac:dyDescent="0.25">
      <c r="A116">
        <v>115</v>
      </c>
      <c r="B116">
        <v>4.3480366899999998E-2</v>
      </c>
      <c r="C116">
        <v>3.9056046558999999</v>
      </c>
      <c r="D116" s="12">
        <f t="shared" si="2"/>
        <v>4.34803668999999E-2</v>
      </c>
      <c r="E116">
        <f t="shared" si="3"/>
        <v>-9.7144514654701197E-17</v>
      </c>
      <c r="F116">
        <v>9.4801455699997997E-2</v>
      </c>
      <c r="G116">
        <v>5.4147644362998699</v>
      </c>
      <c r="H116">
        <v>5.0608295900000003E-2</v>
      </c>
      <c r="I116">
        <v>4.3695479011999998</v>
      </c>
      <c r="J116">
        <v>0</v>
      </c>
      <c r="K116">
        <v>1.15505195989994</v>
      </c>
    </row>
    <row r="117" spans="1:11" x14ac:dyDescent="0.25">
      <c r="A117">
        <v>116</v>
      </c>
      <c r="B117">
        <v>4.3461719199999999E-2</v>
      </c>
      <c r="C117">
        <v>3.9490850227999998</v>
      </c>
      <c r="D117" s="12">
        <f t="shared" si="2"/>
        <v>4.3461719200000193E-2</v>
      </c>
      <c r="E117">
        <f t="shared" si="3"/>
        <v>1.9428902930940239E-16</v>
      </c>
      <c r="F117">
        <v>7.1961207199999294E-2</v>
      </c>
      <c r="G117">
        <v>5.5095658919998698</v>
      </c>
      <c r="H117">
        <v>4.9874104000000002E-2</v>
      </c>
      <c r="I117">
        <v>4.4201561970999999</v>
      </c>
      <c r="J117">
        <v>0</v>
      </c>
      <c r="K117">
        <v>1.15505195989994</v>
      </c>
    </row>
    <row r="118" spans="1:11" x14ac:dyDescent="0.25">
      <c r="A118">
        <v>117</v>
      </c>
      <c r="B118">
        <v>4.3443034899999997E-2</v>
      </c>
      <c r="C118">
        <v>3.992546742</v>
      </c>
      <c r="D118" s="12">
        <f t="shared" si="2"/>
        <v>4.3443034900000121E-2</v>
      </c>
      <c r="E118">
        <f t="shared" si="3"/>
        <v>1.2490009027033011E-16</v>
      </c>
      <c r="F118">
        <v>6.0535376500000002E-2</v>
      </c>
      <c r="G118">
        <v>5.58152709919987</v>
      </c>
      <c r="H118">
        <v>4.9852662999999998E-2</v>
      </c>
      <c r="I118">
        <v>4.4700303011000004</v>
      </c>
      <c r="J118">
        <v>0</v>
      </c>
      <c r="K118">
        <v>1.15505195989994</v>
      </c>
    </row>
    <row r="119" spans="1:11" x14ac:dyDescent="0.25">
      <c r="A119">
        <v>118</v>
      </c>
      <c r="B119">
        <v>4.3424320099999997E-2</v>
      </c>
      <c r="C119">
        <v>4.0359897769000002</v>
      </c>
      <c r="D119" s="12">
        <f t="shared" si="2"/>
        <v>4.3424320099999747E-2</v>
      </c>
      <c r="E119">
        <f t="shared" si="3"/>
        <v>-2.4980018054066022E-16</v>
      </c>
      <c r="F119">
        <v>4.8407438799998002E-2</v>
      </c>
      <c r="G119">
        <v>5.6420624756998699</v>
      </c>
      <c r="H119">
        <v>4.8407438800000001E-2</v>
      </c>
      <c r="I119">
        <v>4.5198829640999998</v>
      </c>
      <c r="J119">
        <v>0</v>
      </c>
      <c r="K119">
        <v>1.15505195989994</v>
      </c>
    </row>
    <row r="120" spans="1:11" x14ac:dyDescent="0.25">
      <c r="A120">
        <v>119</v>
      </c>
      <c r="B120">
        <v>4.3405568700000001E-2</v>
      </c>
      <c r="C120">
        <v>4.0794140969999999</v>
      </c>
      <c r="D120" s="12">
        <f t="shared" si="2"/>
        <v>4.3405568699999897E-2</v>
      </c>
      <c r="E120">
        <f t="shared" si="3"/>
        <v>-1.0408340855860843E-16</v>
      </c>
      <c r="F120">
        <v>3.4866768299997401E-2</v>
      </c>
      <c r="G120">
        <v>5.6904699144998698</v>
      </c>
      <c r="H120">
        <v>4.8386535600000002E-2</v>
      </c>
      <c r="I120">
        <v>4.5682904028999998</v>
      </c>
      <c r="J120">
        <v>3.5578335E-3</v>
      </c>
      <c r="K120">
        <v>1.15505195989994</v>
      </c>
    </row>
    <row r="121" spans="1:11" x14ac:dyDescent="0.25">
      <c r="A121">
        <v>120</v>
      </c>
      <c r="B121">
        <v>4.33867868E-2</v>
      </c>
      <c r="C121">
        <v>4.1228196656999998</v>
      </c>
      <c r="D121" s="12">
        <f t="shared" si="2"/>
        <v>4.3386786800000188E-2</v>
      </c>
      <c r="E121">
        <f t="shared" si="3"/>
        <v>1.8735013540549517E-16</v>
      </c>
      <c r="F121">
        <v>2.27602815999987E-2</v>
      </c>
      <c r="G121">
        <v>5.7253366827998704</v>
      </c>
      <c r="H121">
        <v>4.8365598400000001E-2</v>
      </c>
      <c r="I121">
        <v>4.6166769385000004</v>
      </c>
      <c r="J121">
        <v>1.13801407999993E-2</v>
      </c>
      <c r="K121">
        <v>1.15860979339994</v>
      </c>
    </row>
    <row r="122" spans="1:11" x14ac:dyDescent="0.25">
      <c r="A122">
        <v>121</v>
      </c>
      <c r="B122">
        <v>4.3367968299999997E-2</v>
      </c>
      <c r="C122">
        <v>4.1662064525</v>
      </c>
      <c r="D122" s="12">
        <f t="shared" si="2"/>
        <v>4.3367968300000115E-2</v>
      </c>
      <c r="E122">
        <f t="shared" si="3"/>
        <v>1.1796119636642288E-16</v>
      </c>
      <c r="F122">
        <v>1.9195658099998701E-2</v>
      </c>
      <c r="G122">
        <v>5.7480969643998696</v>
      </c>
      <c r="H122">
        <v>4.8344620400000003E-2</v>
      </c>
      <c r="I122">
        <v>4.6650425368999997</v>
      </c>
      <c r="J122">
        <v>1.8484707799999299E-2</v>
      </c>
      <c r="K122">
        <v>1.16998993419994</v>
      </c>
    </row>
    <row r="123" spans="1:11" x14ac:dyDescent="0.25">
      <c r="A123">
        <v>122</v>
      </c>
      <c r="B123">
        <v>4.3349119300000002E-2</v>
      </c>
      <c r="C123">
        <v>4.2095744208000001</v>
      </c>
      <c r="D123" s="12">
        <f t="shared" si="2"/>
        <v>4.3349119300000183E-2</v>
      </c>
      <c r="E123">
        <f t="shared" si="3"/>
        <v>1.8041124150158794E-16</v>
      </c>
      <c r="F123">
        <v>1.91873150999987E-2</v>
      </c>
      <c r="G123">
        <v>5.76729262249986</v>
      </c>
      <c r="H123">
        <v>4.8323608400000002E-2</v>
      </c>
      <c r="I123">
        <v>4.7133871572999997</v>
      </c>
      <c r="J123">
        <v>2.2029880299999301E-2</v>
      </c>
      <c r="K123">
        <v>1.1884746419999399</v>
      </c>
    </row>
    <row r="124" spans="1:11" x14ac:dyDescent="0.25">
      <c r="A124">
        <v>123</v>
      </c>
      <c r="B124">
        <v>4.2619907999999998E-2</v>
      </c>
      <c r="C124">
        <v>4.2529235401000003</v>
      </c>
      <c r="D124" s="12">
        <f t="shared" si="2"/>
        <v>4.2619907999999818E-2</v>
      </c>
      <c r="E124">
        <f t="shared" si="3"/>
        <v>-1.8041124150158794E-16</v>
      </c>
      <c r="F124">
        <v>2.0599622199997399E-2</v>
      </c>
      <c r="G124">
        <v>5.7864799375998599</v>
      </c>
      <c r="H124">
        <v>4.6881898800000002E-2</v>
      </c>
      <c r="I124">
        <v>4.7617107657000002</v>
      </c>
      <c r="J124">
        <v>2.1309953999999999E-2</v>
      </c>
      <c r="K124">
        <v>1.21050452229994</v>
      </c>
    </row>
    <row r="125" spans="1:11" x14ac:dyDescent="0.25">
      <c r="A125">
        <v>124</v>
      </c>
      <c r="B125">
        <v>4.3311329799999999E-2</v>
      </c>
      <c r="C125">
        <v>4.2955434481000001</v>
      </c>
      <c r="D125" s="12">
        <f t="shared" si="2"/>
        <v>4.3311329799999854E-2</v>
      </c>
      <c r="E125">
        <f t="shared" si="3"/>
        <v>-1.457167719820518E-16</v>
      </c>
      <c r="F125">
        <v>2.20106757999993E-2</v>
      </c>
      <c r="G125">
        <v>5.8070795597998597</v>
      </c>
      <c r="H125">
        <v>4.7571460599999997E-2</v>
      </c>
      <c r="I125">
        <v>4.8085926644999999</v>
      </c>
      <c r="J125">
        <v>1.49104577999993E-2</v>
      </c>
      <c r="K125">
        <v>1.2318144762999399</v>
      </c>
    </row>
    <row r="126" spans="1:11" x14ac:dyDescent="0.25">
      <c r="A126">
        <v>125</v>
      </c>
      <c r="B126">
        <v>4.2582672000000002E-2</v>
      </c>
      <c r="C126">
        <v>4.3388547779</v>
      </c>
      <c r="D126" s="12">
        <f t="shared" si="2"/>
        <v>4.2582671999999988E-2</v>
      </c>
      <c r="E126">
        <f t="shared" si="3"/>
        <v>0</v>
      </c>
      <c r="F126">
        <v>2.6969025599998E-2</v>
      </c>
      <c r="G126">
        <v>5.8290902355998604</v>
      </c>
      <c r="H126">
        <v>4.6840939200000001E-2</v>
      </c>
      <c r="I126">
        <v>4.8561641251000003</v>
      </c>
      <c r="J126">
        <v>6.38740079999741E-3</v>
      </c>
      <c r="K126">
        <v>1.24672493409994</v>
      </c>
    </row>
    <row r="127" spans="1:11" x14ac:dyDescent="0.25">
      <c r="A127">
        <v>126</v>
      </c>
      <c r="B127">
        <v>4.0488683999999997E-2</v>
      </c>
      <c r="C127">
        <v>4.3814374498999999</v>
      </c>
      <c r="D127" s="12">
        <f t="shared" si="2"/>
        <v>4.0488683999999608E-2</v>
      </c>
      <c r="E127">
        <f t="shared" si="3"/>
        <v>-3.8857805861880479E-16</v>
      </c>
      <c r="F127">
        <v>5.0610855000000003E-2</v>
      </c>
      <c r="G127">
        <v>5.8560592611998601</v>
      </c>
      <c r="H127">
        <v>4.3862740999999997E-2</v>
      </c>
      <c r="I127">
        <v>4.9030050643000003</v>
      </c>
      <c r="J127">
        <v>0</v>
      </c>
      <c r="K127">
        <v>1.25311233489994</v>
      </c>
    </row>
    <row r="128" spans="1:11" x14ac:dyDescent="0.25">
      <c r="A128">
        <v>127</v>
      </c>
      <c r="B128">
        <v>1.1107524000000001E-2</v>
      </c>
      <c r="C128">
        <v>4.4219261338999996</v>
      </c>
      <c r="D128" s="12">
        <f t="shared" si="2"/>
        <v>1.1107524000000701E-2</v>
      </c>
      <c r="E128">
        <f t="shared" si="3"/>
        <v>7.0082828429463007E-16</v>
      </c>
      <c r="F128">
        <v>1.9253041599999299E-2</v>
      </c>
      <c r="G128">
        <v>5.9066701161998596</v>
      </c>
      <c r="H128">
        <v>1.1848025599999999E-2</v>
      </c>
      <c r="I128">
        <v>4.9468678053000001</v>
      </c>
      <c r="J128">
        <v>0</v>
      </c>
      <c r="K128">
        <v>1.25311233489994</v>
      </c>
    </row>
    <row r="129" spans="1:11" x14ac:dyDescent="0.25">
      <c r="A129">
        <v>128</v>
      </c>
      <c r="B129">
        <v>1.455968E-3</v>
      </c>
      <c r="C129">
        <v>4.4330336579000003</v>
      </c>
      <c r="D129" s="12">
        <f t="shared" si="2"/>
        <v>1.4559680000001407E-3</v>
      </c>
      <c r="E129">
        <f t="shared" si="3"/>
        <v>1.4072944198861848E-16</v>
      </c>
      <c r="F129">
        <v>4.9366414999999497E-3</v>
      </c>
      <c r="G129">
        <v>5.9259231577998603</v>
      </c>
      <c r="H129">
        <v>1.637964E-3</v>
      </c>
      <c r="I129">
        <v>4.9587158309000001</v>
      </c>
      <c r="J129">
        <v>0</v>
      </c>
      <c r="K129">
        <v>1.25311233489994</v>
      </c>
    </row>
    <row r="130" spans="1:11" x14ac:dyDescent="0.25">
      <c r="A130">
        <v>129</v>
      </c>
      <c r="B130">
        <v>2.2649651199999999E-2</v>
      </c>
      <c r="C130">
        <v>4.4344896259000004</v>
      </c>
      <c r="D130" s="12">
        <f t="shared" si="2"/>
        <v>2.2649651199999177E-2</v>
      </c>
      <c r="E130">
        <f t="shared" si="3"/>
        <v>-8.2225892761300656E-16</v>
      </c>
      <c r="F130">
        <v>7.6088671999999996E-2</v>
      </c>
      <c r="G130">
        <v>5.93085979929986</v>
      </c>
      <c r="H130">
        <v>2.5126956799999999E-2</v>
      </c>
      <c r="I130">
        <v>4.9603537948999996</v>
      </c>
      <c r="J130">
        <v>0</v>
      </c>
      <c r="K130">
        <v>1.25311233489994</v>
      </c>
    </row>
    <row r="131" spans="1:11" x14ac:dyDescent="0.25">
      <c r="A131">
        <v>130</v>
      </c>
      <c r="B131">
        <v>3.2627040000000003E-2</v>
      </c>
      <c r="C131">
        <v>4.4571392770999996</v>
      </c>
      <c r="D131" s="12">
        <f t="shared" ref="D131:D178" si="4">C132-C131</f>
        <v>3.2627040000000385E-2</v>
      </c>
      <c r="E131">
        <f t="shared" ref="E131:E178" si="5">D131-B131</f>
        <v>3.8163916471489756E-16</v>
      </c>
      <c r="F131">
        <v>0.106037879999998</v>
      </c>
      <c r="G131">
        <v>6.00694847129986</v>
      </c>
      <c r="H131">
        <v>3.6195622500000003E-2</v>
      </c>
      <c r="I131">
        <v>4.9854807516999999</v>
      </c>
      <c r="J131">
        <v>0</v>
      </c>
      <c r="K131">
        <v>1.25311233489994</v>
      </c>
    </row>
    <row r="132" spans="1:11" x14ac:dyDescent="0.25">
      <c r="A132">
        <v>131</v>
      </c>
      <c r="B132">
        <v>3.4473984300000003E-2</v>
      </c>
      <c r="C132">
        <v>4.4897663171</v>
      </c>
      <c r="D132" s="12">
        <f t="shared" si="4"/>
        <v>3.4473984299999927E-2</v>
      </c>
      <c r="E132">
        <f t="shared" si="5"/>
        <v>-7.6327832942979512E-17</v>
      </c>
      <c r="F132">
        <v>9.0289006500000005E-2</v>
      </c>
      <c r="G132">
        <v>6.1129863512998499</v>
      </c>
      <c r="H132">
        <v>3.8851633099999998E-2</v>
      </c>
      <c r="I132">
        <v>5.0216763742000001</v>
      </c>
      <c r="J132">
        <v>0</v>
      </c>
      <c r="K132">
        <v>1.25311233489994</v>
      </c>
    </row>
    <row r="133" spans="1:11" x14ac:dyDescent="0.25">
      <c r="A133">
        <v>132</v>
      </c>
      <c r="B133">
        <v>4.4905952700000001E-2</v>
      </c>
      <c r="C133">
        <v>4.5242403013999999</v>
      </c>
      <c r="D133" s="12">
        <f t="shared" si="4"/>
        <v>4.4905952699999752E-2</v>
      </c>
      <c r="E133">
        <f t="shared" si="5"/>
        <v>-2.4980018054066022E-16</v>
      </c>
      <c r="F133">
        <v>8.9811905399999295E-2</v>
      </c>
      <c r="G133">
        <v>6.2032753577998498</v>
      </c>
      <c r="H133">
        <v>4.9895503000000001E-2</v>
      </c>
      <c r="I133">
        <v>5.0605280073000003</v>
      </c>
      <c r="J133">
        <v>0</v>
      </c>
      <c r="K133">
        <v>1.25311233489994</v>
      </c>
    </row>
    <row r="134" spans="1:11" x14ac:dyDescent="0.25">
      <c r="A134">
        <v>133</v>
      </c>
      <c r="B134">
        <v>4.4886693599999999E-2</v>
      </c>
      <c r="C134">
        <v>4.5691462540999996</v>
      </c>
      <c r="D134" s="12">
        <f t="shared" si="4"/>
        <v>4.4886693600000527E-2</v>
      </c>
      <c r="E134">
        <f t="shared" si="5"/>
        <v>5.2735593669694936E-16</v>
      </c>
      <c r="F134">
        <v>6.6261309599998E-2</v>
      </c>
      <c r="G134">
        <v>6.2930872631998502</v>
      </c>
      <c r="H134">
        <v>4.9874104000000002E-2</v>
      </c>
      <c r="I134">
        <v>5.1104235103000004</v>
      </c>
      <c r="J134">
        <v>0</v>
      </c>
      <c r="K134">
        <v>1.25311233489994</v>
      </c>
    </row>
    <row r="135" spans="1:11" x14ac:dyDescent="0.25">
      <c r="A135">
        <v>134</v>
      </c>
      <c r="B135">
        <v>4.4867396699999999E-2</v>
      </c>
      <c r="C135">
        <v>4.6140329477000002</v>
      </c>
      <c r="D135" s="12">
        <f t="shared" si="4"/>
        <v>4.4867396699999951E-2</v>
      </c>
      <c r="E135">
        <f t="shared" si="5"/>
        <v>0</v>
      </c>
      <c r="F135">
        <v>4.9852662999999998E-2</v>
      </c>
      <c r="G135">
        <v>6.35934857279985</v>
      </c>
      <c r="H135">
        <v>4.9852662999999998E-2</v>
      </c>
      <c r="I135">
        <v>5.1602976143000001</v>
      </c>
      <c r="J135">
        <v>0</v>
      </c>
      <c r="K135">
        <v>1.25311233489994</v>
      </c>
    </row>
    <row r="136" spans="1:11" x14ac:dyDescent="0.25">
      <c r="A136">
        <v>135</v>
      </c>
      <c r="B136">
        <v>4.4848068300000002E-2</v>
      </c>
      <c r="C136">
        <v>4.6589003444000001</v>
      </c>
      <c r="D136" s="12">
        <f t="shared" si="4"/>
        <v>4.4848068300000321E-2</v>
      </c>
      <c r="E136">
        <f t="shared" si="5"/>
        <v>3.1918911957973251E-16</v>
      </c>
      <c r="F136">
        <v>4.4848068299997997E-2</v>
      </c>
      <c r="G136">
        <v>6.4092012357998502</v>
      </c>
      <c r="H136">
        <v>4.9831186999999999E-2</v>
      </c>
      <c r="I136">
        <v>5.2101502773000004</v>
      </c>
      <c r="J136">
        <v>6.4068668999974097E-3</v>
      </c>
      <c r="K136">
        <v>1.25311233489994</v>
      </c>
    </row>
    <row r="137" spans="1:11" x14ac:dyDescent="0.25">
      <c r="A137">
        <v>136</v>
      </c>
      <c r="B137">
        <v>4.4828702099999999E-2</v>
      </c>
      <c r="C137">
        <v>4.7037484127000004</v>
      </c>
      <c r="D137" s="12">
        <f t="shared" si="4"/>
        <v>4.482870209999934E-2</v>
      </c>
      <c r="E137">
        <f t="shared" si="5"/>
        <v>-6.591949208711867E-16</v>
      </c>
      <c r="F137">
        <v>3.6289901699999301E-2</v>
      </c>
      <c r="G137">
        <v>6.4540493040998497</v>
      </c>
      <c r="H137">
        <v>4.9809669000000001E-2</v>
      </c>
      <c r="I137">
        <v>5.2599814643</v>
      </c>
      <c r="J137">
        <v>2.06354342999974E-2</v>
      </c>
      <c r="K137">
        <v>1.2595192017999299</v>
      </c>
    </row>
    <row r="138" spans="1:11" x14ac:dyDescent="0.25">
      <c r="A138">
        <v>137</v>
      </c>
      <c r="B138">
        <v>4.48093044E-2</v>
      </c>
      <c r="C138">
        <v>4.7485771147999998</v>
      </c>
      <c r="D138" s="12">
        <f t="shared" si="4"/>
        <v>4.4809304400000194E-2</v>
      </c>
      <c r="E138">
        <f t="shared" si="5"/>
        <v>1.9428902930940239E-16</v>
      </c>
      <c r="F138">
        <v>2.77390931999974E-2</v>
      </c>
      <c r="G138">
        <v>6.4903392057998497</v>
      </c>
      <c r="H138">
        <v>4.9788116E-2</v>
      </c>
      <c r="I138">
        <v>5.3097911333000001</v>
      </c>
      <c r="J138">
        <v>4.2675527999999997E-2</v>
      </c>
      <c r="K138">
        <v>1.2801546360999301</v>
      </c>
    </row>
    <row r="139" spans="1:11" x14ac:dyDescent="0.25">
      <c r="A139">
        <v>138</v>
      </c>
      <c r="B139">
        <v>4.5500819200000001E-2</v>
      </c>
      <c r="C139">
        <v>4.7933864192</v>
      </c>
      <c r="D139" s="12">
        <f t="shared" si="4"/>
        <v>4.5500819199999931E-2</v>
      </c>
      <c r="E139">
        <f t="shared" si="5"/>
        <v>-6.9388939039072284E-17</v>
      </c>
      <c r="F139">
        <v>1.9906608399997999E-2</v>
      </c>
      <c r="G139">
        <v>6.5180782989998498</v>
      </c>
      <c r="H139">
        <v>4.9766520999999897E-2</v>
      </c>
      <c r="I139">
        <v>5.3595792493000003</v>
      </c>
      <c r="J139">
        <v>6.7540278499999995E-2</v>
      </c>
      <c r="K139">
        <v>1.32283016409993</v>
      </c>
    </row>
    <row r="140" spans="1:11" x14ac:dyDescent="0.25">
      <c r="A140">
        <v>139</v>
      </c>
      <c r="B140">
        <v>3.4476258599999997E-2</v>
      </c>
      <c r="C140">
        <v>4.8388872383999999</v>
      </c>
      <c r="D140" s="12">
        <f t="shared" si="4"/>
        <v>3.4476258599999809E-2</v>
      </c>
      <c r="E140">
        <f t="shared" si="5"/>
        <v>-1.8735013540549517E-16</v>
      </c>
      <c r="F140">
        <v>1.0397601799998E-2</v>
      </c>
      <c r="G140">
        <v>6.5379849073998404</v>
      </c>
      <c r="H140">
        <v>3.8306953999999997E-2</v>
      </c>
      <c r="I140">
        <v>5.4093457702999999</v>
      </c>
      <c r="J140">
        <v>7.2783212599998495E-2</v>
      </c>
      <c r="K140">
        <v>1.3903704425999299</v>
      </c>
    </row>
    <row r="141" spans="1:11" x14ac:dyDescent="0.25">
      <c r="A141">
        <v>140</v>
      </c>
      <c r="B141">
        <v>1.40194152E-2</v>
      </c>
      <c r="C141">
        <v>4.8733634969999997</v>
      </c>
      <c r="D141" s="12">
        <f t="shared" si="4"/>
        <v>1.4019415199999941E-2</v>
      </c>
      <c r="E141">
        <f t="shared" si="5"/>
        <v>-5.8980598183211441E-17</v>
      </c>
      <c r="F141">
        <v>2.4478343999997901E-3</v>
      </c>
      <c r="G141">
        <v>6.5483825091998398</v>
      </c>
      <c r="H141">
        <v>1.55771279999999E-2</v>
      </c>
      <c r="I141">
        <v>5.4476527243000001</v>
      </c>
      <c r="J141">
        <v>3.8275228799999499E-2</v>
      </c>
      <c r="K141">
        <v>1.46315365519993</v>
      </c>
    </row>
    <row r="142" spans="1:11" x14ac:dyDescent="0.25">
      <c r="A142">
        <v>141</v>
      </c>
      <c r="B142">
        <v>1.0773E-4</v>
      </c>
      <c r="C142">
        <v>4.8873829121999997</v>
      </c>
      <c r="D142" s="12">
        <f t="shared" si="4"/>
        <v>1.0773000000074973E-4</v>
      </c>
      <c r="E142">
        <f t="shared" si="5"/>
        <v>7.4972580227372632E-16</v>
      </c>
      <c r="F142" s="1">
        <v>2.3939999999993699E-5</v>
      </c>
      <c r="G142">
        <v>6.5508303435998396</v>
      </c>
      <c r="H142">
        <v>1.197E-4</v>
      </c>
      <c r="I142">
        <v>5.4632298522999996</v>
      </c>
      <c r="J142">
        <v>3.0608999999999303E-4</v>
      </c>
      <c r="K142">
        <v>1.5014288839999299</v>
      </c>
    </row>
    <row r="143" spans="1:11" x14ac:dyDescent="0.25">
      <c r="A143">
        <v>142</v>
      </c>
      <c r="B143">
        <v>9.7204652999999999E-3</v>
      </c>
      <c r="C143">
        <v>4.8874906422000004</v>
      </c>
      <c r="D143" s="12">
        <f t="shared" si="4"/>
        <v>9.7204653000000363E-3</v>
      </c>
      <c r="E143">
        <f t="shared" si="5"/>
        <v>3.6429192995512949E-17</v>
      </c>
      <c r="F143">
        <v>3.6721757799999498E-2</v>
      </c>
      <c r="G143">
        <v>6.5508542835998398</v>
      </c>
      <c r="H143">
        <v>1.11091032E-2</v>
      </c>
      <c r="I143">
        <v>5.4633495523000004</v>
      </c>
      <c r="J143">
        <v>0</v>
      </c>
      <c r="K143">
        <v>1.5017349739999299</v>
      </c>
    </row>
    <row r="144" spans="1:11" x14ac:dyDescent="0.25">
      <c r="A144">
        <v>143</v>
      </c>
      <c r="B144">
        <v>4.4196226200000001E-2</v>
      </c>
      <c r="C144">
        <v>4.8972111075000004</v>
      </c>
      <c r="D144" s="12">
        <f t="shared" si="4"/>
        <v>4.4196226199999522E-2</v>
      </c>
      <c r="E144">
        <f t="shared" si="5"/>
        <v>-4.7878367936959876E-16</v>
      </c>
      <c r="F144">
        <v>0.17257574039999901</v>
      </c>
      <c r="G144">
        <v>6.5875760413998403</v>
      </c>
      <c r="H144">
        <v>4.9808445399999998E-2</v>
      </c>
      <c r="I144">
        <v>5.4744586555000003</v>
      </c>
      <c r="J144">
        <v>0</v>
      </c>
      <c r="K144">
        <v>1.5017349739999299</v>
      </c>
    </row>
    <row r="145" spans="1:11" x14ac:dyDescent="0.25">
      <c r="A145">
        <v>144</v>
      </c>
      <c r="B145">
        <v>4.49443764E-2</v>
      </c>
      <c r="C145">
        <v>4.9414073337</v>
      </c>
      <c r="D145" s="12">
        <f t="shared" si="4"/>
        <v>4.4944376400000152E-2</v>
      </c>
      <c r="E145">
        <f t="shared" si="5"/>
        <v>1.5265566588595902E-16</v>
      </c>
      <c r="F145">
        <v>0.157662018799999</v>
      </c>
      <c r="G145">
        <v>6.7601517817998404</v>
      </c>
      <c r="H145">
        <v>5.0651598800000003E-2</v>
      </c>
      <c r="I145">
        <v>5.5242671009000004</v>
      </c>
      <c r="J145">
        <v>0</v>
      </c>
      <c r="K145">
        <v>1.5017349739999299</v>
      </c>
    </row>
    <row r="146" spans="1:11" x14ac:dyDescent="0.25">
      <c r="A146">
        <v>145</v>
      </c>
      <c r="B146">
        <v>4.4925180299999999E-2</v>
      </c>
      <c r="C146">
        <v>4.9863517101000001</v>
      </c>
      <c r="D146" s="12">
        <f t="shared" si="4"/>
        <v>4.4925180299999923E-2</v>
      </c>
      <c r="E146">
        <f t="shared" si="5"/>
        <v>-7.6327832942979512E-17</v>
      </c>
      <c r="F146">
        <v>0.13976722759999899</v>
      </c>
      <c r="G146">
        <v>6.9178138005998404</v>
      </c>
      <c r="H146">
        <v>4.9916866999999997E-2</v>
      </c>
      <c r="I146">
        <v>5.5749186997000004</v>
      </c>
      <c r="J146">
        <v>0</v>
      </c>
      <c r="K146">
        <v>1.5017349739999299</v>
      </c>
    </row>
    <row r="147" spans="1:11" x14ac:dyDescent="0.25">
      <c r="A147">
        <v>146</v>
      </c>
      <c r="B147">
        <v>4.4905952700000001E-2</v>
      </c>
      <c r="C147">
        <v>5.0312768904</v>
      </c>
      <c r="D147" s="12">
        <f t="shared" si="4"/>
        <v>4.4905952699999752E-2</v>
      </c>
      <c r="E147">
        <f t="shared" si="5"/>
        <v>-2.4980018054066022E-16</v>
      </c>
      <c r="F147">
        <v>0.102642177599997</v>
      </c>
      <c r="G147">
        <v>7.0575810281998397</v>
      </c>
      <c r="H147">
        <v>4.9895503000000001E-2</v>
      </c>
      <c r="I147">
        <v>5.6248355666999998</v>
      </c>
      <c r="J147">
        <v>0</v>
      </c>
      <c r="K147">
        <v>1.5017349739999299</v>
      </c>
    </row>
    <row r="148" spans="1:11" x14ac:dyDescent="0.25">
      <c r="A148">
        <v>147</v>
      </c>
      <c r="B148">
        <v>4.4174206399999999E-2</v>
      </c>
      <c r="C148">
        <v>5.0761828430999998</v>
      </c>
      <c r="D148" s="12">
        <f t="shared" si="4"/>
        <v>4.4174206400000138E-2</v>
      </c>
      <c r="E148">
        <f t="shared" si="5"/>
        <v>1.3877787807814457E-16</v>
      </c>
      <c r="F148">
        <v>7.8373592000000006E-2</v>
      </c>
      <c r="G148">
        <v>7.1602232057998396</v>
      </c>
      <c r="H148">
        <v>4.9874104000000002E-2</v>
      </c>
      <c r="I148">
        <v>5.6747310697</v>
      </c>
      <c r="J148">
        <v>0</v>
      </c>
      <c r="K148">
        <v>1.5017349739999299</v>
      </c>
    </row>
    <row r="149" spans="1:11" x14ac:dyDescent="0.25">
      <c r="A149">
        <v>148</v>
      </c>
      <c r="B149">
        <v>4.4155215800000001E-2</v>
      </c>
      <c r="C149">
        <v>5.1203570494999999</v>
      </c>
      <c r="D149" s="12">
        <f t="shared" si="4"/>
        <v>4.4155215800000036E-2</v>
      </c>
      <c r="E149">
        <f t="shared" si="5"/>
        <v>0</v>
      </c>
      <c r="F149">
        <v>6.0535376500000002E-2</v>
      </c>
      <c r="G149">
        <v>7.2385967977998398</v>
      </c>
      <c r="H149">
        <v>4.9140482100000001E-2</v>
      </c>
      <c r="I149">
        <v>5.7246051736999997</v>
      </c>
      <c r="J149">
        <v>0</v>
      </c>
      <c r="K149">
        <v>1.5017349739999299</v>
      </c>
    </row>
    <row r="150" spans="1:11" x14ac:dyDescent="0.25">
      <c r="A150">
        <v>149</v>
      </c>
      <c r="B150">
        <v>4.4136194199999999E-2</v>
      </c>
      <c r="C150">
        <v>5.1645122653</v>
      </c>
      <c r="D150" s="12">
        <f t="shared" si="4"/>
        <v>4.4136194200000034E-2</v>
      </c>
      <c r="E150">
        <f t="shared" si="5"/>
        <v>0</v>
      </c>
      <c r="F150">
        <v>5.4814305699998699E-2</v>
      </c>
      <c r="G150">
        <v>7.2991321742998396</v>
      </c>
      <c r="H150">
        <v>4.9831186999999999E-2</v>
      </c>
      <c r="I150">
        <v>5.7737456558</v>
      </c>
      <c r="J150">
        <v>1.4237481999987E-3</v>
      </c>
      <c r="K150">
        <v>1.5017349739999299</v>
      </c>
    </row>
    <row r="151" spans="1:11" x14ac:dyDescent="0.25">
      <c r="A151">
        <v>150</v>
      </c>
      <c r="B151">
        <v>4.4828702099999999E-2</v>
      </c>
      <c r="C151">
        <v>5.2086484595</v>
      </c>
      <c r="D151" s="12">
        <f t="shared" si="4"/>
        <v>4.4828702100000228E-2</v>
      </c>
      <c r="E151">
        <f t="shared" si="5"/>
        <v>2.2898349882893854E-16</v>
      </c>
      <c r="F151">
        <v>4.6251835499999998E-2</v>
      </c>
      <c r="G151">
        <v>7.3539464799998298</v>
      </c>
      <c r="H151">
        <v>4.9809669000000001E-2</v>
      </c>
      <c r="I151">
        <v>5.8235768427999997</v>
      </c>
      <c r="J151">
        <v>1.2808200599998E-2</v>
      </c>
      <c r="K151">
        <v>1.5031587221999301</v>
      </c>
    </row>
    <row r="152" spans="1:11" x14ac:dyDescent="0.25">
      <c r="A152">
        <v>151</v>
      </c>
      <c r="B152">
        <v>4.48093044E-2</v>
      </c>
      <c r="C152">
        <v>5.2534771616000002</v>
      </c>
      <c r="D152" s="12">
        <f t="shared" si="4"/>
        <v>4.4809304400000194E-2</v>
      </c>
      <c r="E152">
        <f t="shared" si="5"/>
        <v>1.9428902930940239E-16</v>
      </c>
      <c r="F152">
        <v>3.2006646E-2</v>
      </c>
      <c r="G152">
        <v>7.4001983154998303</v>
      </c>
      <c r="H152">
        <v>4.9788116E-2</v>
      </c>
      <c r="I152">
        <v>5.8733865117999997</v>
      </c>
      <c r="J152">
        <v>3.2006646E-2</v>
      </c>
      <c r="K152">
        <v>1.51596692279993</v>
      </c>
    </row>
    <row r="153" spans="1:11" x14ac:dyDescent="0.25">
      <c r="A153">
        <v>152</v>
      </c>
      <c r="B153">
        <v>4.4789868900000002E-2</v>
      </c>
      <c r="C153">
        <v>5.2982864660000004</v>
      </c>
      <c r="D153" s="12">
        <f t="shared" si="4"/>
        <v>4.4789868899999696E-2</v>
      </c>
      <c r="E153">
        <f t="shared" si="5"/>
        <v>-3.0531133177191805E-16</v>
      </c>
      <c r="F153">
        <v>2.0617558699997401E-2</v>
      </c>
      <c r="G153">
        <v>7.4322049614998296</v>
      </c>
      <c r="H153">
        <v>4.9766520999999897E-2</v>
      </c>
      <c r="I153">
        <v>5.9231746277999999</v>
      </c>
      <c r="J153">
        <v>4.76336700999987E-2</v>
      </c>
      <c r="K153">
        <v>1.5479735687999301</v>
      </c>
    </row>
    <row r="154" spans="1:11" x14ac:dyDescent="0.25">
      <c r="A154">
        <v>153</v>
      </c>
      <c r="B154">
        <v>4.4770401899999999E-2</v>
      </c>
      <c r="C154">
        <v>5.3430763349000001</v>
      </c>
      <c r="D154" s="12">
        <f t="shared" si="4"/>
        <v>4.4770401900000145E-2</v>
      </c>
      <c r="E154">
        <f t="shared" si="5"/>
        <v>1.457167719820518E-16</v>
      </c>
      <c r="F154">
        <v>1.5634108599998701E-2</v>
      </c>
      <c r="G154">
        <v>7.4528225201998302</v>
      </c>
      <c r="H154">
        <v>4.9034249699999997E-2</v>
      </c>
      <c r="I154">
        <v>5.9729411488000004</v>
      </c>
      <c r="J154">
        <v>6.6800282199997396E-2</v>
      </c>
      <c r="K154">
        <v>1.5956072388999201</v>
      </c>
    </row>
    <row r="155" spans="1:11" x14ac:dyDescent="0.25">
      <c r="A155">
        <v>154</v>
      </c>
      <c r="B155">
        <v>4.4040571600000002E-2</v>
      </c>
      <c r="C155">
        <v>5.3878467368000003</v>
      </c>
      <c r="D155" s="12">
        <f t="shared" si="4"/>
        <v>4.4040571600000078E-2</v>
      </c>
      <c r="E155">
        <f t="shared" si="5"/>
        <v>7.6327832942979512E-17</v>
      </c>
      <c r="F155">
        <v>1.4206636E-2</v>
      </c>
      <c r="G155">
        <v>7.4684566287998297</v>
      </c>
      <c r="H155">
        <v>4.75922306E-2</v>
      </c>
      <c r="I155">
        <v>6.0219753985000004</v>
      </c>
      <c r="J155">
        <v>8.0977825199997397E-2</v>
      </c>
      <c r="K155">
        <v>1.6624075210999201</v>
      </c>
    </row>
    <row r="156" spans="1:11" x14ac:dyDescent="0.25">
      <c r="A156">
        <v>155</v>
      </c>
      <c r="B156">
        <v>2.8563431E-2</v>
      </c>
      <c r="C156">
        <v>5.4318873084000003</v>
      </c>
      <c r="D156" s="12">
        <f t="shared" si="4"/>
        <v>2.8563430999999362E-2</v>
      </c>
      <c r="E156">
        <f t="shared" si="5"/>
        <v>-6.3837823915946501E-16</v>
      </c>
      <c r="F156">
        <v>1.33603144999983E-2</v>
      </c>
      <c r="G156">
        <v>7.4826632647998297</v>
      </c>
      <c r="H156">
        <v>3.1327634E-2</v>
      </c>
      <c r="I156">
        <v>6.0695676290999998</v>
      </c>
      <c r="J156">
        <v>4.74521514999987E-2</v>
      </c>
      <c r="K156">
        <v>1.74338534629992</v>
      </c>
    </row>
    <row r="157" spans="1:11" x14ac:dyDescent="0.25">
      <c r="A157">
        <v>156</v>
      </c>
      <c r="B157">
        <v>2.3229612000000002E-3</v>
      </c>
      <c r="C157">
        <v>5.4604507393999997</v>
      </c>
      <c r="D157" s="12">
        <f t="shared" si="4"/>
        <v>2.3229611999999733E-3</v>
      </c>
      <c r="E157">
        <f t="shared" si="5"/>
        <v>-2.688821387764051E-17</v>
      </c>
      <c r="F157">
        <v>1.84362E-3</v>
      </c>
      <c r="G157">
        <v>7.4960235792998304</v>
      </c>
      <c r="H157">
        <v>2.5441956000000002E-3</v>
      </c>
      <c r="I157">
        <v>6.1008952631</v>
      </c>
      <c r="J157">
        <v>1.9542371999998901E-3</v>
      </c>
      <c r="K157">
        <v>1.79083749779992</v>
      </c>
    </row>
    <row r="158" spans="1:11" x14ac:dyDescent="0.25">
      <c r="A158">
        <v>157</v>
      </c>
      <c r="B158">
        <v>1.14396555E-2</v>
      </c>
      <c r="C158">
        <v>5.4627737005999997</v>
      </c>
      <c r="D158" s="12">
        <f t="shared" si="4"/>
        <v>1.1439655500000256E-2</v>
      </c>
      <c r="E158">
        <f t="shared" si="5"/>
        <v>2.5673907444456745E-16</v>
      </c>
      <c r="F158">
        <v>8.0957561999998404E-3</v>
      </c>
      <c r="G158">
        <v>7.4978671992998303</v>
      </c>
      <c r="H158">
        <v>1.24956237E-2</v>
      </c>
      <c r="I158">
        <v>6.1034394586999996</v>
      </c>
      <c r="J158">
        <v>0</v>
      </c>
      <c r="K158">
        <v>1.7927917349999201</v>
      </c>
    </row>
    <row r="159" spans="1:11" x14ac:dyDescent="0.25">
      <c r="A159">
        <v>158</v>
      </c>
      <c r="B159">
        <v>4.3201119000000003E-2</v>
      </c>
      <c r="C159">
        <v>5.4742133560999999</v>
      </c>
      <c r="D159" s="12">
        <f t="shared" si="4"/>
        <v>4.3201118999999899E-2</v>
      </c>
      <c r="E159">
        <f t="shared" si="5"/>
        <v>-1.0408340855860843E-16</v>
      </c>
      <c r="F159">
        <v>8.6402237999981795E-3</v>
      </c>
      <c r="G159">
        <v>7.5059629554998297</v>
      </c>
      <c r="H159">
        <v>4.71889146E-2</v>
      </c>
      <c r="I159">
        <v>6.1159350824000001</v>
      </c>
      <c r="J159">
        <v>0</v>
      </c>
      <c r="K159">
        <v>1.7927917349999201</v>
      </c>
    </row>
    <row r="160" spans="1:11" x14ac:dyDescent="0.25">
      <c r="A160">
        <v>159</v>
      </c>
      <c r="B160">
        <v>2.71101024999999E-2</v>
      </c>
      <c r="C160">
        <v>5.5174144750999998</v>
      </c>
      <c r="D160" s="12">
        <f t="shared" si="4"/>
        <v>2.7110102500000011E-2</v>
      </c>
      <c r="E160">
        <f t="shared" si="5"/>
        <v>1.1102230246251565E-16</v>
      </c>
      <c r="F160">
        <v>1.08440409999996E-2</v>
      </c>
      <c r="G160">
        <v>7.5146031792998302</v>
      </c>
      <c r="H160">
        <v>2.9612573499999999E-2</v>
      </c>
      <c r="I160">
        <v>6.1631239969999996</v>
      </c>
      <c r="J160">
        <v>0</v>
      </c>
      <c r="K160">
        <v>1.7927917349999201</v>
      </c>
    </row>
    <row r="161" spans="1:11" x14ac:dyDescent="0.25">
      <c r="A161">
        <v>160</v>
      </c>
      <c r="B161">
        <v>5.4021045000000002E-3</v>
      </c>
      <c r="C161">
        <v>5.5445245775999998</v>
      </c>
      <c r="D161" s="12">
        <f t="shared" si="4"/>
        <v>5.4021044999998935E-3</v>
      </c>
      <c r="E161">
        <f t="shared" si="5"/>
        <v>-1.0668549377257364E-16</v>
      </c>
      <c r="F161">
        <v>2.9088255E-3</v>
      </c>
      <c r="G161">
        <v>7.5254472202998297</v>
      </c>
      <c r="H161">
        <v>5.9007603000000002E-3</v>
      </c>
      <c r="I161">
        <v>6.1927365705000001</v>
      </c>
      <c r="J161">
        <v>0</v>
      </c>
      <c r="K161">
        <v>1.7927917349999201</v>
      </c>
    </row>
    <row r="162" spans="1:11" x14ac:dyDescent="0.25">
      <c r="A162">
        <v>161</v>
      </c>
      <c r="B162">
        <v>1.6983420999999999E-2</v>
      </c>
      <c r="C162">
        <v>5.5499266820999997</v>
      </c>
      <c r="D162" s="12">
        <f t="shared" si="4"/>
        <v>1.6983420999999943E-2</v>
      </c>
      <c r="E162">
        <f t="shared" si="5"/>
        <v>-5.5511151231257827E-17</v>
      </c>
      <c r="F162">
        <v>9.1449189999999996E-3</v>
      </c>
      <c r="G162">
        <v>7.5283560457998204</v>
      </c>
      <c r="H162">
        <v>1.8289837999999999E-2</v>
      </c>
      <c r="I162">
        <v>6.1986373307999996</v>
      </c>
      <c r="J162">
        <v>8.0997853999997607E-3</v>
      </c>
      <c r="K162">
        <v>1.7927917349999201</v>
      </c>
    </row>
    <row r="163" spans="1:11" x14ac:dyDescent="0.25">
      <c r="A163">
        <v>162</v>
      </c>
      <c r="B163">
        <v>4.0099462000000002E-2</v>
      </c>
      <c r="C163">
        <v>5.5669101030999997</v>
      </c>
      <c r="D163" s="12">
        <f t="shared" si="4"/>
        <v>4.0099462000000585E-2</v>
      </c>
      <c r="E163">
        <f t="shared" si="5"/>
        <v>5.8286708792820718E-16</v>
      </c>
      <c r="F163">
        <v>1.7890529199997701E-2</v>
      </c>
      <c r="G163">
        <v>7.5375009647998201</v>
      </c>
      <c r="H163">
        <v>4.3184036000000002E-2</v>
      </c>
      <c r="I163">
        <v>6.2169271687999998</v>
      </c>
      <c r="J163">
        <v>5.1820843199997697E-2</v>
      </c>
      <c r="K163">
        <v>1.8008915203999201</v>
      </c>
    </row>
    <row r="164" spans="1:11" x14ac:dyDescent="0.25">
      <c r="A164">
        <v>163</v>
      </c>
      <c r="B164">
        <v>4.6211769499999999E-2</v>
      </c>
      <c r="C164">
        <v>5.6070095651000003</v>
      </c>
      <c r="D164" s="12">
        <f t="shared" si="4"/>
        <v>4.6211769500000166E-2</v>
      </c>
      <c r="E164">
        <f t="shared" si="5"/>
        <v>1.6653345369377348E-16</v>
      </c>
      <c r="F164">
        <v>1.56409065999987E-2</v>
      </c>
      <c r="G164">
        <v>7.5553914939998199</v>
      </c>
      <c r="H164">
        <v>4.9766520999999897E-2</v>
      </c>
      <c r="I164">
        <v>6.2601112048000003</v>
      </c>
      <c r="J164">
        <v>8.6024986299999301E-2</v>
      </c>
      <c r="K164">
        <v>1.8527123635999201</v>
      </c>
    </row>
    <row r="165" spans="1:11" x14ac:dyDescent="0.25">
      <c r="A165">
        <v>164</v>
      </c>
      <c r="B165">
        <v>1.7311391999999998E-2</v>
      </c>
      <c r="C165">
        <v>5.6532213346000004</v>
      </c>
      <c r="D165" s="12">
        <f t="shared" si="4"/>
        <v>1.731139199999987E-2</v>
      </c>
      <c r="E165">
        <f t="shared" si="5"/>
        <v>-1.2836953722228372E-16</v>
      </c>
      <c r="F165">
        <v>5.68030049999975E-3</v>
      </c>
      <c r="G165">
        <v>7.5710324005998197</v>
      </c>
      <c r="H165">
        <v>1.8393354000000001E-2</v>
      </c>
      <c r="I165">
        <v>6.3098777257999998</v>
      </c>
      <c r="J165">
        <v>3.786867E-2</v>
      </c>
      <c r="K165">
        <v>1.9387373498999101</v>
      </c>
    </row>
    <row r="166" spans="1:11" x14ac:dyDescent="0.25">
      <c r="A166">
        <v>165</v>
      </c>
      <c r="B166">
        <v>8.4537024000000006E-3</v>
      </c>
      <c r="C166">
        <v>5.6705327266000003</v>
      </c>
      <c r="D166" s="12">
        <f t="shared" si="4"/>
        <v>8.4537023999997629E-3</v>
      </c>
      <c r="E166">
        <f t="shared" si="5"/>
        <v>-2.3765711620882257E-16</v>
      </c>
      <c r="F166">
        <v>2.1002166899999501E-2</v>
      </c>
      <c r="G166">
        <v>7.5767127010998196</v>
      </c>
      <c r="H166">
        <v>9.3783261000000007E-3</v>
      </c>
      <c r="I166">
        <v>6.3282710798000004</v>
      </c>
      <c r="J166">
        <v>0</v>
      </c>
      <c r="K166">
        <v>1.97660601989991</v>
      </c>
    </row>
    <row r="167" spans="1:11" x14ac:dyDescent="0.25">
      <c r="A167">
        <v>166</v>
      </c>
      <c r="B167">
        <v>3.8626463999999999E-2</v>
      </c>
      <c r="C167">
        <v>5.6789864290000001</v>
      </c>
      <c r="D167" s="12">
        <f t="shared" si="4"/>
        <v>3.8626464000000027E-2</v>
      </c>
      <c r="E167">
        <f t="shared" si="5"/>
        <v>0</v>
      </c>
      <c r="F167">
        <v>5.9750311499997801E-2</v>
      </c>
      <c r="G167">
        <v>7.5977148679998203</v>
      </c>
      <c r="H167">
        <v>4.2851233500000002E-2</v>
      </c>
      <c r="I167">
        <v>6.3376494058999997</v>
      </c>
      <c r="J167">
        <v>0</v>
      </c>
      <c r="K167">
        <v>1.97660601989991</v>
      </c>
    </row>
    <row r="168" spans="1:11" x14ac:dyDescent="0.25">
      <c r="A168">
        <v>167</v>
      </c>
      <c r="B168">
        <v>4.55991808E-2</v>
      </c>
      <c r="C168">
        <v>5.7176128930000001</v>
      </c>
      <c r="D168" s="12">
        <f t="shared" si="4"/>
        <v>4.5599180800000028E-2</v>
      </c>
      <c r="E168">
        <f t="shared" si="5"/>
        <v>0</v>
      </c>
      <c r="F168">
        <v>3.9186796000000003E-2</v>
      </c>
      <c r="G168">
        <v>7.6574651794998196</v>
      </c>
      <c r="H168">
        <v>5.1299078400000003E-2</v>
      </c>
      <c r="I168">
        <v>6.3805006394000001</v>
      </c>
      <c r="J168">
        <v>0</v>
      </c>
      <c r="K168">
        <v>1.97660601989991</v>
      </c>
    </row>
    <row r="169" spans="1:11" x14ac:dyDescent="0.25">
      <c r="A169">
        <v>168</v>
      </c>
      <c r="B169">
        <v>4.5579577599999997E-2</v>
      </c>
      <c r="C169">
        <v>5.7632120738000001</v>
      </c>
      <c r="D169" s="12">
        <f t="shared" si="4"/>
        <v>4.5579577599999865E-2</v>
      </c>
      <c r="E169">
        <f t="shared" si="5"/>
        <v>-1.3183898417423734E-16</v>
      </c>
      <c r="F169">
        <v>3.0623778699998001E-2</v>
      </c>
      <c r="G169">
        <v>7.6966519754998197</v>
      </c>
      <c r="H169">
        <v>5.0564843900000003E-2</v>
      </c>
      <c r="I169">
        <v>6.4317997177999997</v>
      </c>
      <c r="J169">
        <v>0</v>
      </c>
      <c r="K169">
        <v>1.97660601989991</v>
      </c>
    </row>
    <row r="170" spans="1:11" x14ac:dyDescent="0.25">
      <c r="A170">
        <v>169</v>
      </c>
      <c r="B170">
        <v>3.91788416E-2</v>
      </c>
      <c r="C170">
        <v>5.8087916514</v>
      </c>
      <c r="D170" s="12">
        <f t="shared" si="4"/>
        <v>3.9178841600000069E-2</v>
      </c>
      <c r="E170">
        <f t="shared" si="5"/>
        <v>6.9388939039072284E-17</v>
      </c>
      <c r="F170">
        <v>2.75476229999999E-2</v>
      </c>
      <c r="G170">
        <v>7.7272757541998196</v>
      </c>
      <c r="H170">
        <v>4.2851858E-2</v>
      </c>
      <c r="I170">
        <v>6.4823645616999999</v>
      </c>
      <c r="J170">
        <v>5.5095245999977702E-3</v>
      </c>
      <c r="K170">
        <v>1.97660601989991</v>
      </c>
    </row>
    <row r="171" spans="1:11" x14ac:dyDescent="0.25">
      <c r="A171">
        <v>170</v>
      </c>
      <c r="B171">
        <v>4.5162233599999997E-2</v>
      </c>
      <c r="C171">
        <v>5.847970493</v>
      </c>
      <c r="D171" s="12">
        <f t="shared" si="4"/>
        <v>4.5162233600000157E-2</v>
      </c>
      <c r="E171">
        <f t="shared" si="5"/>
        <v>1.5959455978986625E-16</v>
      </c>
      <c r="F171">
        <v>2.8932055899999299E-2</v>
      </c>
      <c r="G171">
        <v>7.7548233771998198</v>
      </c>
      <c r="H171">
        <v>4.8690533100000002E-2</v>
      </c>
      <c r="I171">
        <v>6.5252164197000004</v>
      </c>
      <c r="J171">
        <v>2.5403756399999301E-2</v>
      </c>
      <c r="K171">
        <v>1.9821155444999099</v>
      </c>
    </row>
    <row r="172" spans="1:11" x14ac:dyDescent="0.25">
      <c r="A172">
        <v>171</v>
      </c>
      <c r="B172">
        <v>4.5520563200000003E-2</v>
      </c>
      <c r="C172">
        <v>5.8931327266000002</v>
      </c>
      <c r="D172" s="12">
        <f t="shared" si="4"/>
        <v>4.5520563200000197E-2</v>
      </c>
      <c r="E172">
        <f t="shared" si="5"/>
        <v>1.9428902930940239E-16</v>
      </c>
      <c r="F172">
        <v>2.3471540399997999E-2</v>
      </c>
      <c r="G172">
        <v>7.7837554330998202</v>
      </c>
      <c r="H172">
        <v>4.9788116E-2</v>
      </c>
      <c r="I172">
        <v>6.5739069527999998</v>
      </c>
      <c r="J172">
        <v>5.0499374799999303E-2</v>
      </c>
      <c r="K172">
        <v>2.0075193008999102</v>
      </c>
    </row>
    <row r="173" spans="1:11" x14ac:dyDescent="0.25">
      <c r="A173">
        <v>172</v>
      </c>
      <c r="B173">
        <v>4.5500819200000001E-2</v>
      </c>
      <c r="C173">
        <v>5.9386532898000004</v>
      </c>
      <c r="D173" s="12">
        <f t="shared" si="4"/>
        <v>4.5500819199999931E-2</v>
      </c>
      <c r="E173">
        <f t="shared" si="5"/>
        <v>-6.9388939039072284E-17</v>
      </c>
      <c r="F173">
        <v>1.7773757500000001E-2</v>
      </c>
      <c r="G173">
        <v>7.8072269734998097</v>
      </c>
      <c r="H173">
        <v>4.9055570700000002E-2</v>
      </c>
      <c r="I173">
        <v>6.6236950688</v>
      </c>
      <c r="J173">
        <v>7.8915483299999298E-2</v>
      </c>
      <c r="K173">
        <v>2.0580186756999099</v>
      </c>
    </row>
    <row r="174" spans="1:11" x14ac:dyDescent="0.25">
      <c r="A174">
        <v>173</v>
      </c>
      <c r="B174">
        <v>1.52205632E-2</v>
      </c>
      <c r="C174">
        <v>5.9841541090000003</v>
      </c>
      <c r="D174" s="12">
        <f t="shared" si="4"/>
        <v>1.5220563199999759E-2</v>
      </c>
      <c r="E174">
        <f t="shared" si="5"/>
        <v>-2.4112656316077619E-16</v>
      </c>
      <c r="F174">
        <v>4.0429620999995596E-3</v>
      </c>
      <c r="G174">
        <v>7.8250007309998102</v>
      </c>
      <c r="H174">
        <v>1.6409669700000001E-2</v>
      </c>
      <c r="I174">
        <v>6.6727506395000002</v>
      </c>
      <c r="J174">
        <v>3.2581518099999499E-2</v>
      </c>
      <c r="K174">
        <v>2.1369341589999098</v>
      </c>
    </row>
    <row r="175" spans="1:11" x14ac:dyDescent="0.25">
      <c r="A175">
        <v>174</v>
      </c>
      <c r="B175" s="1">
        <v>3.7895000000000002E-5</v>
      </c>
      <c r="C175">
        <v>5.9993746722000001</v>
      </c>
      <c r="D175" s="12">
        <f t="shared" si="4"/>
        <v>3.7895000000176537E-5</v>
      </c>
      <c r="E175">
        <f t="shared" si="5"/>
        <v>1.7653521873495226E-16</v>
      </c>
      <c r="F175" s="1">
        <v>1.1659999999989299E-6</v>
      </c>
      <c r="G175">
        <v>7.82904369309981</v>
      </c>
      <c r="H175" s="1">
        <v>4.0809999999999997E-5</v>
      </c>
      <c r="I175">
        <v>6.6891603092</v>
      </c>
      <c r="J175">
        <v>0</v>
      </c>
      <c r="K175">
        <v>2.16951567709991</v>
      </c>
    </row>
    <row r="176" spans="1:11" x14ac:dyDescent="0.25">
      <c r="A176">
        <v>175</v>
      </c>
      <c r="B176">
        <v>4.3825056000000003E-3</v>
      </c>
      <c r="C176">
        <v>5.9994125672000003</v>
      </c>
      <c r="D176" s="12">
        <f t="shared" si="4"/>
        <v>4.3825055999997531E-3</v>
      </c>
      <c r="E176">
        <f t="shared" si="5"/>
        <v>-2.4719809532669501E-16</v>
      </c>
      <c r="F176">
        <v>2.0584495999999399E-3</v>
      </c>
      <c r="G176">
        <v>7.8290448590998096</v>
      </c>
      <c r="H176">
        <v>4.7145136000000002E-3</v>
      </c>
      <c r="I176">
        <v>6.6892011191999998</v>
      </c>
      <c r="J176">
        <v>7.6361839999999999E-3</v>
      </c>
      <c r="K176">
        <v>2.16951567709991</v>
      </c>
    </row>
    <row r="177" spans="1:11" x14ac:dyDescent="0.25">
      <c r="A177">
        <v>176</v>
      </c>
      <c r="B177">
        <v>1.30877736E-2</v>
      </c>
      <c r="C177">
        <v>6.0037950728</v>
      </c>
      <c r="D177" s="12">
        <f t="shared" si="4"/>
        <v>1.3087773599999686E-2</v>
      </c>
      <c r="E177">
        <f t="shared" si="5"/>
        <v>-3.1398494915180208E-16</v>
      </c>
      <c r="F177">
        <v>3.9659919999999998E-3</v>
      </c>
      <c r="G177">
        <v>7.8311033086998103</v>
      </c>
      <c r="H177">
        <v>1.3880971999999899E-2</v>
      </c>
      <c r="I177">
        <v>6.6939156327999996</v>
      </c>
      <c r="J177">
        <v>3.1331336799999401E-2</v>
      </c>
      <c r="K177">
        <v>2.1771518610999099</v>
      </c>
    </row>
    <row r="178" spans="1:11" x14ac:dyDescent="0.25">
      <c r="A178">
        <v>177</v>
      </c>
      <c r="B178">
        <v>1.5199405E-3</v>
      </c>
      <c r="C178">
        <v>6.0168828463999997</v>
      </c>
      <c r="D178" s="12">
        <f t="shared" si="4"/>
        <v>-6.0168828463999997</v>
      </c>
      <c r="E178">
        <f t="shared" si="5"/>
        <v>-6.0184027868999994</v>
      </c>
      <c r="F178">
        <v>5.6120879999991397E-4</v>
      </c>
      <c r="G178">
        <v>7.8350693006998098</v>
      </c>
      <c r="H178">
        <v>1.5900916000000001E-3</v>
      </c>
      <c r="I178">
        <v>6.7077966048000004</v>
      </c>
      <c r="J178">
        <v>2.8294276999999701E-3</v>
      </c>
      <c r="K178">
        <v>2.20848319789991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5E2D-955F-44C8-BB8A-679D1D2545E0}">
  <dimension ref="A1:J311"/>
  <sheetViews>
    <sheetView workbookViewId="0">
      <selection activeCell="N7" sqref="N7"/>
    </sheetView>
  </sheetViews>
  <sheetFormatPr defaultRowHeight="15" x14ac:dyDescent="0.25"/>
  <cols>
    <col min="2" max="2" width="13.42578125" customWidth="1"/>
    <col min="3" max="3" width="17" bestFit="1" customWidth="1"/>
    <col min="4" max="4" width="17" customWidth="1"/>
    <col min="5" max="5" width="12.140625" bestFit="1" customWidth="1"/>
    <col min="6" max="6" width="17" bestFit="1" customWidth="1"/>
    <col min="8" max="8" width="11.5703125" bestFit="1" customWidth="1"/>
    <col min="9" max="9" width="12.140625" bestFit="1" customWidth="1"/>
  </cols>
  <sheetData>
    <row r="1" spans="1:10" x14ac:dyDescent="0.25">
      <c r="A1" t="s">
        <v>8</v>
      </c>
      <c r="B1" s="14" t="s">
        <v>10</v>
      </c>
      <c r="C1" s="15"/>
      <c r="D1" s="16"/>
      <c r="E1" s="14" t="s">
        <v>11</v>
      </c>
      <c r="F1" s="15"/>
      <c r="G1" s="16"/>
      <c r="H1" s="19" t="s">
        <v>12</v>
      </c>
      <c r="I1" s="13"/>
      <c r="J1" s="13"/>
    </row>
    <row r="2" spans="1:10" x14ac:dyDescent="0.25">
      <c r="B2" s="5" t="s">
        <v>0</v>
      </c>
      <c r="C2" s="6" t="s">
        <v>1</v>
      </c>
      <c r="D2" s="17"/>
      <c r="E2" s="5" t="s">
        <v>0</v>
      </c>
      <c r="F2" s="6" t="s">
        <v>1</v>
      </c>
      <c r="G2" s="17"/>
      <c r="H2" s="20" t="s">
        <v>13</v>
      </c>
      <c r="I2" s="20" t="s">
        <v>14</v>
      </c>
    </row>
    <row r="3" spans="1:10" x14ac:dyDescent="0.25">
      <c r="A3">
        <v>1</v>
      </c>
      <c r="B3" s="5">
        <f>Gregors!B2</f>
        <v>4.6232358000000001E-3</v>
      </c>
      <c r="C3" s="6">
        <f>Gregors!C2</f>
        <v>4.6232358000000001E-3</v>
      </c>
      <c r="D3" s="17"/>
      <c r="E3" s="5">
        <f>full!B2</f>
        <v>2.5497582000000001E-3</v>
      </c>
      <c r="F3" s="6">
        <f>full!C2</f>
        <v>2.5497582000000001E-3</v>
      </c>
      <c r="G3" s="17"/>
      <c r="H3">
        <f>E3-B3</f>
        <v>-2.0734776E-3</v>
      </c>
      <c r="I3">
        <f>F3-C3</f>
        <v>-2.0734776E-3</v>
      </c>
    </row>
    <row r="4" spans="1:10" x14ac:dyDescent="0.25">
      <c r="A4">
        <v>2</v>
      </c>
      <c r="B4" s="5">
        <f>Gregors!B3</f>
        <v>2.3515635E-2</v>
      </c>
      <c r="C4" s="6">
        <f>Gregors!C3</f>
        <v>9.2464716000000002E-3</v>
      </c>
      <c r="D4" s="17"/>
      <c r="E4" s="5">
        <f>full!B3</f>
        <v>1.2969101699999999E-2</v>
      </c>
      <c r="F4" s="6">
        <f>full!C3</f>
        <v>5.0995164000000003E-3</v>
      </c>
      <c r="G4" s="17"/>
      <c r="H4">
        <f t="shared" ref="H4:H67" si="0">E4-B4</f>
        <v>-1.0546533300000001E-2</v>
      </c>
      <c r="I4">
        <f t="shared" ref="I4:I67" si="1">F4-C4</f>
        <v>-4.1469552E-3</v>
      </c>
    </row>
    <row r="5" spans="1:10" x14ac:dyDescent="0.25">
      <c r="A5">
        <v>3</v>
      </c>
      <c r="B5" s="5">
        <f>Gregors!B4</f>
        <v>3.7823436000000002E-2</v>
      </c>
      <c r="C5" s="6">
        <f>Gregors!C4</f>
        <v>3.27621066E-2</v>
      </c>
      <c r="D5" s="17"/>
      <c r="E5" s="5">
        <f>full!B4</f>
        <v>2.08599888E-2</v>
      </c>
      <c r="F5" s="6">
        <f>full!C4</f>
        <v>1.8068618099999999E-2</v>
      </c>
      <c r="G5" s="17"/>
      <c r="H5">
        <f t="shared" si="0"/>
        <v>-1.6963447200000002E-2</v>
      </c>
      <c r="I5">
        <f t="shared" si="1"/>
        <v>-1.4693488500000001E-2</v>
      </c>
    </row>
    <row r="6" spans="1:10" x14ac:dyDescent="0.25">
      <c r="A6">
        <v>4</v>
      </c>
      <c r="B6" s="5">
        <f>Gregors!B5</f>
        <v>2.7947908800000001E-2</v>
      </c>
      <c r="C6" s="6">
        <f>Gregors!C5</f>
        <v>7.0585542599999995E-2</v>
      </c>
      <c r="D6" s="17"/>
      <c r="E6" s="5">
        <f>full!B5</f>
        <v>1.54135464E-2</v>
      </c>
      <c r="F6" s="6">
        <f>full!C5</f>
        <v>3.8928606900000003E-2</v>
      </c>
      <c r="G6" s="17"/>
      <c r="H6">
        <f t="shared" si="0"/>
        <v>-1.25343624E-2</v>
      </c>
      <c r="I6">
        <f t="shared" si="1"/>
        <v>-3.1656935699999993E-2</v>
      </c>
    </row>
    <row r="7" spans="1:10" x14ac:dyDescent="0.25">
      <c r="A7">
        <v>5</v>
      </c>
      <c r="B7" s="5">
        <f>Gregors!B6</f>
        <v>3.0249128000000001E-3</v>
      </c>
      <c r="C7" s="6">
        <f>Gregors!C6</f>
        <v>9.8533451399999999E-2</v>
      </c>
      <c r="D7" s="17"/>
      <c r="E7" s="5">
        <f>full!B6</f>
        <v>1.6682680000000001E-3</v>
      </c>
      <c r="F7" s="6">
        <f>full!C6</f>
        <v>5.4342153300000001E-2</v>
      </c>
      <c r="G7" s="17"/>
      <c r="H7">
        <f t="shared" si="0"/>
        <v>-1.3566448E-3</v>
      </c>
      <c r="I7">
        <f t="shared" si="1"/>
        <v>-4.4191298099999998E-2</v>
      </c>
    </row>
    <row r="8" spans="1:10" x14ac:dyDescent="0.25">
      <c r="A8">
        <v>6</v>
      </c>
      <c r="B8" s="5">
        <f>Gregors!B7</f>
        <v>5.4093000000000001E-4</v>
      </c>
      <c r="C8" s="6">
        <f>Gregors!C7</f>
        <v>0.1015583642</v>
      </c>
      <c r="D8" s="17"/>
      <c r="E8" s="5">
        <f>full!B7</f>
        <v>2.9810999999999998E-4</v>
      </c>
      <c r="F8" s="6">
        <f>full!C7</f>
        <v>5.6010421300000002E-2</v>
      </c>
      <c r="G8" s="17"/>
      <c r="H8">
        <f t="shared" si="0"/>
        <v>-2.4282000000000004E-4</v>
      </c>
      <c r="I8">
        <f t="shared" si="1"/>
        <v>-4.5547942899999999E-2</v>
      </c>
    </row>
    <row r="9" spans="1:10" x14ac:dyDescent="0.25">
      <c r="A9">
        <v>7</v>
      </c>
      <c r="B9" s="5">
        <f>Gregors!B8</f>
        <v>3.1415960399999998E-2</v>
      </c>
      <c r="C9" s="6">
        <f>Gregors!C8</f>
        <v>0.1020992942</v>
      </c>
      <c r="D9" s="17"/>
      <c r="E9" s="5">
        <f>full!B8</f>
        <v>1.7326210200000001E-2</v>
      </c>
      <c r="F9" s="6">
        <f>full!C8</f>
        <v>5.6308531299999999E-2</v>
      </c>
      <c r="G9" s="17"/>
      <c r="H9">
        <f t="shared" si="0"/>
        <v>-1.4089750199999997E-2</v>
      </c>
      <c r="I9">
        <f t="shared" si="1"/>
        <v>-4.5790762899999997E-2</v>
      </c>
    </row>
    <row r="10" spans="1:10" x14ac:dyDescent="0.25">
      <c r="A10">
        <v>8</v>
      </c>
      <c r="B10" s="5">
        <f>Gregors!B9</f>
        <v>1.26598938E-2</v>
      </c>
      <c r="C10" s="6">
        <f>Gregors!C9</f>
        <v>0.13351525459999999</v>
      </c>
      <c r="D10" s="17"/>
      <c r="E10" s="5">
        <f>full!B9</f>
        <v>6.9820554000000002E-3</v>
      </c>
      <c r="F10" s="6">
        <f>full!C9</f>
        <v>7.3634741500000003E-2</v>
      </c>
      <c r="G10" s="17"/>
      <c r="H10">
        <f t="shared" si="0"/>
        <v>-5.6778384000000003E-3</v>
      </c>
      <c r="I10">
        <f t="shared" si="1"/>
        <v>-5.9880513099999991E-2</v>
      </c>
    </row>
    <row r="11" spans="1:10" x14ac:dyDescent="0.25">
      <c r="A11">
        <v>9</v>
      </c>
      <c r="B11" s="5">
        <f>Gregors!B10</f>
        <v>2.1337499699999998E-2</v>
      </c>
      <c r="C11" s="6">
        <f>Gregors!C10</f>
        <v>0.14617514840000001</v>
      </c>
      <c r="D11" s="17"/>
      <c r="E11" s="5">
        <f>full!B10</f>
        <v>1.1767838100000001E-2</v>
      </c>
      <c r="F11" s="6">
        <f>full!C10</f>
        <v>8.0616796899999996E-2</v>
      </c>
      <c r="G11" s="17"/>
      <c r="H11">
        <f t="shared" si="0"/>
        <v>-9.5696615999999977E-3</v>
      </c>
      <c r="I11">
        <f t="shared" si="1"/>
        <v>-6.5558351500000014E-2</v>
      </c>
    </row>
    <row r="12" spans="1:10" x14ac:dyDescent="0.25">
      <c r="A12">
        <v>10</v>
      </c>
      <c r="B12" s="5">
        <f>Gregors!B11</f>
        <v>4.0524167100000001E-2</v>
      </c>
      <c r="C12" s="6">
        <f>Gregors!C11</f>
        <v>0.16751264809999999</v>
      </c>
      <c r="D12" s="17"/>
      <c r="E12" s="5">
        <f>full!B11</f>
        <v>2.2349471999999999E-2</v>
      </c>
      <c r="F12" s="6">
        <f>full!C11</f>
        <v>9.2384635000000007E-2</v>
      </c>
      <c r="G12" s="17"/>
      <c r="H12">
        <f t="shared" si="0"/>
        <v>-1.8174695100000002E-2</v>
      </c>
      <c r="I12">
        <f t="shared" si="1"/>
        <v>-7.5128013099999988E-2</v>
      </c>
    </row>
    <row r="13" spans="1:10" x14ac:dyDescent="0.25">
      <c r="A13">
        <v>11</v>
      </c>
      <c r="B13" s="5">
        <f>Gregors!B12</f>
        <v>4.0506554100000002E-2</v>
      </c>
      <c r="C13" s="6">
        <f>Gregors!C12</f>
        <v>0.2080368152</v>
      </c>
      <c r="D13" s="17"/>
      <c r="E13" s="5">
        <f>full!B12</f>
        <v>2.23397592E-2</v>
      </c>
      <c r="F13" s="6">
        <f>full!C12</f>
        <v>0.114734107</v>
      </c>
      <c r="G13" s="17"/>
      <c r="H13">
        <f t="shared" si="0"/>
        <v>-1.8166794900000002E-2</v>
      </c>
      <c r="I13">
        <f t="shared" si="1"/>
        <v>-9.3302708200000001E-2</v>
      </c>
    </row>
    <row r="14" spans="1:10" x14ac:dyDescent="0.25">
      <c r="A14">
        <v>12</v>
      </c>
      <c r="B14" s="5">
        <f>Gregors!B13</f>
        <v>3.9778580799999998E-2</v>
      </c>
      <c r="C14" s="6">
        <f>Gregors!C13</f>
        <v>0.24854336930000001</v>
      </c>
      <c r="D14" s="17"/>
      <c r="E14" s="5">
        <f>full!B13</f>
        <v>2.1938274399999999E-2</v>
      </c>
      <c r="F14" s="6">
        <f>full!C13</f>
        <v>0.13707386620000001</v>
      </c>
      <c r="G14" s="17"/>
      <c r="H14">
        <f t="shared" si="0"/>
        <v>-1.7840306399999999E-2</v>
      </c>
      <c r="I14">
        <f t="shared" si="1"/>
        <v>-0.11146950310000001</v>
      </c>
    </row>
    <row r="15" spans="1:10" x14ac:dyDescent="0.25">
      <c r="A15">
        <v>13</v>
      </c>
      <c r="B15" s="5">
        <f>Gregors!B14</f>
        <v>4.0471242599999999E-2</v>
      </c>
      <c r="C15" s="6">
        <f>Gregors!C14</f>
        <v>0.2883219501</v>
      </c>
      <c r="D15" s="17"/>
      <c r="E15" s="5">
        <f>full!B14</f>
        <v>2.2320282300000001E-2</v>
      </c>
      <c r="F15" s="6">
        <f>full!C14</f>
        <v>0.15901214059999999</v>
      </c>
      <c r="G15" s="17"/>
      <c r="H15">
        <f t="shared" si="0"/>
        <v>-1.8150960299999998E-2</v>
      </c>
      <c r="I15">
        <f t="shared" si="1"/>
        <v>-0.12930980950000001</v>
      </c>
    </row>
    <row r="16" spans="1:10" x14ac:dyDescent="0.25">
      <c r="A16">
        <v>14</v>
      </c>
      <c r="B16" s="5">
        <f>Gregors!B15</f>
        <v>3.4621916000000003E-2</v>
      </c>
      <c r="C16" s="6">
        <f>Gregors!C15</f>
        <v>0.32879319270000001</v>
      </c>
      <c r="D16" s="17"/>
      <c r="E16" s="5">
        <f>full!B15</f>
        <v>1.9094320000000001E-2</v>
      </c>
      <c r="F16" s="6">
        <f>full!C15</f>
        <v>0.18133242290000001</v>
      </c>
      <c r="G16" s="17"/>
      <c r="H16">
        <f t="shared" si="0"/>
        <v>-1.5527596000000001E-2</v>
      </c>
      <c r="I16">
        <f t="shared" si="1"/>
        <v>-0.1474607698</v>
      </c>
    </row>
    <row r="17" spans="1:9" x14ac:dyDescent="0.25">
      <c r="A17">
        <v>15</v>
      </c>
      <c r="B17" s="5">
        <f>Gregors!B16</f>
        <v>4.3358559999999999E-3</v>
      </c>
      <c r="C17" s="6">
        <f>Gregors!C16</f>
        <v>0.36341510869999999</v>
      </c>
      <c r="D17" s="17"/>
      <c r="E17" s="5">
        <f>full!B16</f>
        <v>2.3912671999999999E-3</v>
      </c>
      <c r="F17" s="6">
        <f>full!C16</f>
        <v>0.20042674290000001</v>
      </c>
      <c r="G17" s="17"/>
      <c r="H17">
        <f t="shared" si="0"/>
        <v>-1.9445888E-3</v>
      </c>
      <c r="I17">
        <f t="shared" si="1"/>
        <v>-0.16298836579999998</v>
      </c>
    </row>
    <row r="18" spans="1:9" x14ac:dyDescent="0.25">
      <c r="A18">
        <v>16</v>
      </c>
      <c r="B18" s="5">
        <f>Gregors!B17</f>
        <v>1.0431E-4</v>
      </c>
      <c r="C18" s="6">
        <f>Gregors!C17</f>
        <v>0.36775096470000002</v>
      </c>
      <c r="D18" s="17"/>
      <c r="E18" s="5">
        <f>full!B17</f>
        <v>5.7569999999999999E-5</v>
      </c>
      <c r="F18" s="6">
        <f>full!C17</f>
        <v>0.2028180101</v>
      </c>
      <c r="G18" s="17"/>
      <c r="H18">
        <f t="shared" si="0"/>
        <v>-4.6739999999999996E-5</v>
      </c>
      <c r="I18">
        <f t="shared" si="1"/>
        <v>-0.16493295460000001</v>
      </c>
    </row>
    <row r="19" spans="1:9" x14ac:dyDescent="0.25">
      <c r="A19">
        <v>17</v>
      </c>
      <c r="B19" s="5">
        <f>Gregors!B18</f>
        <v>3.3151433700000003E-2</v>
      </c>
      <c r="C19" s="6">
        <f>Gregors!C18</f>
        <v>0.36785527470000001</v>
      </c>
      <c r="D19" s="17"/>
      <c r="E19" s="5">
        <f>full!B18</f>
        <v>1.8283337099999901E-2</v>
      </c>
      <c r="F19" s="6">
        <f>full!C18</f>
        <v>0.20287558010000001</v>
      </c>
      <c r="G19" s="17"/>
      <c r="H19">
        <f t="shared" si="0"/>
        <v>-1.4868096600000102E-2</v>
      </c>
      <c r="I19">
        <f t="shared" si="1"/>
        <v>-0.1649796946</v>
      </c>
    </row>
    <row r="20" spans="1:9" x14ac:dyDescent="0.25">
      <c r="A20">
        <v>18</v>
      </c>
      <c r="B20" s="5">
        <f>Gregors!B19</f>
        <v>4.0506554100000002E-2</v>
      </c>
      <c r="C20" s="6">
        <f>Gregors!C19</f>
        <v>0.40100670840000002</v>
      </c>
      <c r="D20" s="17"/>
      <c r="E20" s="5">
        <f>full!B19</f>
        <v>2.23397592E-2</v>
      </c>
      <c r="F20" s="6">
        <f>full!C19</f>
        <v>0.2211589172</v>
      </c>
      <c r="G20" s="17"/>
      <c r="H20">
        <f t="shared" si="0"/>
        <v>-1.8166794900000002E-2</v>
      </c>
      <c r="I20">
        <f t="shared" si="1"/>
        <v>-0.17984779120000002</v>
      </c>
    </row>
    <row r="21" spans="1:9" x14ac:dyDescent="0.25">
      <c r="A21">
        <v>19</v>
      </c>
      <c r="B21" s="5">
        <f>Gregors!B20</f>
        <v>4.0488912600000003E-2</v>
      </c>
      <c r="C21" s="6">
        <f>Gregors!C20</f>
        <v>0.4415132625</v>
      </c>
      <c r="D21" s="17"/>
      <c r="E21" s="5">
        <f>full!B20</f>
        <v>2.2330029299999998E-2</v>
      </c>
      <c r="F21" s="6">
        <f>full!C20</f>
        <v>0.2434986764</v>
      </c>
      <c r="G21" s="17"/>
      <c r="H21">
        <f t="shared" si="0"/>
        <v>-1.8158883300000005E-2</v>
      </c>
      <c r="I21">
        <f t="shared" si="1"/>
        <v>-0.1980145861</v>
      </c>
    </row>
    <row r="22" spans="1:9" x14ac:dyDescent="0.25">
      <c r="A22">
        <v>20</v>
      </c>
      <c r="B22" s="5">
        <f>Gregors!B21</f>
        <v>3.21286504E-2</v>
      </c>
      <c r="C22" s="6">
        <f>Gregors!C21</f>
        <v>0.48200217509999999</v>
      </c>
      <c r="D22" s="17"/>
      <c r="E22" s="5">
        <f>full!B21</f>
        <v>1.7719262400000001E-2</v>
      </c>
      <c r="F22" s="6">
        <f>full!C21</f>
        <v>0.2658287057</v>
      </c>
      <c r="G22" s="17"/>
      <c r="H22">
        <f t="shared" si="0"/>
        <v>-1.4409387999999999E-2</v>
      </c>
      <c r="I22">
        <f t="shared" si="1"/>
        <v>-0.21617346939999998</v>
      </c>
    </row>
    <row r="23" spans="1:9" x14ac:dyDescent="0.25">
      <c r="A23">
        <v>21</v>
      </c>
      <c r="B23" s="5">
        <f>Gregors!B22</f>
        <v>1.2397867999999999E-2</v>
      </c>
      <c r="C23" s="6">
        <f>Gregors!C22</f>
        <v>0.5141308255</v>
      </c>
      <c r="D23" s="17"/>
      <c r="E23" s="5">
        <f>full!B22</f>
        <v>6.8375440000000001E-3</v>
      </c>
      <c r="F23" s="6">
        <f>full!C22</f>
        <v>0.28354796809999999</v>
      </c>
      <c r="G23" s="17"/>
      <c r="H23">
        <f t="shared" si="0"/>
        <v>-5.5603239999999993E-3</v>
      </c>
      <c r="I23">
        <f t="shared" si="1"/>
        <v>-0.23058285740000001</v>
      </c>
    </row>
    <row r="24" spans="1:9" x14ac:dyDescent="0.25">
      <c r="A24">
        <v>22</v>
      </c>
      <c r="B24" s="5">
        <f>Gregors!B23</f>
        <v>1.19261282E-2</v>
      </c>
      <c r="C24" s="6">
        <f>Gregors!C23</f>
        <v>0.52652869349999998</v>
      </c>
      <c r="D24" s="17"/>
      <c r="E24" s="5">
        <f>full!B23</f>
        <v>6.5773740000000004E-3</v>
      </c>
      <c r="F24" s="6">
        <f>full!C23</f>
        <v>0.29038551209999902</v>
      </c>
      <c r="G24" s="17"/>
      <c r="H24">
        <f t="shared" si="0"/>
        <v>-5.3487541999999999E-3</v>
      </c>
      <c r="I24">
        <f t="shared" si="1"/>
        <v>-0.23614318140000096</v>
      </c>
    </row>
    <row r="25" spans="1:9" x14ac:dyDescent="0.25">
      <c r="A25">
        <v>23</v>
      </c>
      <c r="B25" s="5">
        <f>Gregors!B24</f>
        <v>3.3522004799999998E-2</v>
      </c>
      <c r="C25" s="6">
        <f>Gregors!C24</f>
        <v>0.53845482170000003</v>
      </c>
      <c r="D25" s="17"/>
      <c r="E25" s="5">
        <f>full!B24</f>
        <v>1.8487708799999999E-2</v>
      </c>
      <c r="F25" s="6">
        <f>full!C24</f>
        <v>0.29696288609999999</v>
      </c>
      <c r="G25" s="17"/>
      <c r="H25">
        <f t="shared" si="0"/>
        <v>-1.5034295999999999E-2</v>
      </c>
      <c r="I25">
        <f t="shared" si="1"/>
        <v>-0.24149193560000004</v>
      </c>
    </row>
    <row r="26" spans="1:9" x14ac:dyDescent="0.25">
      <c r="A26">
        <v>24</v>
      </c>
      <c r="B26" s="5">
        <f>Gregors!B25</f>
        <v>4.1270868600000003E-2</v>
      </c>
      <c r="C26" s="6">
        <f>Gregors!C25</f>
        <v>0.57197682650000004</v>
      </c>
      <c r="D26" s="17"/>
      <c r="E26" s="5">
        <f>full!B25</f>
        <v>2.27612822E-2</v>
      </c>
      <c r="F26" s="6">
        <f>full!C25</f>
        <v>0.31545059489999999</v>
      </c>
      <c r="G26" s="17"/>
      <c r="H26">
        <f t="shared" si="0"/>
        <v>-1.8509586400000003E-2</v>
      </c>
      <c r="I26">
        <f t="shared" si="1"/>
        <v>-0.25652623160000004</v>
      </c>
    </row>
    <row r="27" spans="1:9" x14ac:dyDescent="0.25">
      <c r="A27">
        <v>25</v>
      </c>
      <c r="B27" s="5">
        <f>Gregors!B26</f>
        <v>4.1253010399999998E-2</v>
      </c>
      <c r="C27" s="6">
        <f>Gregors!C26</f>
        <v>0.61324769509999999</v>
      </c>
      <c r="D27" s="17"/>
      <c r="E27" s="5">
        <f>full!B26</f>
        <v>2.2751433800000002E-2</v>
      </c>
      <c r="F27" s="6">
        <f>full!C26</f>
        <v>0.3382118771</v>
      </c>
      <c r="G27" s="17"/>
      <c r="H27">
        <f t="shared" si="0"/>
        <v>-1.8501576599999996E-2</v>
      </c>
      <c r="I27">
        <f t="shared" si="1"/>
        <v>-0.27503581799999999</v>
      </c>
    </row>
    <row r="28" spans="1:9" x14ac:dyDescent="0.25">
      <c r="A28">
        <v>26</v>
      </c>
      <c r="B28" s="5">
        <f>Gregors!B27</f>
        <v>4.12351174E-2</v>
      </c>
      <c r="C28" s="6">
        <f>Gregors!C27</f>
        <v>0.65450070549999995</v>
      </c>
      <c r="D28" s="17"/>
      <c r="E28" s="5">
        <f>full!B27</f>
        <v>2.2741568E-2</v>
      </c>
      <c r="F28" s="6">
        <f>full!C27</f>
        <v>0.3609633109</v>
      </c>
      <c r="G28" s="17"/>
      <c r="H28">
        <f t="shared" si="0"/>
        <v>-1.84935494E-2</v>
      </c>
      <c r="I28">
        <f t="shared" si="1"/>
        <v>-0.29353739459999995</v>
      </c>
    </row>
    <row r="29" spans="1:9" x14ac:dyDescent="0.25">
      <c r="A29">
        <v>27</v>
      </c>
      <c r="B29" s="5">
        <f>Gregors!B28</f>
        <v>4.0506554100000002E-2</v>
      </c>
      <c r="C29" s="6">
        <f>Gregors!C28</f>
        <v>0.69573582289999902</v>
      </c>
      <c r="D29" s="17"/>
      <c r="E29" s="5">
        <f>full!B28</f>
        <v>2.23397592E-2</v>
      </c>
      <c r="F29" s="6">
        <f>full!C28</f>
        <v>0.38370487889999999</v>
      </c>
      <c r="G29" s="17"/>
      <c r="H29">
        <f t="shared" si="0"/>
        <v>-1.8166794900000002E-2</v>
      </c>
      <c r="I29">
        <f t="shared" si="1"/>
        <v>-0.31203094399999903</v>
      </c>
    </row>
    <row r="30" spans="1:9" x14ac:dyDescent="0.25">
      <c r="A30">
        <v>28</v>
      </c>
      <c r="B30" s="5">
        <f>Gregors!B29</f>
        <v>4.0488912600000003E-2</v>
      </c>
      <c r="C30" s="6">
        <f>Gregors!C29</f>
        <v>0.73624237699999995</v>
      </c>
      <c r="D30" s="17"/>
      <c r="E30" s="5">
        <f>full!B29</f>
        <v>2.2330029299999998E-2</v>
      </c>
      <c r="F30" s="6">
        <f>full!C29</f>
        <v>0.40604463810000002</v>
      </c>
      <c r="G30" s="17"/>
      <c r="H30">
        <f t="shared" si="0"/>
        <v>-1.8158883300000005E-2</v>
      </c>
      <c r="I30">
        <f t="shared" si="1"/>
        <v>-0.33019773889999993</v>
      </c>
    </row>
    <row r="31" spans="1:9" x14ac:dyDescent="0.25">
      <c r="A31">
        <v>29</v>
      </c>
      <c r="B31" s="5">
        <f>Gregors!B30</f>
        <v>4.0471242599999999E-2</v>
      </c>
      <c r="C31" s="6">
        <f>Gregors!C30</f>
        <v>0.77673128959999904</v>
      </c>
      <c r="D31" s="17"/>
      <c r="E31" s="5">
        <f>full!B30</f>
        <v>2.2320282300000001E-2</v>
      </c>
      <c r="F31" s="6">
        <f>full!C30</f>
        <v>0.42837466740000002</v>
      </c>
      <c r="G31" s="17"/>
      <c r="H31">
        <f t="shared" si="0"/>
        <v>-1.8150960299999998E-2</v>
      </c>
      <c r="I31">
        <f t="shared" si="1"/>
        <v>-0.34835662219999902</v>
      </c>
    </row>
    <row r="32" spans="1:9" x14ac:dyDescent="0.25">
      <c r="A32">
        <v>30</v>
      </c>
      <c r="B32" s="5">
        <f>Gregors!B31</f>
        <v>4.11632496E-2</v>
      </c>
      <c r="C32" s="6">
        <f>Gregors!C31</f>
        <v>0.81720253219999905</v>
      </c>
      <c r="D32" s="17"/>
      <c r="E32" s="5">
        <f>full!B31</f>
        <v>2.2701930799999999E-2</v>
      </c>
      <c r="F32" s="6">
        <f>full!C31</f>
        <v>0.45069494970000001</v>
      </c>
      <c r="G32" s="17"/>
      <c r="H32">
        <f t="shared" si="0"/>
        <v>-1.8461318800000001E-2</v>
      </c>
      <c r="I32">
        <f t="shared" si="1"/>
        <v>-0.36650758249999904</v>
      </c>
    </row>
    <row r="33" spans="1:9" x14ac:dyDescent="0.25">
      <c r="A33">
        <v>31</v>
      </c>
      <c r="B33" s="5">
        <f>Gregors!B32</f>
        <v>3.9663233399999998E-2</v>
      </c>
      <c r="C33" s="6">
        <f>Gregors!C32</f>
        <v>0.85836578179999901</v>
      </c>
      <c r="D33" s="17"/>
      <c r="E33" s="5">
        <f>full!B32</f>
        <v>2.2300737000000001E-2</v>
      </c>
      <c r="F33" s="6">
        <f>full!C32</f>
        <v>0.47339688050000001</v>
      </c>
      <c r="G33" s="17"/>
      <c r="H33">
        <f t="shared" si="0"/>
        <v>-1.7362496399999996E-2</v>
      </c>
      <c r="I33">
        <f t="shared" si="1"/>
        <v>-0.384968901299999</v>
      </c>
    </row>
    <row r="34" spans="1:9" x14ac:dyDescent="0.25">
      <c r="A34">
        <v>32</v>
      </c>
      <c r="B34" s="5">
        <f>Gregors!B33</f>
        <v>1.38456304E-2</v>
      </c>
      <c r="C34" s="6">
        <f>Gregors!C33</f>
        <v>0.898029015199999</v>
      </c>
      <c r="D34" s="17"/>
      <c r="E34" s="5">
        <f>full!B33</f>
        <v>1.0164100800000001E-2</v>
      </c>
      <c r="F34" s="6">
        <f>full!C33</f>
        <v>0.49569761750000002</v>
      </c>
      <c r="G34" s="17"/>
      <c r="H34">
        <f t="shared" si="0"/>
        <v>-3.6815295999999987E-3</v>
      </c>
      <c r="I34">
        <f t="shared" si="1"/>
        <v>-0.40233139769999898</v>
      </c>
    </row>
    <row r="35" spans="1:9" x14ac:dyDescent="0.25">
      <c r="A35">
        <v>33</v>
      </c>
      <c r="B35" s="5">
        <f>Gregors!B34</f>
        <v>4.1063999999999999E-4</v>
      </c>
      <c r="C35" s="6">
        <f>Gregors!C34</f>
        <v>0.91187464559999898</v>
      </c>
      <c r="D35" s="17"/>
      <c r="E35" s="5">
        <f>full!B34</f>
        <v>2.262E-4</v>
      </c>
      <c r="F35" s="6">
        <f>full!C34</f>
        <v>0.50586171830000004</v>
      </c>
      <c r="G35" s="17"/>
      <c r="H35">
        <f t="shared" si="0"/>
        <v>-1.8443999999999999E-4</v>
      </c>
      <c r="I35">
        <f t="shared" si="1"/>
        <v>-0.40601292729999894</v>
      </c>
    </row>
    <row r="36" spans="1:9" x14ac:dyDescent="0.25">
      <c r="A36">
        <v>34</v>
      </c>
      <c r="B36" s="5">
        <f>Gregors!B35</f>
        <v>2.0543802999999999E-2</v>
      </c>
      <c r="C36" s="6">
        <f>Gregors!C35</f>
        <v>0.912285285599999</v>
      </c>
      <c r="D36" s="17"/>
      <c r="E36" s="5">
        <f>full!B35</f>
        <v>1.13301086E-2</v>
      </c>
      <c r="F36" s="6">
        <f>full!C35</f>
        <v>0.50608791829999999</v>
      </c>
      <c r="G36" s="17"/>
      <c r="H36">
        <f t="shared" si="0"/>
        <v>-9.2136943999999998E-3</v>
      </c>
      <c r="I36">
        <f t="shared" si="1"/>
        <v>-0.406197367299999</v>
      </c>
    </row>
    <row r="37" spans="1:9" x14ac:dyDescent="0.25">
      <c r="A37">
        <v>35</v>
      </c>
      <c r="B37" s="5">
        <f>Gregors!B36</f>
        <v>3.95442144E-2</v>
      </c>
      <c r="C37" s="6">
        <f>Gregors!C36</f>
        <v>0.93282908859999902</v>
      </c>
      <c r="D37" s="17"/>
      <c r="E37" s="5">
        <f>full!B36</f>
        <v>2.1809020799999999E-2</v>
      </c>
      <c r="F37" s="6">
        <f>full!C36</f>
        <v>0.51741802690000005</v>
      </c>
      <c r="G37" s="17"/>
      <c r="H37">
        <f t="shared" si="0"/>
        <v>-1.7735193600000001E-2</v>
      </c>
      <c r="I37">
        <f t="shared" si="1"/>
        <v>-0.41541106169999897</v>
      </c>
    </row>
    <row r="38" spans="1:9" x14ac:dyDescent="0.25">
      <c r="A38">
        <v>36</v>
      </c>
      <c r="B38" s="5">
        <f>Gregors!B37</f>
        <v>4.12351174E-2</v>
      </c>
      <c r="C38" s="6">
        <f>Gregors!C37</f>
        <v>0.97237330299999902</v>
      </c>
      <c r="D38" s="17"/>
      <c r="E38" s="5">
        <f>full!B37</f>
        <v>2.2741568E-2</v>
      </c>
      <c r="F38" s="6">
        <f>full!C37</f>
        <v>0.53922704769999996</v>
      </c>
      <c r="G38" s="17"/>
      <c r="H38">
        <f t="shared" si="0"/>
        <v>-1.84935494E-2</v>
      </c>
      <c r="I38">
        <f t="shared" si="1"/>
        <v>-0.43314625529999906</v>
      </c>
    </row>
    <row r="39" spans="1:9" x14ac:dyDescent="0.25">
      <c r="A39">
        <v>37</v>
      </c>
      <c r="B39" s="5">
        <f>Gregors!B38</f>
        <v>4.0506554100000002E-2</v>
      </c>
      <c r="C39" s="6">
        <f>Gregors!C38</f>
        <v>1.0136084204</v>
      </c>
      <c r="D39" s="17"/>
      <c r="E39" s="5">
        <f>full!B38</f>
        <v>2.23397592E-2</v>
      </c>
      <c r="F39" s="6">
        <f>full!C38</f>
        <v>0.56196861570000001</v>
      </c>
      <c r="G39" s="17"/>
      <c r="H39">
        <f t="shared" si="0"/>
        <v>-1.8166794900000002E-2</v>
      </c>
      <c r="I39">
        <f t="shared" si="1"/>
        <v>-0.45163980469999998</v>
      </c>
    </row>
    <row r="40" spans="1:9" x14ac:dyDescent="0.25">
      <c r="A40">
        <v>38</v>
      </c>
      <c r="B40" s="5">
        <f>Gregors!B39</f>
        <v>4.0488912600000003E-2</v>
      </c>
      <c r="C40" s="6">
        <f>Gregors!C39</f>
        <v>1.0541149745</v>
      </c>
      <c r="D40" s="17"/>
      <c r="E40" s="5">
        <f>full!B39</f>
        <v>2.2330029299999998E-2</v>
      </c>
      <c r="F40" s="6">
        <f>full!C39</f>
        <v>0.58430837489999998</v>
      </c>
      <c r="G40" s="17"/>
      <c r="H40">
        <f t="shared" si="0"/>
        <v>-1.8158883300000005E-2</v>
      </c>
      <c r="I40">
        <f t="shared" si="1"/>
        <v>-0.46980659960000004</v>
      </c>
    </row>
    <row r="41" spans="1:9" x14ac:dyDescent="0.25">
      <c r="A41">
        <v>39</v>
      </c>
      <c r="B41" s="5">
        <f>Gregors!B40</f>
        <v>4.0471242599999999E-2</v>
      </c>
      <c r="C41" s="6">
        <f>Gregors!C40</f>
        <v>1.0946038870999999</v>
      </c>
      <c r="D41" s="17"/>
      <c r="E41" s="5">
        <f>full!B40</f>
        <v>2.2320282300000001E-2</v>
      </c>
      <c r="F41" s="6">
        <f>full!C40</f>
        <v>0.60663840420000004</v>
      </c>
      <c r="G41" s="17"/>
      <c r="H41">
        <f t="shared" si="0"/>
        <v>-1.8150960299999998E-2</v>
      </c>
      <c r="I41">
        <f t="shared" si="1"/>
        <v>-0.48796548289999986</v>
      </c>
    </row>
    <row r="42" spans="1:9" x14ac:dyDescent="0.25">
      <c r="A42">
        <v>40</v>
      </c>
      <c r="B42" s="5">
        <f>Gregors!B41</f>
        <v>4.0453538400000003E-2</v>
      </c>
      <c r="C42" s="6">
        <f>Gregors!C41</f>
        <v>1.1350751296999999</v>
      </c>
      <c r="D42" s="17"/>
      <c r="E42" s="5">
        <f>full!B41</f>
        <v>2.2310518200000001E-2</v>
      </c>
      <c r="F42" s="6">
        <f>full!C41</f>
        <v>0.62895868649999997</v>
      </c>
      <c r="G42" s="17"/>
      <c r="H42">
        <f t="shared" si="0"/>
        <v>-1.8143020200000002E-2</v>
      </c>
      <c r="I42">
        <f t="shared" si="1"/>
        <v>-0.50611644319999993</v>
      </c>
    </row>
    <row r="43" spans="1:9" x14ac:dyDescent="0.25">
      <c r="A43">
        <v>41</v>
      </c>
      <c r="B43" s="5">
        <f>Gregors!B42</f>
        <v>3.8398948000000002E-2</v>
      </c>
      <c r="C43" s="6">
        <f>Gregors!C42</f>
        <v>1.1755286680999999</v>
      </c>
      <c r="D43" s="17"/>
      <c r="E43" s="5">
        <f>full!B42</f>
        <v>2.1177391199999999E-2</v>
      </c>
      <c r="F43" s="6">
        <f>full!C42</f>
        <v>0.65126920470000005</v>
      </c>
      <c r="G43" s="17"/>
      <c r="H43">
        <f t="shared" si="0"/>
        <v>-1.7221556800000003E-2</v>
      </c>
      <c r="I43">
        <f t="shared" si="1"/>
        <v>-0.52425946339999985</v>
      </c>
    </row>
    <row r="44" spans="1:9" x14ac:dyDescent="0.25">
      <c r="A44">
        <v>42</v>
      </c>
      <c r="B44" s="5">
        <f>Gregors!B43</f>
        <v>1.12738584E-2</v>
      </c>
      <c r="C44" s="6">
        <f>Gregors!C43</f>
        <v>1.2139276161000001</v>
      </c>
      <c r="D44" s="17"/>
      <c r="E44" s="5">
        <f>full!B43</f>
        <v>6.2176408000000002E-3</v>
      </c>
      <c r="F44" s="6">
        <f>full!C43</f>
        <v>0.6724465959</v>
      </c>
      <c r="G44" s="17"/>
      <c r="H44">
        <f t="shared" si="0"/>
        <v>-5.0562175999999993E-3</v>
      </c>
      <c r="I44">
        <f t="shared" si="1"/>
        <v>-0.54148102020000011</v>
      </c>
    </row>
    <row r="45" spans="1:9" x14ac:dyDescent="0.25">
      <c r="A45">
        <v>43</v>
      </c>
      <c r="B45" s="5">
        <f>Gregors!B44</f>
        <v>4.5031042E-3</v>
      </c>
      <c r="C45" s="6">
        <f>Gregors!C44</f>
        <v>1.2252014744999999</v>
      </c>
      <c r="D45" s="17"/>
      <c r="E45" s="5">
        <f>full!B44</f>
        <v>2.4835046999999999E-3</v>
      </c>
      <c r="F45" s="6">
        <f>full!C44</f>
        <v>0.67866423669999998</v>
      </c>
      <c r="G45" s="17"/>
      <c r="H45">
        <f t="shared" si="0"/>
        <v>-2.0195995000000001E-3</v>
      </c>
      <c r="I45">
        <f t="shared" si="1"/>
        <v>-0.54653723779999996</v>
      </c>
    </row>
    <row r="46" spans="1:9" x14ac:dyDescent="0.25">
      <c r="A46">
        <v>44</v>
      </c>
      <c r="B46" s="5">
        <f>Gregors!B45</f>
        <v>3.9356722900000002E-2</v>
      </c>
      <c r="C46" s="6">
        <f>Gregors!C45</f>
        <v>1.2297045787000001</v>
      </c>
      <c r="D46" s="17"/>
      <c r="E46" s="5">
        <f>full!B45</f>
        <v>2.17056162E-2</v>
      </c>
      <c r="F46" s="6">
        <f>full!C45</f>
        <v>0.68114774140000001</v>
      </c>
      <c r="G46" s="17"/>
      <c r="H46">
        <f t="shared" si="0"/>
        <v>-1.7651106700000002E-2</v>
      </c>
      <c r="I46">
        <f t="shared" si="1"/>
        <v>-0.54855683730000004</v>
      </c>
    </row>
    <row r="47" spans="1:9" x14ac:dyDescent="0.25">
      <c r="A47">
        <v>45</v>
      </c>
      <c r="B47" s="5">
        <f>Gregors!B46</f>
        <v>4.2018673100000001E-2</v>
      </c>
      <c r="C47" s="6">
        <f>Gregors!C46</f>
        <v>1.2690613016000001</v>
      </c>
      <c r="D47" s="17"/>
      <c r="E47" s="5">
        <f>full!B46</f>
        <v>2.3173707299999999E-2</v>
      </c>
      <c r="F47" s="6">
        <f>full!C46</f>
        <v>0.70285335760000001</v>
      </c>
      <c r="G47" s="17"/>
      <c r="H47">
        <f t="shared" si="0"/>
        <v>-1.8844965800000002E-2</v>
      </c>
      <c r="I47">
        <f t="shared" si="1"/>
        <v>-0.56620794400000007</v>
      </c>
    </row>
    <row r="48" spans="1:9" x14ac:dyDescent="0.25">
      <c r="A48">
        <v>46</v>
      </c>
      <c r="B48" s="5">
        <f>Gregors!B47</f>
        <v>4.2000571899999999E-2</v>
      </c>
      <c r="C48" s="6">
        <f>Gregors!C47</f>
        <v>1.3110799746999999</v>
      </c>
      <c r="D48" s="17"/>
      <c r="E48" s="5">
        <f>full!B47</f>
        <v>2.31637245E-2</v>
      </c>
      <c r="F48" s="6">
        <f>full!C47</f>
        <v>0.72602706490000002</v>
      </c>
      <c r="G48" s="17"/>
      <c r="H48">
        <f t="shared" si="0"/>
        <v>-1.8836847399999999E-2</v>
      </c>
      <c r="I48">
        <f t="shared" si="1"/>
        <v>-0.58505290979999991</v>
      </c>
    </row>
    <row r="49" spans="1:9" x14ac:dyDescent="0.25">
      <c r="A49">
        <v>47</v>
      </c>
      <c r="B49" s="5">
        <f>Gregors!B48</f>
        <v>4.1982435300000003E-2</v>
      </c>
      <c r="C49" s="6">
        <f>Gregors!C48</f>
        <v>1.3530805466</v>
      </c>
      <c r="D49" s="17"/>
      <c r="E49" s="5">
        <f>full!B48</f>
        <v>2.3153718099999901E-2</v>
      </c>
      <c r="F49" s="6">
        <f>full!C48</f>
        <v>0.74919078939999995</v>
      </c>
      <c r="G49" s="17"/>
      <c r="H49">
        <f t="shared" si="0"/>
        <v>-1.8828717200000102E-2</v>
      </c>
      <c r="I49">
        <f t="shared" si="1"/>
        <v>-0.60388975720000004</v>
      </c>
    </row>
    <row r="50" spans="1:9" x14ac:dyDescent="0.25">
      <c r="A50">
        <v>48</v>
      </c>
      <c r="B50" s="5">
        <f>Gregors!B49</f>
        <v>4.1253010399999998E-2</v>
      </c>
      <c r="C50" s="6">
        <f>Gregors!C49</f>
        <v>1.3950629819</v>
      </c>
      <c r="D50" s="17"/>
      <c r="E50" s="5">
        <f>full!B49</f>
        <v>2.2751433800000002E-2</v>
      </c>
      <c r="F50" s="6">
        <f>full!C49</f>
        <v>0.77234450750000005</v>
      </c>
      <c r="G50" s="17"/>
      <c r="H50">
        <f t="shared" si="0"/>
        <v>-1.8501576599999996E-2</v>
      </c>
      <c r="I50">
        <f t="shared" si="1"/>
        <v>-0.62271847439999994</v>
      </c>
    </row>
    <row r="51" spans="1:9" x14ac:dyDescent="0.25">
      <c r="A51">
        <v>49</v>
      </c>
      <c r="B51" s="5">
        <f>Gregors!B50</f>
        <v>4.12351174E-2</v>
      </c>
      <c r="C51" s="6">
        <f>Gregors!C50</f>
        <v>1.4363159923</v>
      </c>
      <c r="D51" s="17"/>
      <c r="E51" s="5">
        <f>full!B50</f>
        <v>2.2741568E-2</v>
      </c>
      <c r="F51" s="6">
        <f>full!C50</f>
        <v>0.79509594130000005</v>
      </c>
      <c r="G51" s="17"/>
      <c r="H51">
        <f t="shared" si="0"/>
        <v>-1.84935494E-2</v>
      </c>
      <c r="I51">
        <f t="shared" si="1"/>
        <v>-0.6412200509999999</v>
      </c>
    </row>
    <row r="52" spans="1:9" x14ac:dyDescent="0.25">
      <c r="A52">
        <v>50</v>
      </c>
      <c r="B52" s="5">
        <f>Gregors!B51</f>
        <v>4.1217195399999997E-2</v>
      </c>
      <c r="C52" s="6">
        <f>Gregors!C51</f>
        <v>1.4775511097</v>
      </c>
      <c r="D52" s="17"/>
      <c r="E52" s="5">
        <f>full!B51</f>
        <v>2.2731684799999999E-2</v>
      </c>
      <c r="F52" s="6">
        <f>full!C51</f>
        <v>0.81783750929999999</v>
      </c>
      <c r="G52" s="17"/>
      <c r="H52">
        <f t="shared" si="0"/>
        <v>-1.8485510599999998E-2</v>
      </c>
      <c r="I52">
        <f t="shared" si="1"/>
        <v>-0.65971360040000004</v>
      </c>
    </row>
    <row r="53" spans="1:9" x14ac:dyDescent="0.25">
      <c r="A53">
        <v>51</v>
      </c>
      <c r="B53" s="5">
        <f>Gregors!B52</f>
        <v>4.19095762E-2</v>
      </c>
      <c r="C53" s="6">
        <f>Gregors!C52</f>
        <v>1.5187683051</v>
      </c>
      <c r="D53" s="17"/>
      <c r="E53" s="5">
        <f>full!B52</f>
        <v>2.31135391E-2</v>
      </c>
      <c r="F53" s="6">
        <f>full!C52</f>
        <v>0.84056919409999997</v>
      </c>
      <c r="G53" s="17"/>
      <c r="H53">
        <f t="shared" si="0"/>
        <v>-1.8796037099999999E-2</v>
      </c>
      <c r="I53">
        <f t="shared" si="1"/>
        <v>-0.67819911100000008</v>
      </c>
    </row>
    <row r="54" spans="1:9" x14ac:dyDescent="0.25">
      <c r="A54">
        <v>52</v>
      </c>
      <c r="B54" s="5">
        <f>Gregors!B53</f>
        <v>4.1181264400000001E-2</v>
      </c>
      <c r="C54" s="6">
        <f>Gregors!C53</f>
        <v>1.5606778813</v>
      </c>
      <c r="D54" s="17"/>
      <c r="E54" s="5">
        <f>full!B53</f>
        <v>2.27118662E-2</v>
      </c>
      <c r="F54" s="6">
        <f>full!C53</f>
        <v>0.8636827332</v>
      </c>
      <c r="G54" s="17"/>
      <c r="H54">
        <f t="shared" si="0"/>
        <v>-1.8469398200000001E-2</v>
      </c>
      <c r="I54">
        <f t="shared" si="1"/>
        <v>-0.69699514809999996</v>
      </c>
    </row>
    <row r="55" spans="1:9" x14ac:dyDescent="0.25">
      <c r="A55">
        <v>53</v>
      </c>
      <c r="B55" s="5">
        <f>Gregors!B54</f>
        <v>4.11632496E-2</v>
      </c>
      <c r="C55" s="6">
        <f>Gregors!C54</f>
        <v>1.6018591457</v>
      </c>
      <c r="D55" s="17"/>
      <c r="E55" s="5">
        <f>full!B54</f>
        <v>2.2701930799999999E-2</v>
      </c>
      <c r="F55" s="6">
        <f>full!C54</f>
        <v>0.88639459939999998</v>
      </c>
      <c r="G55" s="17"/>
      <c r="H55">
        <f t="shared" si="0"/>
        <v>-1.8461318800000001E-2</v>
      </c>
      <c r="I55">
        <f t="shared" si="1"/>
        <v>-0.7154645463</v>
      </c>
    </row>
    <row r="56" spans="1:9" x14ac:dyDescent="0.25">
      <c r="A56">
        <v>54</v>
      </c>
      <c r="B56" s="5">
        <f>Gregors!B55</f>
        <v>2.4774194999999999E-2</v>
      </c>
      <c r="C56" s="6">
        <f>Gregors!C55</f>
        <v>1.6430223953</v>
      </c>
      <c r="D56" s="17"/>
      <c r="E56" s="5">
        <f>full!B55</f>
        <v>2.2300737000000001E-2</v>
      </c>
      <c r="F56" s="6">
        <f>full!C55</f>
        <v>0.90909653020000003</v>
      </c>
      <c r="G56" s="17"/>
      <c r="H56">
        <f t="shared" si="0"/>
        <v>-2.4734579999999978E-3</v>
      </c>
      <c r="I56">
        <f t="shared" si="1"/>
        <v>-0.73392586510000002</v>
      </c>
    </row>
    <row r="57" spans="1:9" x14ac:dyDescent="0.25">
      <c r="A57">
        <v>55</v>
      </c>
      <c r="B57" s="5">
        <f>Gregors!B56</f>
        <v>4.3968117999999999E-3</v>
      </c>
      <c r="C57" s="6">
        <f>Gregors!C56</f>
        <v>1.6677965903</v>
      </c>
      <c r="D57" s="17"/>
      <c r="E57" s="5">
        <f>full!B56</f>
        <v>2.2290938699999999E-2</v>
      </c>
      <c r="F57" s="6">
        <f>full!C56</f>
        <v>0.93139726720000005</v>
      </c>
      <c r="G57" s="17"/>
      <c r="H57">
        <f t="shared" si="0"/>
        <v>1.7894126899999998E-2</v>
      </c>
      <c r="I57">
        <f t="shared" si="1"/>
        <v>-0.7363993231</v>
      </c>
    </row>
    <row r="58" spans="1:9" x14ac:dyDescent="0.25">
      <c r="A58">
        <v>56</v>
      </c>
      <c r="B58" s="5">
        <f>Gregors!B57</f>
        <v>3.6157629199999999E-2</v>
      </c>
      <c r="C58" s="6">
        <f>Gregors!C57</f>
        <v>1.6721934021</v>
      </c>
      <c r="D58" s="17"/>
      <c r="E58" s="5">
        <f>full!B57</f>
        <v>1.3164680099999999E-2</v>
      </c>
      <c r="F58" s="6">
        <f>full!C57</f>
        <v>0.95368820590000003</v>
      </c>
      <c r="G58" s="17"/>
      <c r="H58">
        <f t="shared" si="0"/>
        <v>-2.29929491E-2</v>
      </c>
      <c r="I58">
        <f t="shared" si="1"/>
        <v>-0.71850519619999997</v>
      </c>
    </row>
    <row r="59" spans="1:9" x14ac:dyDescent="0.25">
      <c r="A59">
        <v>57</v>
      </c>
      <c r="B59" s="5">
        <f>Gregors!B58</f>
        <v>4.2000571899999999E-2</v>
      </c>
      <c r="C59" s="6">
        <f>Gregors!C58</f>
        <v>1.7083510313000001</v>
      </c>
      <c r="D59" s="17"/>
      <c r="E59" s="5">
        <f>full!B58</f>
        <v>1.1504584E-3</v>
      </c>
      <c r="F59" s="6">
        <f>full!C58</f>
        <v>0.96685288599999997</v>
      </c>
      <c r="G59" s="17"/>
      <c r="H59">
        <f t="shared" si="0"/>
        <v>-4.08501135E-2</v>
      </c>
      <c r="I59">
        <f t="shared" si="1"/>
        <v>-0.74149814530000013</v>
      </c>
    </row>
    <row r="60" spans="1:9" x14ac:dyDescent="0.25">
      <c r="A60">
        <v>58</v>
      </c>
      <c r="B60" s="5">
        <f>Gregors!B59</f>
        <v>4.1982435300000003E-2</v>
      </c>
      <c r="C60" s="6">
        <f>Gregors!C59</f>
        <v>1.7503516031999999</v>
      </c>
      <c r="D60" s="17"/>
      <c r="E60" s="5">
        <f>full!B59</f>
        <v>2.4248872000000002E-3</v>
      </c>
      <c r="F60" s="6">
        <f>full!C59</f>
        <v>0.96800334440000002</v>
      </c>
      <c r="G60" s="17"/>
      <c r="H60">
        <f t="shared" si="0"/>
        <v>-3.9557548099999999E-2</v>
      </c>
      <c r="I60">
        <f t="shared" si="1"/>
        <v>-0.78234825879999992</v>
      </c>
    </row>
    <row r="61" spans="1:9" x14ac:dyDescent="0.25">
      <c r="A61">
        <v>59</v>
      </c>
      <c r="B61" s="5">
        <f>Gregors!B60</f>
        <v>4.1253010399999998E-2</v>
      </c>
      <c r="C61" s="6">
        <f>Gregors!C60</f>
        <v>1.7923340384999999</v>
      </c>
      <c r="D61" s="17"/>
      <c r="E61" s="5">
        <f>full!B60</f>
        <v>1.9941281599999999E-2</v>
      </c>
      <c r="F61" s="6">
        <f>full!C60</f>
        <v>0.97042823160000002</v>
      </c>
      <c r="G61" s="17"/>
      <c r="H61">
        <f t="shared" si="0"/>
        <v>-2.1311728799999999E-2</v>
      </c>
      <c r="I61">
        <f t="shared" si="1"/>
        <v>-0.82190580689999992</v>
      </c>
    </row>
    <row r="62" spans="1:9" x14ac:dyDescent="0.25">
      <c r="A62">
        <v>60</v>
      </c>
      <c r="B62" s="5">
        <f>Gregors!B61</f>
        <v>4.12351174E-2</v>
      </c>
      <c r="C62" s="6">
        <f>Gregors!C61</f>
        <v>1.8335870488999999</v>
      </c>
      <c r="D62" s="17"/>
      <c r="E62" s="5">
        <f>full!B61</f>
        <v>2.31637245E-2</v>
      </c>
      <c r="F62" s="6">
        <f>full!C61</f>
        <v>0.9903695132</v>
      </c>
      <c r="G62" s="17"/>
      <c r="H62">
        <f t="shared" si="0"/>
        <v>-1.80713929E-2</v>
      </c>
      <c r="I62">
        <f t="shared" si="1"/>
        <v>-0.84321753569999991</v>
      </c>
    </row>
    <row r="63" spans="1:9" x14ac:dyDescent="0.25">
      <c r="A63">
        <v>61</v>
      </c>
      <c r="B63" s="5">
        <f>Gregors!B62</f>
        <v>4.1217195399999997E-2</v>
      </c>
      <c r="C63" s="6">
        <f>Gregors!C62</f>
        <v>1.8748221663</v>
      </c>
      <c r="D63" s="17"/>
      <c r="E63" s="5">
        <f>full!B62</f>
        <v>2.3153718099999901E-2</v>
      </c>
      <c r="F63" s="6">
        <f>full!C62</f>
        <v>1.0135332376999999</v>
      </c>
      <c r="G63" s="17"/>
      <c r="H63">
        <f t="shared" si="0"/>
        <v>-1.8063477300000096E-2</v>
      </c>
      <c r="I63">
        <f t="shared" si="1"/>
        <v>-0.86128892860000006</v>
      </c>
    </row>
    <row r="64" spans="1:9" x14ac:dyDescent="0.25">
      <c r="A64">
        <v>62</v>
      </c>
      <c r="B64" s="5">
        <f>Gregors!B63</f>
        <v>4.1199244400000001E-2</v>
      </c>
      <c r="C64" s="6">
        <f>Gregors!C63</f>
        <v>1.9160393617</v>
      </c>
      <c r="D64" s="17"/>
      <c r="E64" s="5">
        <f>full!B63</f>
        <v>2.2751433800000002E-2</v>
      </c>
      <c r="F64" s="6">
        <f>full!C63</f>
        <v>1.0366869558</v>
      </c>
      <c r="G64" s="17"/>
      <c r="H64">
        <f t="shared" si="0"/>
        <v>-1.84478106E-2</v>
      </c>
      <c r="I64">
        <f t="shared" si="1"/>
        <v>-0.87935240589999997</v>
      </c>
    </row>
    <row r="65" spans="1:9" x14ac:dyDescent="0.25">
      <c r="A65">
        <v>63</v>
      </c>
      <c r="B65" s="5">
        <f>Gregors!B64</f>
        <v>4.1181264400000001E-2</v>
      </c>
      <c r="C65" s="6">
        <f>Gregors!C64</f>
        <v>1.9572386061</v>
      </c>
      <c r="D65" s="17"/>
      <c r="E65" s="5">
        <f>full!B64</f>
        <v>2.2741568E-2</v>
      </c>
      <c r="F65" s="6">
        <f>full!C64</f>
        <v>1.0594383895999999</v>
      </c>
      <c r="G65" s="17"/>
      <c r="H65">
        <f t="shared" si="0"/>
        <v>-1.84396964E-2</v>
      </c>
      <c r="I65">
        <f t="shared" si="1"/>
        <v>-0.89780021650000008</v>
      </c>
    </row>
    <row r="66" spans="1:9" x14ac:dyDescent="0.25">
      <c r="A66">
        <v>64</v>
      </c>
      <c r="B66" s="5">
        <f>Gregors!B65</f>
        <v>4.11632496E-2</v>
      </c>
      <c r="C66" s="6">
        <f>Gregors!C65</f>
        <v>1.9984198705</v>
      </c>
      <c r="D66" s="17"/>
      <c r="E66" s="5">
        <f>full!B65</f>
        <v>2.2731684799999999E-2</v>
      </c>
      <c r="F66" s="6">
        <f>full!C65</f>
        <v>1.0821799576</v>
      </c>
      <c r="G66" s="17"/>
      <c r="H66">
        <f t="shared" si="0"/>
        <v>-1.8431564800000001E-2</v>
      </c>
      <c r="I66">
        <f t="shared" si="1"/>
        <v>-0.91623991290000006</v>
      </c>
    </row>
    <row r="67" spans="1:9" x14ac:dyDescent="0.25">
      <c r="A67">
        <v>65</v>
      </c>
      <c r="B67" s="5">
        <f>Gregors!B66</f>
        <v>3.7553617800000001E-2</v>
      </c>
      <c r="C67" s="6">
        <f>Gregors!C66</f>
        <v>2.0395831201000001</v>
      </c>
      <c r="D67" s="17"/>
      <c r="E67" s="5">
        <f>full!B66</f>
        <v>2.2721784200000001E-2</v>
      </c>
      <c r="F67" s="6">
        <f>full!C66</f>
        <v>1.1049116424000001</v>
      </c>
      <c r="G67" s="17"/>
      <c r="H67">
        <f t="shared" si="0"/>
        <v>-1.48318336E-2</v>
      </c>
      <c r="I67">
        <f t="shared" si="1"/>
        <v>-0.93467147770000003</v>
      </c>
    </row>
    <row r="68" spans="1:9" x14ac:dyDescent="0.25">
      <c r="A68">
        <v>66</v>
      </c>
      <c r="B68" s="5">
        <f>Gregors!B67</f>
        <v>2.9158000000000001E-5</v>
      </c>
      <c r="C68" s="6">
        <f>Gregors!C67</f>
        <v>2.0771367379000001</v>
      </c>
      <c r="D68" s="17"/>
      <c r="E68" s="5">
        <f>full!B67</f>
        <v>2.27118662E-2</v>
      </c>
      <c r="F68" s="6">
        <f>full!C67</f>
        <v>1.1276334266000001</v>
      </c>
      <c r="G68" s="17"/>
      <c r="H68">
        <f t="shared" ref="H68:H131" si="2">E68-B68</f>
        <v>2.2682708199999999E-2</v>
      </c>
      <c r="I68">
        <f t="shared" ref="I68:I131" si="3">F68-C68</f>
        <v>-0.94950331129999999</v>
      </c>
    </row>
    <row r="69" spans="1:9" x14ac:dyDescent="0.25">
      <c r="A69">
        <v>67</v>
      </c>
      <c r="B69" s="5">
        <f>Gregors!B68</f>
        <v>3.50564072E-2</v>
      </c>
      <c r="C69" s="6">
        <f>Gregors!C68</f>
        <v>2.0771658958999999</v>
      </c>
      <c r="D69" s="17"/>
      <c r="E69" s="5">
        <f>full!B68</f>
        <v>2.2701930799999999E-2</v>
      </c>
      <c r="F69" s="6">
        <f>full!C68</f>
        <v>1.1503452928</v>
      </c>
      <c r="G69" s="17"/>
      <c r="H69">
        <f t="shared" si="2"/>
        <v>-1.2354476400000002E-2</v>
      </c>
      <c r="I69">
        <f t="shared" si="3"/>
        <v>-0.92682060309999992</v>
      </c>
    </row>
    <row r="70" spans="1:9" x14ac:dyDescent="0.25">
      <c r="A70">
        <v>68</v>
      </c>
      <c r="B70" s="5">
        <f>Gregors!B69</f>
        <v>3.8227974099999999E-2</v>
      </c>
      <c r="C70" s="6">
        <f>Gregors!C69</f>
        <v>2.1122223030999998</v>
      </c>
      <c r="D70" s="17"/>
      <c r="E70" s="5">
        <f>full!B69</f>
        <v>2.2300737000000001E-2</v>
      </c>
      <c r="F70" s="6">
        <f>full!C69</f>
        <v>1.1730472236</v>
      </c>
      <c r="G70" s="17"/>
      <c r="H70">
        <f t="shared" si="2"/>
        <v>-1.5927237099999998E-2</v>
      </c>
      <c r="I70">
        <f t="shared" si="3"/>
        <v>-0.93917507949999979</v>
      </c>
    </row>
    <row r="71" spans="1:9" x14ac:dyDescent="0.25">
      <c r="A71">
        <v>69</v>
      </c>
      <c r="B71" s="5">
        <f>Gregors!B70</f>
        <v>3.4449107999999999E-2</v>
      </c>
      <c r="C71" s="6">
        <f>Gregors!C70</f>
        <v>2.1504502772</v>
      </c>
      <c r="D71" s="17"/>
      <c r="E71" s="5">
        <f>full!B70</f>
        <v>2.1536261599999999E-2</v>
      </c>
      <c r="F71" s="6">
        <f>full!C70</f>
        <v>1.1953479605999999</v>
      </c>
      <c r="G71" s="17"/>
      <c r="H71">
        <f t="shared" si="2"/>
        <v>-1.2912846400000001E-2</v>
      </c>
      <c r="I71">
        <f t="shared" si="3"/>
        <v>-0.95510231660000011</v>
      </c>
    </row>
    <row r="72" spans="1:9" x14ac:dyDescent="0.25">
      <c r="A72">
        <v>70</v>
      </c>
      <c r="B72" s="5">
        <f>Gregors!B71</f>
        <v>4.1772617999999997E-2</v>
      </c>
      <c r="C72" s="6">
        <f>Gregors!C71</f>
        <v>2.1848993852</v>
      </c>
      <c r="D72" s="17"/>
      <c r="E72" s="5">
        <f>full!B71</f>
        <v>2.3628863999999999E-3</v>
      </c>
      <c r="F72" s="6">
        <f>full!C71</f>
        <v>1.2168842222</v>
      </c>
      <c r="G72" s="17"/>
      <c r="H72">
        <f t="shared" si="2"/>
        <v>-3.9409731599999998E-2</v>
      </c>
      <c r="I72">
        <f t="shared" si="3"/>
        <v>-0.96801516300000001</v>
      </c>
    </row>
    <row r="73" spans="1:9" x14ac:dyDescent="0.25">
      <c r="A73">
        <v>71</v>
      </c>
      <c r="B73" s="5">
        <f>Gregors!B72</f>
        <v>4.2749231999999998E-2</v>
      </c>
      <c r="C73" s="6">
        <f>Gregors!C72</f>
        <v>2.2266720032</v>
      </c>
      <c r="D73" s="17"/>
      <c r="E73" s="5">
        <f>full!B72</f>
        <v>1.6042999999999999E-5</v>
      </c>
      <c r="F73" s="6">
        <f>full!C72</f>
        <v>1.2192471086000001</v>
      </c>
      <c r="G73" s="17"/>
      <c r="H73">
        <f t="shared" si="2"/>
        <v>-4.2733188999999998E-2</v>
      </c>
      <c r="I73">
        <f t="shared" si="3"/>
        <v>-1.0074248946</v>
      </c>
    </row>
    <row r="74" spans="1:9" x14ac:dyDescent="0.25">
      <c r="A74">
        <v>72</v>
      </c>
      <c r="B74" s="5">
        <f>Gregors!B73</f>
        <v>4.2730853999999999E-2</v>
      </c>
      <c r="C74" s="6">
        <f>Gregors!C73</f>
        <v>2.2694212351999998</v>
      </c>
      <c r="D74" s="17"/>
      <c r="E74" s="5">
        <f>full!B73</f>
        <v>1.9333949999999999E-2</v>
      </c>
      <c r="F74" s="6">
        <f>full!C73</f>
        <v>1.2192631516000001</v>
      </c>
      <c r="G74" s="17"/>
      <c r="H74">
        <f t="shared" si="2"/>
        <v>-2.3396904E-2</v>
      </c>
      <c r="I74">
        <f t="shared" si="3"/>
        <v>-1.0501580835999997</v>
      </c>
    </row>
    <row r="75" spans="1:9" x14ac:dyDescent="0.25">
      <c r="A75">
        <v>73</v>
      </c>
      <c r="B75" s="5">
        <f>Gregors!B74</f>
        <v>4.2712446000000001E-2</v>
      </c>
      <c r="C75" s="6">
        <f>Gregors!C74</f>
        <v>2.3121520892</v>
      </c>
      <c r="D75" s="17"/>
      <c r="E75" s="5">
        <f>full!B74</f>
        <v>2.1083100600000002E-2</v>
      </c>
      <c r="F75" s="6">
        <f>full!C74</f>
        <v>1.2385971015999999</v>
      </c>
      <c r="G75" s="17"/>
      <c r="H75">
        <f t="shared" si="2"/>
        <v>-2.16293454E-2</v>
      </c>
      <c r="I75">
        <f t="shared" si="3"/>
        <v>-1.0735549876000001</v>
      </c>
    </row>
    <row r="76" spans="1:9" x14ac:dyDescent="0.25">
      <c r="A76">
        <v>74</v>
      </c>
      <c r="B76" s="5">
        <f>Gregors!B75</f>
        <v>4.2694002000000002E-2</v>
      </c>
      <c r="C76" s="6">
        <f>Gregors!C75</f>
        <v>2.3548645351999999</v>
      </c>
      <c r="D76" s="17"/>
      <c r="E76" s="5">
        <f>full!B75</f>
        <v>1.8999017999999999E-2</v>
      </c>
      <c r="F76" s="6">
        <f>full!C75</f>
        <v>1.2596802022</v>
      </c>
      <c r="G76" s="17"/>
      <c r="H76">
        <f t="shared" si="2"/>
        <v>-2.3694984000000002E-2</v>
      </c>
      <c r="I76">
        <f t="shared" si="3"/>
        <v>-1.095184333</v>
      </c>
    </row>
    <row r="77" spans="1:9" x14ac:dyDescent="0.25">
      <c r="A77">
        <v>75</v>
      </c>
      <c r="B77" s="5">
        <f>Gregors!B76</f>
        <v>4.2675527999999997E-2</v>
      </c>
      <c r="C77" s="6">
        <f>Gregors!C76</f>
        <v>2.3975585372000001</v>
      </c>
      <c r="D77" s="17"/>
      <c r="E77" s="5">
        <f>full!B76</f>
        <v>2.3038007999999999E-2</v>
      </c>
      <c r="F77" s="6">
        <f>full!C76</f>
        <v>1.2786792201999999</v>
      </c>
      <c r="G77" s="17"/>
      <c r="H77">
        <f t="shared" si="2"/>
        <v>-1.9637519999999999E-2</v>
      </c>
      <c r="I77">
        <f t="shared" si="3"/>
        <v>-1.1188793170000002</v>
      </c>
    </row>
    <row r="78" spans="1:9" x14ac:dyDescent="0.25">
      <c r="A78">
        <v>76</v>
      </c>
      <c r="B78" s="5">
        <f>Gregors!B77</f>
        <v>4.2657017999999998E-2</v>
      </c>
      <c r="C78" s="6">
        <f>Gregors!C77</f>
        <v>2.4402340651999999</v>
      </c>
      <c r="D78" s="17"/>
      <c r="E78" s="5">
        <f>full!B77</f>
        <v>2.3576615999999901E-2</v>
      </c>
      <c r="F78" s="6">
        <f>full!C77</f>
        <v>1.3017172282</v>
      </c>
      <c r="G78" s="17"/>
      <c r="H78">
        <f t="shared" si="2"/>
        <v>-1.9080402000000097E-2</v>
      </c>
      <c r="I78">
        <f t="shared" si="3"/>
        <v>-1.1385168369999998</v>
      </c>
    </row>
    <row r="79" spans="1:9" x14ac:dyDescent="0.25">
      <c r="A79">
        <v>77</v>
      </c>
      <c r="B79" s="5">
        <f>Gregors!B78</f>
        <v>4.2638478E-2</v>
      </c>
      <c r="C79" s="6">
        <f>Gregors!C78</f>
        <v>2.4828910832000002</v>
      </c>
      <c r="D79" s="17"/>
      <c r="E79" s="5">
        <f>full!B78</f>
        <v>2.3566482E-2</v>
      </c>
      <c r="F79" s="6">
        <f>full!C78</f>
        <v>1.3252938442</v>
      </c>
      <c r="G79" s="17"/>
      <c r="H79">
        <f t="shared" si="2"/>
        <v>-1.9071996000000001E-2</v>
      </c>
      <c r="I79">
        <f t="shared" si="3"/>
        <v>-1.1575972390000002</v>
      </c>
    </row>
    <row r="80" spans="1:9" x14ac:dyDescent="0.25">
      <c r="A80">
        <v>78</v>
      </c>
      <c r="B80" s="5">
        <f>Gregors!B79</f>
        <v>4.2619907999999998E-2</v>
      </c>
      <c r="C80" s="6">
        <f>Gregors!C79</f>
        <v>2.5255295611999999</v>
      </c>
      <c r="D80" s="17"/>
      <c r="E80" s="5">
        <f>full!B79</f>
        <v>2.355633E-2</v>
      </c>
      <c r="F80" s="6">
        <f>full!C79</f>
        <v>1.3488603262000001</v>
      </c>
      <c r="G80" s="17"/>
      <c r="H80">
        <f t="shared" si="2"/>
        <v>-1.9063577999999998E-2</v>
      </c>
      <c r="I80">
        <f t="shared" si="3"/>
        <v>-1.1766692349999999</v>
      </c>
    </row>
    <row r="81" spans="1:9" x14ac:dyDescent="0.25">
      <c r="A81">
        <v>79</v>
      </c>
      <c r="B81" s="5">
        <f>Gregors!B80</f>
        <v>4.2601307999999997E-2</v>
      </c>
      <c r="C81" s="6">
        <f>Gregors!C80</f>
        <v>2.5681494692000002</v>
      </c>
      <c r="D81" s="17"/>
      <c r="E81" s="5">
        <f>full!B80</f>
        <v>2.3546154E-2</v>
      </c>
      <c r="F81" s="6">
        <f>full!C80</f>
        <v>1.3724166562</v>
      </c>
      <c r="G81" s="17"/>
      <c r="H81">
        <f t="shared" si="2"/>
        <v>-1.9055153999999998E-2</v>
      </c>
      <c r="I81">
        <f t="shared" si="3"/>
        <v>-1.1957328130000002</v>
      </c>
    </row>
    <row r="82" spans="1:9" x14ac:dyDescent="0.25">
      <c r="A82">
        <v>80</v>
      </c>
      <c r="B82" s="5">
        <f>Gregors!B81</f>
        <v>4.2582672000000002E-2</v>
      </c>
      <c r="C82" s="6">
        <f>Gregors!C81</f>
        <v>2.6107507771999998</v>
      </c>
      <c r="D82" s="17"/>
      <c r="E82" s="5">
        <f>full!B81</f>
        <v>2.3535965999999998E-2</v>
      </c>
      <c r="F82" s="6">
        <f>full!C81</f>
        <v>1.3959628101999999</v>
      </c>
      <c r="G82" s="17"/>
      <c r="H82">
        <f t="shared" si="2"/>
        <v>-1.9046706000000004E-2</v>
      </c>
      <c r="I82">
        <f t="shared" si="3"/>
        <v>-1.2147879669999999</v>
      </c>
    </row>
    <row r="83" spans="1:9" x14ac:dyDescent="0.25">
      <c r="A83">
        <v>81</v>
      </c>
      <c r="B83" s="5">
        <f>Gregors!B82</f>
        <v>4.2563999999999998E-2</v>
      </c>
      <c r="C83" s="6">
        <f>Gregors!C82</f>
        <v>2.6533334491999998</v>
      </c>
      <c r="D83" s="17"/>
      <c r="E83" s="5">
        <f>full!B82</f>
        <v>2.352576E-2</v>
      </c>
      <c r="F83" s="6">
        <f>full!C82</f>
        <v>1.4194987762</v>
      </c>
      <c r="G83" s="17"/>
      <c r="H83">
        <f t="shared" si="2"/>
        <v>-1.9038239999999998E-2</v>
      </c>
      <c r="I83">
        <f t="shared" si="3"/>
        <v>-1.2338346729999998</v>
      </c>
    </row>
    <row r="84" spans="1:9" x14ac:dyDescent="0.25">
      <c r="A84">
        <v>82</v>
      </c>
      <c r="B84" s="5">
        <f>Gregors!B83</f>
        <v>1.4702864899999999E-2</v>
      </c>
      <c r="C84" s="6">
        <f>Gregors!C83</f>
        <v>2.6958974491999999</v>
      </c>
      <c r="D84" s="17"/>
      <c r="E84" s="5">
        <f>full!B83</f>
        <v>2.3515536E-2</v>
      </c>
      <c r="F84" s="6">
        <f>full!C83</f>
        <v>1.4430245362</v>
      </c>
      <c r="G84" s="17"/>
      <c r="H84">
        <f t="shared" si="2"/>
        <v>8.8126711000000007E-3</v>
      </c>
      <c r="I84">
        <f t="shared" si="3"/>
        <v>-1.2528729129999998</v>
      </c>
    </row>
    <row r="85" spans="1:9" x14ac:dyDescent="0.25">
      <c r="A85">
        <v>83</v>
      </c>
      <c r="B85" s="5">
        <f>Gregors!B84</f>
        <v>2.01550962E-2</v>
      </c>
      <c r="C85" s="6">
        <f>Gregors!C84</f>
        <v>2.7106003141000001</v>
      </c>
      <c r="D85" s="17"/>
      <c r="E85" s="5">
        <f>full!B84</f>
        <v>2.3505293999999999E-2</v>
      </c>
      <c r="F85" s="6">
        <f>full!C84</f>
        <v>1.4665400721999999</v>
      </c>
      <c r="G85" s="17"/>
      <c r="H85">
        <f t="shared" si="2"/>
        <v>3.3501977999999995E-3</v>
      </c>
      <c r="I85">
        <f t="shared" si="3"/>
        <v>-1.2440602419000002</v>
      </c>
    </row>
    <row r="86" spans="1:9" x14ac:dyDescent="0.25">
      <c r="A86">
        <v>84</v>
      </c>
      <c r="B86" s="5">
        <f>Gregors!B85</f>
        <v>4.2749231999999998E-2</v>
      </c>
      <c r="C86" s="6">
        <f>Gregors!C85</f>
        <v>2.7307554103</v>
      </c>
      <c r="D86" s="17"/>
      <c r="E86" s="5">
        <f>full!B85</f>
        <v>2.3495033999999901E-2</v>
      </c>
      <c r="F86" s="6">
        <f>full!C85</f>
        <v>1.4900453661999999</v>
      </c>
      <c r="G86" s="17"/>
      <c r="H86">
        <f t="shared" si="2"/>
        <v>-1.9254198000000097E-2</v>
      </c>
      <c r="I86">
        <f t="shared" si="3"/>
        <v>-1.2407100441000001</v>
      </c>
    </row>
    <row r="87" spans="1:9" x14ac:dyDescent="0.25">
      <c r="A87">
        <v>85</v>
      </c>
      <c r="B87" s="5">
        <f>Gregors!B86</f>
        <v>4.2730853999999999E-2</v>
      </c>
      <c r="C87" s="6">
        <f>Gregors!C86</f>
        <v>2.7735046422999998</v>
      </c>
      <c r="D87" s="17"/>
      <c r="E87" s="5">
        <f>full!B86</f>
        <v>2.3484755999999999E-2</v>
      </c>
      <c r="F87" s="6">
        <f>full!C86</f>
        <v>1.5135404001999999</v>
      </c>
      <c r="G87" s="17"/>
      <c r="H87">
        <f t="shared" si="2"/>
        <v>-1.9246098E-2</v>
      </c>
      <c r="I87">
        <f t="shared" si="3"/>
        <v>-1.2599642420999999</v>
      </c>
    </row>
    <row r="88" spans="1:9" x14ac:dyDescent="0.25">
      <c r="A88">
        <v>86</v>
      </c>
      <c r="B88" s="5">
        <f>Gregors!B87</f>
        <v>4.2712446000000001E-2</v>
      </c>
      <c r="C88" s="6">
        <f>Gregors!C87</f>
        <v>2.8162354963</v>
      </c>
      <c r="D88" s="17"/>
      <c r="E88" s="5">
        <f>full!B87</f>
        <v>2.3474459999999999E-2</v>
      </c>
      <c r="F88" s="6">
        <f>full!C87</f>
        <v>1.5370251561999999</v>
      </c>
      <c r="G88" s="17"/>
      <c r="H88">
        <f t="shared" si="2"/>
        <v>-1.9237986000000002E-2</v>
      </c>
      <c r="I88">
        <f t="shared" si="3"/>
        <v>-1.2792103401000001</v>
      </c>
    </row>
    <row r="89" spans="1:9" x14ac:dyDescent="0.25">
      <c r="A89">
        <v>87</v>
      </c>
      <c r="B89" s="5">
        <f>Gregors!B88</f>
        <v>4.2694002000000002E-2</v>
      </c>
      <c r="C89" s="6">
        <f>Gregors!C88</f>
        <v>2.8589479422999999</v>
      </c>
      <c r="D89" s="17"/>
      <c r="E89" s="5">
        <f>full!B88</f>
        <v>2.30730769E-2</v>
      </c>
      <c r="F89" s="6">
        <f>full!C88</f>
        <v>1.5604996162</v>
      </c>
      <c r="G89" s="17"/>
      <c r="H89">
        <f t="shared" si="2"/>
        <v>-1.9620925100000002E-2</v>
      </c>
      <c r="I89">
        <f t="shared" si="3"/>
        <v>-1.2984483260999999</v>
      </c>
    </row>
    <row r="90" spans="1:9" x14ac:dyDescent="0.25">
      <c r="A90">
        <v>88</v>
      </c>
      <c r="B90" s="5">
        <f>Gregors!B89</f>
        <v>4.1964269200000001E-2</v>
      </c>
      <c r="C90" s="6">
        <f>Gregors!C89</f>
        <v>2.9016419443000001</v>
      </c>
      <c r="D90" s="17"/>
      <c r="E90" s="5">
        <f>full!B89</f>
        <v>2.26720202E-2</v>
      </c>
      <c r="F90" s="6">
        <f>full!C89</f>
        <v>1.5835726931</v>
      </c>
      <c r="G90" s="17"/>
      <c r="H90">
        <f t="shared" si="2"/>
        <v>-1.9292249000000001E-2</v>
      </c>
      <c r="I90">
        <f t="shared" si="3"/>
        <v>-1.3180692512000001</v>
      </c>
    </row>
    <row r="91" spans="1:9" x14ac:dyDescent="0.25">
      <c r="A91">
        <v>89</v>
      </c>
      <c r="B91" s="5">
        <f>Gregors!B90</f>
        <v>4.1946067699999999E-2</v>
      </c>
      <c r="C91" s="6">
        <f>Gregors!C90</f>
        <v>2.9436062134999998</v>
      </c>
      <c r="D91" s="17"/>
      <c r="E91" s="5">
        <f>full!B90</f>
        <v>2.26620152E-2</v>
      </c>
      <c r="F91" s="6">
        <f>full!C90</f>
        <v>1.6062447133</v>
      </c>
      <c r="G91" s="17"/>
      <c r="H91">
        <f t="shared" si="2"/>
        <v>-1.9284052499999999E-2</v>
      </c>
      <c r="I91">
        <f t="shared" si="3"/>
        <v>-1.3373615001999999</v>
      </c>
    </row>
    <row r="92" spans="1:9" x14ac:dyDescent="0.25">
      <c r="A92">
        <v>90</v>
      </c>
      <c r="B92" s="5">
        <f>Gregors!B91</f>
        <v>4.1927836699999999E-2</v>
      </c>
      <c r="C92" s="6">
        <f>Gregors!C91</f>
        <v>2.9855522811999999</v>
      </c>
      <c r="D92" s="17"/>
      <c r="E92" s="5">
        <f>full!B91</f>
        <v>1.15245222E-2</v>
      </c>
      <c r="F92" s="6">
        <f>full!C91</f>
        <v>1.6289067285000001</v>
      </c>
      <c r="G92" s="17"/>
      <c r="H92">
        <f t="shared" si="2"/>
        <v>-3.04033145E-2</v>
      </c>
      <c r="I92">
        <f t="shared" si="3"/>
        <v>-1.3566455526999999</v>
      </c>
    </row>
    <row r="93" spans="1:9" x14ac:dyDescent="0.25">
      <c r="A93">
        <v>91</v>
      </c>
      <c r="B93" s="5">
        <f>Gregors!B92</f>
        <v>4.1199244400000001E-2</v>
      </c>
      <c r="C93" s="6">
        <f>Gregors!C92</f>
        <v>3.0274801179000002</v>
      </c>
      <c r="D93" s="17"/>
      <c r="E93" s="5">
        <f>full!B92</f>
        <v>1.11157298E-2</v>
      </c>
      <c r="F93" s="6">
        <f>full!C92</f>
        <v>1.6404312507000001</v>
      </c>
      <c r="G93" s="17"/>
      <c r="H93">
        <f t="shared" si="2"/>
        <v>-3.00835146E-2</v>
      </c>
      <c r="I93">
        <f t="shared" si="3"/>
        <v>-1.3870488672000001</v>
      </c>
    </row>
    <row r="94" spans="1:9" x14ac:dyDescent="0.25">
      <c r="A94">
        <v>92</v>
      </c>
      <c r="B94" s="5">
        <f>Gregors!B93</f>
        <v>4.1891286200000002E-2</v>
      </c>
      <c r="C94" s="6">
        <f>Gregors!C93</f>
        <v>3.0686793623000002</v>
      </c>
      <c r="D94" s="17"/>
      <c r="E94" s="5">
        <f>full!B93</f>
        <v>2.3576615999999901E-2</v>
      </c>
      <c r="F94" s="6">
        <f>full!C93</f>
        <v>1.6515469805</v>
      </c>
      <c r="G94" s="17"/>
      <c r="H94">
        <f t="shared" si="2"/>
        <v>-1.8314670200000101E-2</v>
      </c>
      <c r="I94">
        <f t="shared" si="3"/>
        <v>-1.4171323818000001</v>
      </c>
    </row>
    <row r="95" spans="1:9" x14ac:dyDescent="0.25">
      <c r="A95">
        <v>93</v>
      </c>
      <c r="B95" s="5">
        <f>Gregors!B94</f>
        <v>4.1872960799999998E-2</v>
      </c>
      <c r="C95" s="6">
        <f>Gregors!C94</f>
        <v>3.1105706485</v>
      </c>
      <c r="D95" s="17"/>
      <c r="E95" s="5">
        <f>full!B94</f>
        <v>2.3566482E-2</v>
      </c>
      <c r="F95" s="6">
        <f>full!C94</f>
        <v>1.6751235965</v>
      </c>
      <c r="G95" s="17"/>
      <c r="H95">
        <f t="shared" si="2"/>
        <v>-1.8306478799999998E-2</v>
      </c>
      <c r="I95">
        <f t="shared" si="3"/>
        <v>-1.435447052</v>
      </c>
    </row>
    <row r="96" spans="1:9" x14ac:dyDescent="0.25">
      <c r="A96">
        <v>94</v>
      </c>
      <c r="B96" s="5">
        <f>Gregors!B95</f>
        <v>3.2662943600000001E-2</v>
      </c>
      <c r="C96" s="6">
        <f>Gregors!C95</f>
        <v>3.1524436093000001</v>
      </c>
      <c r="D96" s="17"/>
      <c r="E96" s="5">
        <f>full!B95</f>
        <v>2.355633E-2</v>
      </c>
      <c r="F96" s="6">
        <f>full!C95</f>
        <v>1.6986900785000001</v>
      </c>
      <c r="G96" s="17"/>
      <c r="H96">
        <f t="shared" si="2"/>
        <v>-9.1066136000000006E-3</v>
      </c>
      <c r="I96">
        <f t="shared" si="3"/>
        <v>-1.4537535308</v>
      </c>
    </row>
    <row r="97" spans="1:9" x14ac:dyDescent="0.25">
      <c r="A97">
        <v>95</v>
      </c>
      <c r="B97" s="5">
        <f>Gregors!B96</f>
        <v>1.4346532E-3</v>
      </c>
      <c r="C97" s="6">
        <f>Gregors!C96</f>
        <v>3.1851065529000002</v>
      </c>
      <c r="D97" s="17"/>
      <c r="E97" s="5">
        <f>full!B96</f>
        <v>2.3546154E-2</v>
      </c>
      <c r="F97" s="6">
        <f>full!C96</f>
        <v>1.7222464085</v>
      </c>
      <c r="G97" s="17"/>
      <c r="H97">
        <f t="shared" si="2"/>
        <v>2.2111500799999999E-2</v>
      </c>
      <c r="I97">
        <f t="shared" si="3"/>
        <v>-1.4628601444000002</v>
      </c>
    </row>
    <row r="98" spans="1:9" x14ac:dyDescent="0.25">
      <c r="A98">
        <v>96</v>
      </c>
      <c r="B98" s="5">
        <f>Gregors!B97</f>
        <v>1.7994879000000001E-3</v>
      </c>
      <c r="C98" s="6">
        <f>Gregors!C97</f>
        <v>3.1865412060999998</v>
      </c>
      <c r="D98" s="17"/>
      <c r="E98" s="5">
        <f>full!B97</f>
        <v>2.3143699899999998E-2</v>
      </c>
      <c r="F98" s="6">
        <f>full!C97</f>
        <v>1.7457925624999999</v>
      </c>
      <c r="G98" s="17"/>
      <c r="H98">
        <f t="shared" si="2"/>
        <v>2.1344211999999998E-2</v>
      </c>
      <c r="I98">
        <f t="shared" si="3"/>
        <v>-1.4407486435999999</v>
      </c>
    </row>
    <row r="99" spans="1:9" x14ac:dyDescent="0.25">
      <c r="A99">
        <v>97</v>
      </c>
      <c r="B99" s="5">
        <f>Gregors!B98</f>
        <v>3.5270491799999998E-2</v>
      </c>
      <c r="C99" s="6">
        <f>Gregors!C98</f>
        <v>3.1883406939999999</v>
      </c>
      <c r="D99" s="17"/>
      <c r="E99" s="5">
        <f>full!B98</f>
        <v>2.3133664000000002E-2</v>
      </c>
      <c r="F99" s="6">
        <f>full!C98</f>
        <v>1.7689362624</v>
      </c>
      <c r="G99" s="17"/>
      <c r="H99">
        <f t="shared" si="2"/>
        <v>-1.2136827799999996E-2</v>
      </c>
      <c r="I99">
        <f t="shared" si="3"/>
        <v>-1.4194044315999998</v>
      </c>
    </row>
    <row r="100" spans="1:9" x14ac:dyDescent="0.25">
      <c r="A100">
        <v>98</v>
      </c>
      <c r="B100" s="5">
        <f>Gregors!B99</f>
        <v>4.4230973600000001E-2</v>
      </c>
      <c r="C100" s="6">
        <f>Gregors!C99</f>
        <v>3.2236111857999998</v>
      </c>
      <c r="D100" s="17"/>
      <c r="E100" s="5">
        <f>full!B99</f>
        <v>2.3123610400000001E-2</v>
      </c>
      <c r="F100" s="6">
        <f>full!C99</f>
        <v>1.7920699264</v>
      </c>
      <c r="G100" s="17"/>
      <c r="H100">
        <f t="shared" si="2"/>
        <v>-2.11073632E-2</v>
      </c>
      <c r="I100">
        <f t="shared" si="3"/>
        <v>-1.4315412593999999</v>
      </c>
    </row>
    <row r="101" spans="1:9" x14ac:dyDescent="0.25">
      <c r="A101">
        <v>99</v>
      </c>
      <c r="B101" s="5">
        <f>Gregors!B100</f>
        <v>4.4212082200000002E-2</v>
      </c>
      <c r="C101" s="6">
        <f>Gregors!C100</f>
        <v>3.2678421593999998</v>
      </c>
      <c r="D101" s="17"/>
      <c r="E101" s="5">
        <f>full!B100</f>
        <v>2.2721784200000001E-2</v>
      </c>
      <c r="F101" s="6">
        <f>full!C100</f>
        <v>1.8151935368000001</v>
      </c>
      <c r="G101" s="17"/>
      <c r="H101">
        <f t="shared" si="2"/>
        <v>-2.1490298000000001E-2</v>
      </c>
      <c r="I101">
        <f t="shared" si="3"/>
        <v>-1.4526486225999997</v>
      </c>
    </row>
    <row r="102" spans="1:9" x14ac:dyDescent="0.25">
      <c r="A102">
        <v>100</v>
      </c>
      <c r="B102" s="5">
        <f>Gregors!B101</f>
        <v>4.4193159799999999E-2</v>
      </c>
      <c r="C102" s="6">
        <f>Gregors!C101</f>
        <v>3.3120542415999998</v>
      </c>
      <c r="D102" s="17"/>
      <c r="E102" s="5">
        <f>full!B101</f>
        <v>2.3103450099999999E-2</v>
      </c>
      <c r="F102" s="6">
        <f>full!C101</f>
        <v>1.8379153210000001</v>
      </c>
      <c r="G102" s="17"/>
      <c r="H102">
        <f t="shared" si="2"/>
        <v>-2.1089709700000001E-2</v>
      </c>
      <c r="I102">
        <f t="shared" si="3"/>
        <v>-1.4741389205999997</v>
      </c>
    </row>
    <row r="103" spans="1:9" x14ac:dyDescent="0.25">
      <c r="A103">
        <v>101</v>
      </c>
      <c r="B103" s="5">
        <f>Gregors!B102</f>
        <v>4.4174206399999999E-2</v>
      </c>
      <c r="C103" s="6">
        <f>Gregors!C102</f>
        <v>3.3562474014000001</v>
      </c>
      <c r="D103" s="17"/>
      <c r="E103" s="5">
        <f>full!B102</f>
        <v>2.3093343400000001E-2</v>
      </c>
      <c r="F103" s="6">
        <f>full!C102</f>
        <v>1.8610187710999999</v>
      </c>
      <c r="G103" s="17"/>
      <c r="H103">
        <f t="shared" si="2"/>
        <v>-2.1080862999999998E-2</v>
      </c>
      <c r="I103">
        <f t="shared" si="3"/>
        <v>-1.4952286303000002</v>
      </c>
    </row>
    <row r="104" spans="1:9" x14ac:dyDescent="0.25">
      <c r="A104">
        <v>102</v>
      </c>
      <c r="B104" s="5">
        <f>Gregors!B103</f>
        <v>4.4155215800000001E-2</v>
      </c>
      <c r="C104" s="6">
        <f>Gregors!C103</f>
        <v>3.4004216077999998</v>
      </c>
      <c r="D104" s="17"/>
      <c r="E104" s="5">
        <f>full!B103</f>
        <v>2.2691978000000002E-2</v>
      </c>
      <c r="F104" s="6">
        <f>full!C103</f>
        <v>1.8841121144999999</v>
      </c>
      <c r="G104" s="17"/>
      <c r="H104">
        <f t="shared" si="2"/>
        <v>-2.14632378E-2</v>
      </c>
      <c r="I104">
        <f t="shared" si="3"/>
        <v>-1.5163094932999999</v>
      </c>
    </row>
    <row r="105" spans="1:9" x14ac:dyDescent="0.25">
      <c r="A105">
        <v>103</v>
      </c>
      <c r="B105" s="5">
        <f>Gregors!B104</f>
        <v>4.4136194199999999E-2</v>
      </c>
      <c r="C105" s="6">
        <f>Gregors!C104</f>
        <v>3.4445768235999998</v>
      </c>
      <c r="D105" s="17"/>
      <c r="E105" s="5">
        <f>full!B104</f>
        <v>2.2682007800000001E-2</v>
      </c>
      <c r="F105" s="6">
        <f>full!C104</f>
        <v>1.9068040925</v>
      </c>
      <c r="G105" s="17"/>
      <c r="H105">
        <f t="shared" si="2"/>
        <v>-2.1454186399999998E-2</v>
      </c>
      <c r="I105">
        <f t="shared" si="3"/>
        <v>-1.5377727310999998</v>
      </c>
    </row>
    <row r="106" spans="1:9" x14ac:dyDescent="0.25">
      <c r="A106">
        <v>104</v>
      </c>
      <c r="B106" s="5">
        <f>Gregors!B105</f>
        <v>4.41171354E-2</v>
      </c>
      <c r="C106" s="6">
        <f>Gregors!C105</f>
        <v>3.4887130177999999</v>
      </c>
      <c r="D106" s="17"/>
      <c r="E106" s="5">
        <f>full!B105</f>
        <v>2.1239357100000002E-2</v>
      </c>
      <c r="F106" s="6">
        <f>full!C105</f>
        <v>1.9294861002999999</v>
      </c>
      <c r="G106" s="17"/>
      <c r="H106">
        <f t="shared" si="2"/>
        <v>-2.2877778299999998E-2</v>
      </c>
      <c r="I106">
        <f t="shared" si="3"/>
        <v>-1.5592269175</v>
      </c>
    </row>
    <row r="107" spans="1:9" x14ac:dyDescent="0.25">
      <c r="A107">
        <v>105</v>
      </c>
      <c r="B107" s="5">
        <f>Gregors!B106</f>
        <v>4.4098045600000003E-2</v>
      </c>
      <c r="C107" s="6">
        <f>Gregors!C106</f>
        <v>3.5328301531999999</v>
      </c>
      <c r="D107" s="17"/>
      <c r="E107" s="5">
        <f>full!B106</f>
        <v>2.1708353100000001E-2</v>
      </c>
      <c r="F107" s="6">
        <f>full!C106</f>
        <v>1.9507254573999999</v>
      </c>
      <c r="G107" s="17"/>
      <c r="H107">
        <f t="shared" si="2"/>
        <v>-2.2389692500000002E-2</v>
      </c>
      <c r="I107">
        <f t="shared" si="3"/>
        <v>-1.5821046958</v>
      </c>
    </row>
    <row r="108" spans="1:9" x14ac:dyDescent="0.25">
      <c r="A108">
        <v>106</v>
      </c>
      <c r="B108" s="5">
        <f>Gregors!B107</f>
        <v>4.4078918599999899E-2</v>
      </c>
      <c r="C108" s="6">
        <f>Gregors!C107</f>
        <v>3.5769281988000001</v>
      </c>
      <c r="D108" s="17"/>
      <c r="E108" s="5">
        <f>full!B107</f>
        <v>5.9403119999999997E-3</v>
      </c>
      <c r="F108" s="6">
        <f>full!C107</f>
        <v>1.9724338105000001</v>
      </c>
      <c r="G108" s="17"/>
      <c r="H108">
        <f t="shared" si="2"/>
        <v>-3.8138606599999902E-2</v>
      </c>
      <c r="I108">
        <f t="shared" si="3"/>
        <v>-1.6044943883</v>
      </c>
    </row>
    <row r="109" spans="1:9" x14ac:dyDescent="0.25">
      <c r="A109">
        <v>107</v>
      </c>
      <c r="B109" s="5">
        <f>Gregors!B108</f>
        <v>4.4059760599999997E-2</v>
      </c>
      <c r="C109" s="6">
        <f>Gregors!C108</f>
        <v>3.6210071174</v>
      </c>
      <c r="D109" s="17"/>
      <c r="E109" s="5">
        <f>full!B108</f>
        <v>9.9243899999999991E-4</v>
      </c>
      <c r="F109" s="6">
        <f>full!C108</f>
        <v>1.9783741225</v>
      </c>
      <c r="G109" s="17"/>
      <c r="H109">
        <f t="shared" si="2"/>
        <v>-4.30673216E-2</v>
      </c>
      <c r="I109">
        <f t="shared" si="3"/>
        <v>-1.6426329949</v>
      </c>
    </row>
    <row r="110" spans="1:9" x14ac:dyDescent="0.25">
      <c r="A110">
        <v>108</v>
      </c>
      <c r="B110" s="5">
        <f>Gregors!B109</f>
        <v>4.4040571600000002E-2</v>
      </c>
      <c r="C110" s="6">
        <f>Gregors!C109</f>
        <v>3.6650668780000002</v>
      </c>
      <c r="D110" s="17"/>
      <c r="E110" s="5">
        <f>full!B109</f>
        <v>1.9452016400000001E-2</v>
      </c>
      <c r="F110" s="6">
        <f>full!C109</f>
        <v>1.9793665615</v>
      </c>
      <c r="G110" s="17"/>
      <c r="H110">
        <f t="shared" si="2"/>
        <v>-2.4588555200000001E-2</v>
      </c>
      <c r="I110">
        <f t="shared" si="3"/>
        <v>-1.6857003165000002</v>
      </c>
    </row>
    <row r="111" spans="1:9" x14ac:dyDescent="0.25">
      <c r="A111">
        <v>109</v>
      </c>
      <c r="B111" s="5">
        <f>Gregors!B110</f>
        <v>4.3311329799999999E-2</v>
      </c>
      <c r="C111" s="6">
        <f>Gregors!C110</f>
        <v>3.7091074495999998</v>
      </c>
      <c r="D111" s="17"/>
      <c r="E111" s="5">
        <f>full!B110</f>
        <v>2.43938132E-2</v>
      </c>
      <c r="F111" s="6">
        <f>full!C110</f>
        <v>1.9988185779000001</v>
      </c>
      <c r="G111" s="17"/>
      <c r="H111">
        <f t="shared" si="2"/>
        <v>-1.89175166E-2</v>
      </c>
      <c r="I111">
        <f t="shared" si="3"/>
        <v>-1.7102888716999998</v>
      </c>
    </row>
    <row r="112" spans="1:9" x14ac:dyDescent="0.25">
      <c r="A112">
        <v>110</v>
      </c>
      <c r="B112" s="5">
        <f>Gregors!B111</f>
        <v>3.7070891199999997E-2</v>
      </c>
      <c r="C112" s="6">
        <f>Gregors!C111</f>
        <v>3.7524187794000001</v>
      </c>
      <c r="D112" s="17"/>
      <c r="E112" s="5">
        <f>full!B111</f>
        <v>2.43833971999999E-2</v>
      </c>
      <c r="F112" s="6">
        <f>full!C111</f>
        <v>2.0232123911</v>
      </c>
      <c r="G112" s="17"/>
      <c r="H112">
        <f t="shared" si="2"/>
        <v>-1.2687494000000098E-2</v>
      </c>
      <c r="I112">
        <f t="shared" si="3"/>
        <v>-1.7292063883000002</v>
      </c>
    </row>
    <row r="113" spans="1:9" x14ac:dyDescent="0.25">
      <c r="A113">
        <v>111</v>
      </c>
      <c r="B113" s="5">
        <f>Gregors!B112</f>
        <v>6.3559437999999996E-3</v>
      </c>
      <c r="C113" s="6">
        <f>Gregors!C112</f>
        <v>3.7894896706000001</v>
      </c>
      <c r="D113" s="17"/>
      <c r="E113" s="5">
        <f>full!B112</f>
        <v>2.43729564E-2</v>
      </c>
      <c r="F113" s="6">
        <f>full!C112</f>
        <v>2.0475957883000002</v>
      </c>
      <c r="G113" s="17"/>
      <c r="H113">
        <f t="shared" si="2"/>
        <v>1.80170126E-2</v>
      </c>
      <c r="I113">
        <f t="shared" si="3"/>
        <v>-1.7418938822999999</v>
      </c>
    </row>
    <row r="114" spans="1:9" x14ac:dyDescent="0.25">
      <c r="A114">
        <v>112</v>
      </c>
      <c r="B114" s="5">
        <f>Gregors!B113</f>
        <v>2.27424866E-2</v>
      </c>
      <c r="C114" s="6">
        <f>Gregors!C113</f>
        <v>3.7958456144000001</v>
      </c>
      <c r="D114" s="17"/>
      <c r="E114" s="5">
        <f>full!B113</f>
        <v>2.43625032E-2</v>
      </c>
      <c r="F114" s="6">
        <f>full!C113</f>
        <v>2.0719687446999999</v>
      </c>
      <c r="G114" s="17"/>
      <c r="H114">
        <f t="shared" si="2"/>
        <v>1.6200165999999995E-3</v>
      </c>
      <c r="I114">
        <f t="shared" si="3"/>
        <v>-1.7238768697000002</v>
      </c>
    </row>
    <row r="115" spans="1:9" x14ac:dyDescent="0.25">
      <c r="A115">
        <v>113</v>
      </c>
      <c r="B115" s="5">
        <f>Gregors!B114</f>
        <v>4.3517570800000002E-2</v>
      </c>
      <c r="C115" s="6">
        <f>Gregors!C114</f>
        <v>3.818588101</v>
      </c>
      <c r="D115" s="17"/>
      <c r="E115" s="5">
        <f>full!B114</f>
        <v>2.4352031399999901E-2</v>
      </c>
      <c r="F115" s="6">
        <f>full!C114</f>
        <v>2.0963312478999998</v>
      </c>
      <c r="G115" s="17"/>
      <c r="H115">
        <f t="shared" si="2"/>
        <v>-1.9165539400000101E-2</v>
      </c>
      <c r="I115">
        <f t="shared" si="3"/>
        <v>-1.7222568531000002</v>
      </c>
    </row>
    <row r="116" spans="1:9" x14ac:dyDescent="0.25">
      <c r="A116">
        <v>114</v>
      </c>
      <c r="B116" s="5">
        <f>Gregors!B115</f>
        <v>4.3498984099999999E-2</v>
      </c>
      <c r="C116" s="6">
        <f>Gregors!C115</f>
        <v>3.8621056718000002</v>
      </c>
      <c r="D116" s="17"/>
      <c r="E116" s="5">
        <f>full!B115</f>
        <v>2.4341541000000001E-2</v>
      </c>
      <c r="F116" s="6">
        <f>full!C115</f>
        <v>2.1206832793000001</v>
      </c>
      <c r="G116" s="17"/>
      <c r="H116">
        <f t="shared" si="2"/>
        <v>-1.9157443099999998E-2</v>
      </c>
      <c r="I116">
        <f t="shared" si="3"/>
        <v>-1.7414223925000001</v>
      </c>
    </row>
    <row r="117" spans="1:9" x14ac:dyDescent="0.25">
      <c r="A117">
        <v>115</v>
      </c>
      <c r="B117" s="5">
        <f>Gregors!B116</f>
        <v>4.3480366899999998E-2</v>
      </c>
      <c r="C117" s="6">
        <f>Gregors!C116</f>
        <v>3.9056046558999999</v>
      </c>
      <c r="D117" s="17"/>
      <c r="E117" s="5">
        <f>full!B116</f>
        <v>2.4331025799999999E-2</v>
      </c>
      <c r="F117" s="6">
        <f>full!C116</f>
        <v>2.1450248203000002</v>
      </c>
      <c r="G117" s="17"/>
      <c r="H117">
        <f t="shared" si="2"/>
        <v>-1.9149341099999998E-2</v>
      </c>
      <c r="I117">
        <f t="shared" si="3"/>
        <v>-1.7605798355999998</v>
      </c>
    </row>
    <row r="118" spans="1:9" x14ac:dyDescent="0.25">
      <c r="A118">
        <v>116</v>
      </c>
      <c r="B118" s="5">
        <f>Gregors!B117</f>
        <v>4.3461719199999999E-2</v>
      </c>
      <c r="C118" s="6">
        <f>Gregors!C117</f>
        <v>3.9490850227999998</v>
      </c>
      <c r="D118" s="17"/>
      <c r="E118" s="5">
        <f>full!B117</f>
        <v>2.4320498199999999E-2</v>
      </c>
      <c r="F118" s="6">
        <f>full!C117</f>
        <v>2.1693558461000002</v>
      </c>
      <c r="G118" s="17"/>
      <c r="H118">
        <f t="shared" si="2"/>
        <v>-1.9141221E-2</v>
      </c>
      <c r="I118">
        <f t="shared" si="3"/>
        <v>-1.7797291766999996</v>
      </c>
    </row>
    <row r="119" spans="1:9" x14ac:dyDescent="0.25">
      <c r="A119">
        <v>117</v>
      </c>
      <c r="B119" s="5">
        <f>Gregors!B118</f>
        <v>4.3443034899999997E-2</v>
      </c>
      <c r="C119" s="6">
        <f>Gregors!C118</f>
        <v>3.992546742</v>
      </c>
      <c r="D119" s="17"/>
      <c r="E119" s="5">
        <f>full!B118</f>
        <v>2.4309951999999999E-2</v>
      </c>
      <c r="F119" s="6">
        <f>full!C118</f>
        <v>2.1936763443</v>
      </c>
      <c r="G119" s="17"/>
      <c r="H119">
        <f t="shared" si="2"/>
        <v>-1.9133082899999997E-2</v>
      </c>
      <c r="I119">
        <f t="shared" si="3"/>
        <v>-1.7988703977</v>
      </c>
    </row>
    <row r="120" spans="1:9" x14ac:dyDescent="0.25">
      <c r="A120">
        <v>118</v>
      </c>
      <c r="B120" s="5">
        <f>Gregors!B119</f>
        <v>4.3424320099999997E-2</v>
      </c>
      <c r="C120" s="6">
        <f>Gregors!C119</f>
        <v>4.0359897769000002</v>
      </c>
      <c r="D120" s="17"/>
      <c r="E120" s="5">
        <f>full!B119</f>
        <v>2.4299387200000001E-2</v>
      </c>
      <c r="F120" s="6">
        <f>full!C119</f>
        <v>2.2179862962999999</v>
      </c>
      <c r="G120" s="17"/>
      <c r="H120">
        <f t="shared" si="2"/>
        <v>-1.9124932899999995E-2</v>
      </c>
      <c r="I120">
        <f t="shared" si="3"/>
        <v>-1.8180034806000003</v>
      </c>
    </row>
    <row r="121" spans="1:9" x14ac:dyDescent="0.25">
      <c r="A121">
        <v>119</v>
      </c>
      <c r="B121" s="5">
        <f>Gregors!B120</f>
        <v>4.3405568700000001E-2</v>
      </c>
      <c r="C121" s="6">
        <f>Gregors!C120</f>
        <v>4.0794140969999999</v>
      </c>
      <c r="D121" s="17"/>
      <c r="E121" s="5">
        <f>full!B120</f>
        <v>2.4288803800000001E-2</v>
      </c>
      <c r="F121" s="6">
        <f>full!C120</f>
        <v>2.2422856835</v>
      </c>
      <c r="G121" s="17"/>
      <c r="H121">
        <f t="shared" si="2"/>
        <v>-1.91167649E-2</v>
      </c>
      <c r="I121">
        <f t="shared" si="3"/>
        <v>-1.8371284134999999</v>
      </c>
    </row>
    <row r="122" spans="1:9" x14ac:dyDescent="0.25">
      <c r="A122">
        <v>120</v>
      </c>
      <c r="B122" s="5">
        <f>Gregors!B121</f>
        <v>4.33867868E-2</v>
      </c>
      <c r="C122" s="6">
        <f>Gregors!C121</f>
        <v>4.1228196656999998</v>
      </c>
      <c r="D122" s="17"/>
      <c r="E122" s="5">
        <f>full!B121</f>
        <v>2.38866179E-2</v>
      </c>
      <c r="F122" s="6">
        <f>full!C121</f>
        <v>2.2665744873000002</v>
      </c>
      <c r="G122" s="17"/>
      <c r="H122">
        <f t="shared" si="2"/>
        <v>-1.95001689E-2</v>
      </c>
      <c r="I122">
        <f t="shared" si="3"/>
        <v>-1.8562451783999996</v>
      </c>
    </row>
    <row r="123" spans="1:9" x14ac:dyDescent="0.25">
      <c r="A123">
        <v>121</v>
      </c>
      <c r="B123" s="5">
        <f>Gregors!B122</f>
        <v>4.3367968299999997E-2</v>
      </c>
      <c r="C123" s="6">
        <f>Gregors!C122</f>
        <v>4.1662064525</v>
      </c>
      <c r="D123" s="17"/>
      <c r="E123" s="5">
        <f>full!B122</f>
        <v>2.4267581199999999E-2</v>
      </c>
      <c r="F123" s="6">
        <f>full!C122</f>
        <v>2.2904611051999999</v>
      </c>
      <c r="G123" s="17"/>
      <c r="H123">
        <f t="shared" si="2"/>
        <v>-1.9100387099999998E-2</v>
      </c>
      <c r="I123">
        <f t="shared" si="3"/>
        <v>-1.8757453473000001</v>
      </c>
    </row>
    <row r="124" spans="1:9" x14ac:dyDescent="0.25">
      <c r="A124">
        <v>122</v>
      </c>
      <c r="B124" s="5">
        <f>Gregors!B123</f>
        <v>4.3349119300000002E-2</v>
      </c>
      <c r="C124" s="6">
        <f>Gregors!C123</f>
        <v>4.2095744208000001</v>
      </c>
      <c r="D124" s="17"/>
      <c r="E124" s="5">
        <f>full!B123</f>
        <v>2.3865701E-2</v>
      </c>
      <c r="F124" s="6">
        <f>full!C123</f>
        <v>2.3147286864000001</v>
      </c>
      <c r="G124" s="17"/>
      <c r="H124">
        <f t="shared" si="2"/>
        <v>-1.9483418300000003E-2</v>
      </c>
      <c r="I124">
        <f t="shared" si="3"/>
        <v>-1.8948457344</v>
      </c>
    </row>
    <row r="125" spans="1:9" x14ac:dyDescent="0.25">
      <c r="A125">
        <v>123</v>
      </c>
      <c r="B125" s="5">
        <f>Gregors!B124</f>
        <v>4.2619907999999998E-2</v>
      </c>
      <c r="C125" s="6">
        <f>Gregors!C124</f>
        <v>4.2529235401000003</v>
      </c>
      <c r="D125" s="17"/>
      <c r="E125" s="5">
        <f>full!B124</f>
        <v>2.38552151E-2</v>
      </c>
      <c r="F125" s="6">
        <f>full!C124</f>
        <v>2.3385943874000001</v>
      </c>
      <c r="G125" s="17"/>
      <c r="H125">
        <f t="shared" si="2"/>
        <v>-1.8764692899999998E-2</v>
      </c>
      <c r="I125">
        <f t="shared" si="3"/>
        <v>-1.9143291527000001</v>
      </c>
    </row>
    <row r="126" spans="1:9" x14ac:dyDescent="0.25">
      <c r="A126">
        <v>124</v>
      </c>
      <c r="B126" s="5">
        <f>Gregors!B125</f>
        <v>4.3311329799999999E-2</v>
      </c>
      <c r="C126" s="6">
        <f>Gregors!C125</f>
        <v>4.2955434481000001</v>
      </c>
      <c r="D126" s="17"/>
      <c r="E126" s="5">
        <f>full!B125</f>
        <v>1.9450140000000001E-2</v>
      </c>
      <c r="F126" s="6">
        <f>full!C125</f>
        <v>2.3624496024999999</v>
      </c>
      <c r="G126" s="17"/>
      <c r="H126">
        <f t="shared" si="2"/>
        <v>-2.3861189799999998E-2</v>
      </c>
      <c r="I126">
        <f t="shared" si="3"/>
        <v>-1.9330938456000002</v>
      </c>
    </row>
    <row r="127" spans="1:9" x14ac:dyDescent="0.25">
      <c r="A127">
        <v>125</v>
      </c>
      <c r="B127" s="5">
        <f>Gregors!B126</f>
        <v>4.2582672000000002E-2</v>
      </c>
      <c r="C127" s="6">
        <f>Gregors!C126</f>
        <v>4.3388547779</v>
      </c>
      <c r="D127" s="17"/>
      <c r="E127" s="5">
        <f>full!B126</f>
        <v>1.25427054E-2</v>
      </c>
      <c r="F127" s="6">
        <f>full!C126</f>
        <v>2.3818997424999999</v>
      </c>
      <c r="G127" s="17"/>
      <c r="H127">
        <f t="shared" si="2"/>
        <v>-3.0039966600000002E-2</v>
      </c>
      <c r="I127">
        <f t="shared" si="3"/>
        <v>-1.9569550354</v>
      </c>
    </row>
    <row r="128" spans="1:9" x14ac:dyDescent="0.25">
      <c r="A128">
        <v>126</v>
      </c>
      <c r="B128" s="5">
        <f>Gregors!B127</f>
        <v>4.0488683999999997E-2</v>
      </c>
      <c r="C128" s="6">
        <f>Gregors!C127</f>
        <v>4.3814374498999999</v>
      </c>
      <c r="D128" s="17"/>
      <c r="E128" s="5">
        <f>full!B127</f>
        <v>2.4000364600000001E-2</v>
      </c>
      <c r="F128" s="6">
        <f>full!C127</f>
        <v>2.3944424478999999</v>
      </c>
      <c r="G128" s="17"/>
      <c r="H128">
        <f t="shared" si="2"/>
        <v>-1.6488319399999996E-2</v>
      </c>
      <c r="I128">
        <f t="shared" si="3"/>
        <v>-1.986995002</v>
      </c>
    </row>
    <row r="129" spans="1:9" x14ac:dyDescent="0.25">
      <c r="A129">
        <v>127</v>
      </c>
      <c r="B129" s="5">
        <f>Gregors!B128</f>
        <v>1.1107524000000001E-2</v>
      </c>
      <c r="C129" s="6">
        <f>Gregors!C128</f>
        <v>4.4219261338999996</v>
      </c>
      <c r="D129" s="17"/>
      <c r="E129" s="5">
        <f>full!B128</f>
        <v>2.39901166E-2</v>
      </c>
      <c r="F129" s="6">
        <f>full!C128</f>
        <v>2.4184428124999999</v>
      </c>
      <c r="G129" s="17"/>
      <c r="H129">
        <f t="shared" si="2"/>
        <v>1.2882592599999999E-2</v>
      </c>
      <c r="I129">
        <f t="shared" si="3"/>
        <v>-2.0034833213999996</v>
      </c>
    </row>
    <row r="130" spans="1:9" x14ac:dyDescent="0.25">
      <c r="A130">
        <v>128</v>
      </c>
      <c r="B130" s="5">
        <f>Gregors!B129</f>
        <v>1.455968E-3</v>
      </c>
      <c r="C130" s="6">
        <f>Gregors!C129</f>
        <v>4.4330336579000003</v>
      </c>
      <c r="D130" s="17"/>
      <c r="E130" s="5">
        <f>full!B129</f>
        <v>2.3979844199999999E-2</v>
      </c>
      <c r="F130" s="6">
        <f>full!C129</f>
        <v>2.4424329291000002</v>
      </c>
      <c r="G130" s="17"/>
      <c r="H130">
        <f t="shared" si="2"/>
        <v>2.2523876200000001E-2</v>
      </c>
      <c r="I130">
        <f t="shared" si="3"/>
        <v>-1.9906007288000001</v>
      </c>
    </row>
    <row r="131" spans="1:9" x14ac:dyDescent="0.25">
      <c r="A131">
        <v>129</v>
      </c>
      <c r="B131" s="5">
        <f>Gregors!B130</f>
        <v>2.2649651199999999E-2</v>
      </c>
      <c r="C131" s="6">
        <f>Gregors!C130</f>
        <v>4.4344896259000004</v>
      </c>
      <c r="D131" s="17"/>
      <c r="E131" s="5">
        <f>full!B130</f>
        <v>2.3969559599999999E-2</v>
      </c>
      <c r="F131" s="6">
        <f>full!C130</f>
        <v>2.4664127733000001</v>
      </c>
      <c r="G131" s="17"/>
      <c r="H131">
        <f t="shared" si="2"/>
        <v>1.3199084E-3</v>
      </c>
      <c r="I131">
        <f t="shared" si="3"/>
        <v>-1.9680768526000003</v>
      </c>
    </row>
    <row r="132" spans="1:9" x14ac:dyDescent="0.25">
      <c r="A132">
        <v>130</v>
      </c>
      <c r="B132" s="5">
        <f>Gregors!B131</f>
        <v>3.2627040000000003E-2</v>
      </c>
      <c r="C132" s="6">
        <f>Gregors!C131</f>
        <v>4.4571392770999996</v>
      </c>
      <c r="D132" s="17"/>
      <c r="E132" s="5">
        <f>full!B131</f>
        <v>2.3959256700000001E-2</v>
      </c>
      <c r="F132" s="6">
        <f>full!C131</f>
        <v>2.4903823328999999</v>
      </c>
      <c r="G132" s="17"/>
      <c r="H132">
        <f t="shared" ref="H132:H195" si="4">E132-B132</f>
        <v>-8.6677833000000024E-3</v>
      </c>
      <c r="I132">
        <f t="shared" ref="I132:I195" si="5">F132-C132</f>
        <v>-1.9667569441999997</v>
      </c>
    </row>
    <row r="133" spans="1:9" x14ac:dyDescent="0.25">
      <c r="A133">
        <v>131</v>
      </c>
      <c r="B133" s="5">
        <f>Gregors!B132</f>
        <v>3.4473984300000003E-2</v>
      </c>
      <c r="C133" s="6">
        <f>Gregors!C132</f>
        <v>4.4897663171</v>
      </c>
      <c r="D133" s="17"/>
      <c r="E133" s="5">
        <f>full!B132</f>
        <v>2.3948935500000001E-2</v>
      </c>
      <c r="F133" s="6">
        <f>full!C132</f>
        <v>2.5143415895999999</v>
      </c>
      <c r="G133" s="17"/>
      <c r="H133">
        <f t="shared" si="4"/>
        <v>-1.0525048800000002E-2</v>
      </c>
      <c r="I133">
        <f t="shared" si="5"/>
        <v>-1.9754247275000001</v>
      </c>
    </row>
    <row r="134" spans="1:9" x14ac:dyDescent="0.25">
      <c r="A134">
        <v>132</v>
      </c>
      <c r="B134" s="5">
        <f>Gregors!B133</f>
        <v>4.4905952700000001E-2</v>
      </c>
      <c r="C134" s="6">
        <f>Gregors!C133</f>
        <v>4.5242403013999999</v>
      </c>
      <c r="D134" s="17"/>
      <c r="E134" s="5">
        <f>full!B133</f>
        <v>2.3938589900000001E-2</v>
      </c>
      <c r="F134" s="6">
        <f>full!C133</f>
        <v>2.5382905250999999</v>
      </c>
      <c r="G134" s="17"/>
      <c r="H134">
        <f t="shared" si="4"/>
        <v>-2.09673628E-2</v>
      </c>
      <c r="I134">
        <f t="shared" si="5"/>
        <v>-1.9859497763</v>
      </c>
    </row>
    <row r="135" spans="1:9" x14ac:dyDescent="0.25">
      <c r="A135">
        <v>133</v>
      </c>
      <c r="B135" s="5">
        <f>Gregors!B134</f>
        <v>4.4886693599999999E-2</v>
      </c>
      <c r="C135" s="6">
        <f>Gregors!C134</f>
        <v>4.5691462540999996</v>
      </c>
      <c r="D135" s="17"/>
      <c r="E135" s="5">
        <f>full!B134</f>
        <v>2.3928232099999999E-2</v>
      </c>
      <c r="F135" s="6">
        <f>full!C134</f>
        <v>2.5622291150000001</v>
      </c>
      <c r="G135" s="17"/>
      <c r="H135">
        <f t="shared" si="4"/>
        <v>-2.0958461500000001E-2</v>
      </c>
      <c r="I135">
        <f t="shared" si="5"/>
        <v>-2.0069171390999996</v>
      </c>
    </row>
    <row r="136" spans="1:9" x14ac:dyDescent="0.25">
      <c r="A136">
        <v>134</v>
      </c>
      <c r="B136" s="5">
        <f>Gregors!B135</f>
        <v>4.4867396699999999E-2</v>
      </c>
      <c r="C136" s="6">
        <f>Gregors!C135</f>
        <v>4.6140329477000002</v>
      </c>
      <c r="D136" s="17"/>
      <c r="E136" s="5">
        <f>full!B135</f>
        <v>2.3917856000000001E-2</v>
      </c>
      <c r="F136" s="6">
        <f>full!C135</f>
        <v>2.5861573470999999</v>
      </c>
      <c r="G136" s="17"/>
      <c r="H136">
        <f t="shared" si="4"/>
        <v>-2.0949540699999998E-2</v>
      </c>
      <c r="I136">
        <f t="shared" si="5"/>
        <v>-2.0278756006000003</v>
      </c>
    </row>
    <row r="137" spans="1:9" x14ac:dyDescent="0.25">
      <c r="A137">
        <v>135</v>
      </c>
      <c r="B137" s="5">
        <f>Gregors!B136</f>
        <v>4.4848068300000002E-2</v>
      </c>
      <c r="C137" s="6">
        <f>Gregors!C136</f>
        <v>4.6589003444000001</v>
      </c>
      <c r="D137" s="17"/>
      <c r="E137" s="5">
        <f>full!B136</f>
        <v>2.3907461599999999E-2</v>
      </c>
      <c r="F137" s="6">
        <f>full!C136</f>
        <v>2.6100752031000001</v>
      </c>
      <c r="G137" s="17"/>
      <c r="H137">
        <f t="shared" si="4"/>
        <v>-2.0940606700000003E-2</v>
      </c>
      <c r="I137">
        <f t="shared" si="5"/>
        <v>-2.0488251413</v>
      </c>
    </row>
    <row r="138" spans="1:9" x14ac:dyDescent="0.25">
      <c r="A138">
        <v>136</v>
      </c>
      <c r="B138" s="5">
        <f>Gregors!B137</f>
        <v>4.4828702099999999E-2</v>
      </c>
      <c r="C138" s="6">
        <f>Gregors!C137</f>
        <v>4.7037484127000004</v>
      </c>
      <c r="D138" s="17"/>
      <c r="E138" s="5">
        <f>full!B137</f>
        <v>2.3505293999999999E-2</v>
      </c>
      <c r="F138" s="6">
        <f>full!C137</f>
        <v>2.6339826647</v>
      </c>
      <c r="G138" s="17"/>
      <c r="H138">
        <f t="shared" si="4"/>
        <v>-2.13234081E-2</v>
      </c>
      <c r="I138">
        <f t="shared" si="5"/>
        <v>-2.0697657480000005</v>
      </c>
    </row>
    <row r="139" spans="1:9" x14ac:dyDescent="0.25">
      <c r="A139">
        <v>137</v>
      </c>
      <c r="B139" s="5">
        <f>Gregors!B138</f>
        <v>4.48093044E-2</v>
      </c>
      <c r="C139" s="6">
        <f>Gregors!C138</f>
        <v>4.7485771147999998</v>
      </c>
      <c r="D139" s="17"/>
      <c r="E139" s="5">
        <f>full!B138</f>
        <v>2.38866179E-2</v>
      </c>
      <c r="F139" s="6">
        <f>full!C138</f>
        <v>2.6574879587</v>
      </c>
      <c r="G139" s="17"/>
      <c r="H139">
        <f t="shared" si="4"/>
        <v>-2.0922686499999999E-2</v>
      </c>
      <c r="I139">
        <f t="shared" si="5"/>
        <v>-2.0910891560999998</v>
      </c>
    </row>
    <row r="140" spans="1:9" x14ac:dyDescent="0.25">
      <c r="A140">
        <v>138</v>
      </c>
      <c r="B140" s="5">
        <f>Gregors!B139</f>
        <v>4.5500819200000001E-2</v>
      </c>
      <c r="C140" s="6">
        <f>Gregors!C139</f>
        <v>4.7933864192</v>
      </c>
      <c r="D140" s="17"/>
      <c r="E140" s="5">
        <f>full!B139</f>
        <v>2.3484755999999999E-2</v>
      </c>
      <c r="F140" s="6">
        <f>full!C139</f>
        <v>2.6813745766000001</v>
      </c>
      <c r="G140" s="17"/>
      <c r="H140">
        <f t="shared" si="4"/>
        <v>-2.2016063200000002E-2</v>
      </c>
      <c r="I140">
        <f t="shared" si="5"/>
        <v>-2.1120118425999999</v>
      </c>
    </row>
    <row r="141" spans="1:9" x14ac:dyDescent="0.25">
      <c r="A141">
        <v>139</v>
      </c>
      <c r="B141" s="5">
        <f>Gregors!B140</f>
        <v>3.4476258599999997E-2</v>
      </c>
      <c r="C141" s="6">
        <f>Gregors!C140</f>
        <v>4.8388872383999999</v>
      </c>
      <c r="D141" s="17"/>
      <c r="E141" s="5">
        <f>full!B140</f>
        <v>2.3474459999999999E-2</v>
      </c>
      <c r="F141" s="6">
        <f>full!C140</f>
        <v>2.7048593325999999</v>
      </c>
      <c r="G141" s="17"/>
      <c r="H141">
        <f t="shared" si="4"/>
        <v>-1.1001798599999998E-2</v>
      </c>
      <c r="I141">
        <f t="shared" si="5"/>
        <v>-2.1340279058</v>
      </c>
    </row>
    <row r="142" spans="1:9" x14ac:dyDescent="0.25">
      <c r="A142">
        <v>140</v>
      </c>
      <c r="B142" s="5">
        <f>Gregors!B141</f>
        <v>1.40194152E-2</v>
      </c>
      <c r="C142" s="6">
        <f>Gregors!C141</f>
        <v>4.8733634969999997</v>
      </c>
      <c r="D142" s="17"/>
      <c r="E142" s="5">
        <f>full!B141</f>
        <v>2.3464145999999901E-2</v>
      </c>
      <c r="F142" s="6">
        <f>full!C141</f>
        <v>2.7283337926</v>
      </c>
      <c r="G142" s="17"/>
      <c r="H142">
        <f t="shared" si="4"/>
        <v>9.4447307999999015E-3</v>
      </c>
      <c r="I142">
        <f t="shared" si="5"/>
        <v>-2.1450297043999997</v>
      </c>
    </row>
    <row r="143" spans="1:9" x14ac:dyDescent="0.25">
      <c r="A143">
        <v>141</v>
      </c>
      <c r="B143" s="5">
        <f>Gregors!B142</f>
        <v>1.0773E-4</v>
      </c>
      <c r="C143" s="6">
        <f>Gregors!C142</f>
        <v>4.8873829121999997</v>
      </c>
      <c r="D143" s="17"/>
      <c r="E143" s="5">
        <f>full!B142</f>
        <v>2.3402478000000001E-2</v>
      </c>
      <c r="F143" s="6">
        <f>full!C142</f>
        <v>2.7517979386000002</v>
      </c>
      <c r="G143" s="17"/>
      <c r="H143">
        <f t="shared" si="4"/>
        <v>2.3294748000000001E-2</v>
      </c>
      <c r="I143">
        <f t="shared" si="5"/>
        <v>-2.1355849735999994</v>
      </c>
    </row>
    <row r="144" spans="1:9" x14ac:dyDescent="0.25">
      <c r="A144">
        <v>142</v>
      </c>
      <c r="B144" s="5">
        <f>Gregors!B143</f>
        <v>9.7204652999999999E-3</v>
      </c>
      <c r="C144" s="6">
        <f>Gregors!C143</f>
        <v>4.8874906422000004</v>
      </c>
      <c r="D144" s="17"/>
      <c r="E144" s="5">
        <f>full!B143</f>
        <v>5.7206872000000004E-3</v>
      </c>
      <c r="F144" s="6">
        <f>full!C143</f>
        <v>2.7752004166000002</v>
      </c>
      <c r="G144" s="17"/>
      <c r="H144">
        <f t="shared" si="4"/>
        <v>-3.9997780999999994E-3</v>
      </c>
      <c r="I144">
        <f t="shared" si="5"/>
        <v>-2.1122902256000002</v>
      </c>
    </row>
    <row r="145" spans="1:9" x14ac:dyDescent="0.25">
      <c r="A145">
        <v>143</v>
      </c>
      <c r="B145" s="5">
        <f>Gregors!B144</f>
        <v>4.4196226200000001E-2</v>
      </c>
      <c r="C145" s="6">
        <f>Gregors!C144</f>
        <v>4.8972111075000004</v>
      </c>
      <c r="D145" s="17"/>
      <c r="E145" s="5">
        <f>full!B144</f>
        <v>1.8939E-6</v>
      </c>
      <c r="F145" s="6">
        <f>full!C144</f>
        <v>2.7809211037999999</v>
      </c>
      <c r="G145" s="17"/>
      <c r="H145">
        <f t="shared" si="4"/>
        <v>-4.41943323E-2</v>
      </c>
      <c r="I145">
        <f t="shared" si="5"/>
        <v>-2.1162900037000005</v>
      </c>
    </row>
    <row r="146" spans="1:9" x14ac:dyDescent="0.25">
      <c r="A146">
        <v>144</v>
      </c>
      <c r="B146" s="5">
        <f>Gregors!B145</f>
        <v>4.49443764E-2</v>
      </c>
      <c r="C146" s="6">
        <f>Gregors!C145</f>
        <v>4.9414073337</v>
      </c>
      <c r="D146" s="17"/>
      <c r="E146" s="5">
        <f>full!B145</f>
        <v>8.0298239999999996E-4</v>
      </c>
      <c r="F146" s="6">
        <f>full!C145</f>
        <v>2.7809229976999998</v>
      </c>
      <c r="G146" s="17"/>
      <c r="H146">
        <f t="shared" si="4"/>
        <v>-4.4141394E-2</v>
      </c>
      <c r="I146">
        <f t="shared" si="5"/>
        <v>-2.1604843360000001</v>
      </c>
    </row>
    <row r="147" spans="1:9" x14ac:dyDescent="0.25">
      <c r="A147">
        <v>145</v>
      </c>
      <c r="B147" s="5">
        <f>Gregors!B146</f>
        <v>4.4925180299999999E-2</v>
      </c>
      <c r="C147" s="6">
        <f>Gregors!C146</f>
        <v>4.9863517101000001</v>
      </c>
      <c r="D147" s="17"/>
      <c r="E147" s="5">
        <f>full!B146</f>
        <v>1.2491500799999999E-2</v>
      </c>
      <c r="F147" s="6">
        <f>full!C146</f>
        <v>2.7817259801000001</v>
      </c>
      <c r="G147" s="17"/>
      <c r="H147">
        <f t="shared" si="4"/>
        <v>-3.24336795E-2</v>
      </c>
      <c r="I147">
        <f t="shared" si="5"/>
        <v>-2.2046257300000001</v>
      </c>
    </row>
    <row r="148" spans="1:9" x14ac:dyDescent="0.25">
      <c r="A148">
        <v>146</v>
      </c>
      <c r="B148" s="5">
        <f>Gregors!B147</f>
        <v>4.4905952700000001E-2</v>
      </c>
      <c r="C148" s="6">
        <f>Gregors!C147</f>
        <v>5.0312768904</v>
      </c>
      <c r="D148" s="17"/>
      <c r="E148" s="5">
        <f>full!B147</f>
        <v>1.7994131199999999E-2</v>
      </c>
      <c r="F148" s="6">
        <f>full!C147</f>
        <v>2.7942174809</v>
      </c>
      <c r="G148" s="17"/>
      <c r="H148">
        <f t="shared" si="4"/>
        <v>-2.6911821500000002E-2</v>
      </c>
      <c r="I148">
        <f t="shared" si="5"/>
        <v>-2.2370594095</v>
      </c>
    </row>
    <row r="149" spans="1:9" x14ac:dyDescent="0.25">
      <c r="A149">
        <v>147</v>
      </c>
      <c r="B149" s="5">
        <f>Gregors!B148</f>
        <v>4.4174206399999999E-2</v>
      </c>
      <c r="C149" s="6">
        <f>Gregors!C148</f>
        <v>5.0761828430999998</v>
      </c>
      <c r="D149" s="17"/>
      <c r="E149" s="5">
        <f>full!B148</f>
        <v>1.9012738500000001E-2</v>
      </c>
      <c r="F149" s="6">
        <f>full!C148</f>
        <v>2.8122116121</v>
      </c>
      <c r="G149" s="17"/>
      <c r="H149">
        <f t="shared" si="4"/>
        <v>-2.5161467899999998E-2</v>
      </c>
      <c r="I149">
        <f t="shared" si="5"/>
        <v>-2.2639712309999998</v>
      </c>
    </row>
    <row r="150" spans="1:9" x14ac:dyDescent="0.25">
      <c r="A150">
        <v>148</v>
      </c>
      <c r="B150" s="5">
        <f>Gregors!B149</f>
        <v>4.4155215800000001E-2</v>
      </c>
      <c r="C150" s="6">
        <f>Gregors!C149</f>
        <v>5.1203570494999999</v>
      </c>
      <c r="D150" s="17"/>
      <c r="E150" s="5">
        <f>full!B149</f>
        <v>2.47660686E-2</v>
      </c>
      <c r="F150" s="6">
        <f>full!C149</f>
        <v>2.8312243505999999</v>
      </c>
      <c r="G150" s="17"/>
      <c r="H150">
        <f t="shared" si="4"/>
        <v>-1.9389147200000002E-2</v>
      </c>
      <c r="I150">
        <f t="shared" si="5"/>
        <v>-2.2891326989</v>
      </c>
    </row>
    <row r="151" spans="1:9" x14ac:dyDescent="0.25">
      <c r="A151">
        <v>149</v>
      </c>
      <c r="B151" s="5">
        <f>Gregors!B150</f>
        <v>4.4136194199999999E-2</v>
      </c>
      <c r="C151" s="6">
        <f>Gregors!C150</f>
        <v>5.1645122653</v>
      </c>
      <c r="D151" s="17"/>
      <c r="E151" s="5">
        <f>full!B150</f>
        <v>2.4755446800000001E-2</v>
      </c>
      <c r="F151" s="6">
        <f>full!C150</f>
        <v>2.8559904191999999</v>
      </c>
      <c r="G151" s="17"/>
      <c r="H151">
        <f t="shared" si="4"/>
        <v>-1.9380747399999999E-2</v>
      </c>
      <c r="I151">
        <f t="shared" si="5"/>
        <v>-2.3085218461000001</v>
      </c>
    </row>
    <row r="152" spans="1:9" x14ac:dyDescent="0.25">
      <c r="A152">
        <v>150</v>
      </c>
      <c r="B152" s="5">
        <f>Gregors!B151</f>
        <v>4.4828702099999999E-2</v>
      </c>
      <c r="C152" s="6">
        <f>Gregors!C151</f>
        <v>5.2086484595</v>
      </c>
      <c r="D152" s="17"/>
      <c r="E152" s="5">
        <f>full!B151</f>
        <v>2.4744806099999999E-2</v>
      </c>
      <c r="F152" s="6">
        <f>full!C151</f>
        <v>2.8807458659999998</v>
      </c>
      <c r="G152" s="17"/>
      <c r="H152">
        <f t="shared" si="4"/>
        <v>-2.0083896E-2</v>
      </c>
      <c r="I152">
        <f t="shared" si="5"/>
        <v>-2.3279025935000002</v>
      </c>
    </row>
    <row r="153" spans="1:9" x14ac:dyDescent="0.25">
      <c r="A153">
        <v>151</v>
      </c>
      <c r="B153" s="5">
        <f>Gregors!B152</f>
        <v>4.48093044E-2</v>
      </c>
      <c r="C153" s="6">
        <f>Gregors!C152</f>
        <v>5.2534771616000002</v>
      </c>
      <c r="D153" s="17"/>
      <c r="E153" s="5">
        <f>full!B152</f>
        <v>2.4734146500000002E-2</v>
      </c>
      <c r="F153" s="6">
        <f>full!C152</f>
        <v>2.9054906721</v>
      </c>
      <c r="G153" s="17"/>
      <c r="H153">
        <f t="shared" si="4"/>
        <v>-2.0075157899999998E-2</v>
      </c>
      <c r="I153">
        <f t="shared" si="5"/>
        <v>-2.3479864895000002</v>
      </c>
    </row>
    <row r="154" spans="1:9" x14ac:dyDescent="0.25">
      <c r="A154">
        <v>152</v>
      </c>
      <c r="B154" s="5">
        <f>Gregors!B153</f>
        <v>4.4789868900000002E-2</v>
      </c>
      <c r="C154" s="6">
        <f>Gregors!C153</f>
        <v>5.2982864660000004</v>
      </c>
      <c r="D154" s="17"/>
      <c r="E154" s="5">
        <f>full!B153</f>
        <v>2.4723461700000001E-2</v>
      </c>
      <c r="F154" s="6">
        <f>full!C153</f>
        <v>2.9302248186000002</v>
      </c>
      <c r="G154" s="17"/>
      <c r="H154">
        <f t="shared" si="4"/>
        <v>-2.0066407200000001E-2</v>
      </c>
      <c r="I154">
        <f t="shared" si="5"/>
        <v>-2.3680616474000002</v>
      </c>
    </row>
    <row r="155" spans="1:9" x14ac:dyDescent="0.25">
      <c r="A155">
        <v>153</v>
      </c>
      <c r="B155" s="5">
        <f>Gregors!B154</f>
        <v>4.4770401899999999E-2</v>
      </c>
      <c r="C155" s="6">
        <f>Gregors!C154</f>
        <v>5.3430763349000001</v>
      </c>
      <c r="D155" s="17"/>
      <c r="E155" s="5">
        <f>full!B154</f>
        <v>2.4712764299999999E-2</v>
      </c>
      <c r="F155" s="6">
        <f>full!C154</f>
        <v>2.9549482803</v>
      </c>
      <c r="G155" s="17"/>
      <c r="H155">
        <f t="shared" si="4"/>
        <v>-2.0057637600000001E-2</v>
      </c>
      <c r="I155">
        <f t="shared" si="5"/>
        <v>-2.3881280546000001</v>
      </c>
    </row>
    <row r="156" spans="1:9" x14ac:dyDescent="0.25">
      <c r="A156">
        <v>154</v>
      </c>
      <c r="B156" s="5">
        <f>Gregors!B155</f>
        <v>4.4040571600000002E-2</v>
      </c>
      <c r="C156" s="6">
        <f>Gregors!C155</f>
        <v>5.3878467368000003</v>
      </c>
      <c r="D156" s="17"/>
      <c r="E156" s="5">
        <f>full!B155</f>
        <v>2.5094143999999999E-2</v>
      </c>
      <c r="F156" s="6">
        <f>full!C155</f>
        <v>2.9796610445999998</v>
      </c>
      <c r="G156" s="17"/>
      <c r="H156">
        <f t="shared" si="4"/>
        <v>-1.8946427600000003E-2</v>
      </c>
      <c r="I156">
        <f t="shared" si="5"/>
        <v>-2.4081856922000004</v>
      </c>
    </row>
    <row r="157" spans="1:9" x14ac:dyDescent="0.25">
      <c r="A157">
        <v>155</v>
      </c>
      <c r="B157" s="5">
        <f>Gregors!B156</f>
        <v>2.8563431E-2</v>
      </c>
      <c r="C157" s="6">
        <f>Gregors!C156</f>
        <v>5.4318873084000003</v>
      </c>
      <c r="D157" s="17"/>
      <c r="E157" s="5">
        <f>full!B156</f>
        <v>2.46913128E-2</v>
      </c>
      <c r="F157" s="6">
        <f>full!C156</f>
        <v>3.0047551885999999</v>
      </c>
      <c r="G157" s="17"/>
      <c r="H157">
        <f t="shared" si="4"/>
        <v>-3.8721182E-3</v>
      </c>
      <c r="I157">
        <f t="shared" si="5"/>
        <v>-2.4271321198000004</v>
      </c>
    </row>
    <row r="158" spans="1:9" x14ac:dyDescent="0.25">
      <c r="A158">
        <v>156</v>
      </c>
      <c r="B158" s="5">
        <f>Gregors!B157</f>
        <v>2.3229612000000002E-3</v>
      </c>
      <c r="C158" s="6">
        <f>Gregors!C157</f>
        <v>5.4604507393999997</v>
      </c>
      <c r="D158" s="17"/>
      <c r="E158" s="5">
        <f>full!B157</f>
        <v>2.4680558700000001E-2</v>
      </c>
      <c r="F158" s="6">
        <f>full!C157</f>
        <v>3.0294465013999998</v>
      </c>
      <c r="G158" s="17"/>
      <c r="H158">
        <f t="shared" si="4"/>
        <v>2.23575975E-2</v>
      </c>
      <c r="I158">
        <f t="shared" si="5"/>
        <v>-2.4310042379999999</v>
      </c>
    </row>
    <row r="159" spans="1:9" x14ac:dyDescent="0.25">
      <c r="A159">
        <v>157</v>
      </c>
      <c r="B159" s="5">
        <f>Gregors!B158</f>
        <v>1.14396555E-2</v>
      </c>
      <c r="C159" s="6">
        <f>Gregors!C158</f>
        <v>5.4627737005999997</v>
      </c>
      <c r="D159" s="17"/>
      <c r="E159" s="5">
        <f>full!B158</f>
        <v>2.4669785699999999E-2</v>
      </c>
      <c r="F159" s="6">
        <f>full!C158</f>
        <v>3.0541270600999999</v>
      </c>
      <c r="G159" s="17"/>
      <c r="H159">
        <f t="shared" si="4"/>
        <v>1.3230130199999999E-2</v>
      </c>
      <c r="I159">
        <f t="shared" si="5"/>
        <v>-2.4086466404999998</v>
      </c>
    </row>
    <row r="160" spans="1:9" x14ac:dyDescent="0.25">
      <c r="A160">
        <v>158</v>
      </c>
      <c r="B160" s="5">
        <f>Gregors!B159</f>
        <v>4.3201119000000003E-2</v>
      </c>
      <c r="C160" s="6">
        <f>Gregors!C159</f>
        <v>5.4742133560999999</v>
      </c>
      <c r="D160" s="17"/>
      <c r="E160" s="5">
        <f>full!B159</f>
        <v>2.5050406399999999E-2</v>
      </c>
      <c r="F160" s="6">
        <f>full!C159</f>
        <v>3.0787968457999999</v>
      </c>
      <c r="G160" s="17"/>
      <c r="H160">
        <f t="shared" si="4"/>
        <v>-1.8150712600000004E-2</v>
      </c>
      <c r="I160">
        <f t="shared" si="5"/>
        <v>-2.3954165103</v>
      </c>
    </row>
    <row r="161" spans="1:9" x14ac:dyDescent="0.25">
      <c r="A161">
        <v>159</v>
      </c>
      <c r="B161" s="5">
        <f>Gregors!B160</f>
        <v>2.71101024999999E-2</v>
      </c>
      <c r="C161" s="6">
        <f>Gregors!C160</f>
        <v>5.5174144750999998</v>
      </c>
      <c r="D161" s="17"/>
      <c r="E161" s="5">
        <f>full!B160</f>
        <v>2.4648183000000001E-2</v>
      </c>
      <c r="F161" s="6">
        <f>full!C160</f>
        <v>3.1038472522</v>
      </c>
      <c r="G161" s="17"/>
      <c r="H161">
        <f t="shared" si="4"/>
        <v>-2.461919499999899E-3</v>
      </c>
      <c r="I161">
        <f t="shared" si="5"/>
        <v>-2.4135672228999998</v>
      </c>
    </row>
    <row r="162" spans="1:9" x14ac:dyDescent="0.25">
      <c r="A162">
        <v>160</v>
      </c>
      <c r="B162" s="5">
        <f>Gregors!B161</f>
        <v>5.4021045000000002E-3</v>
      </c>
      <c r="C162" s="6">
        <f>Gregors!C161</f>
        <v>5.5445245775999998</v>
      </c>
      <c r="D162" s="17"/>
      <c r="E162" s="5">
        <f>full!B161</f>
        <v>2.4637353300000001E-2</v>
      </c>
      <c r="F162" s="6">
        <f>full!C161</f>
        <v>3.1284954352000001</v>
      </c>
      <c r="G162" s="17"/>
      <c r="H162">
        <f t="shared" si="4"/>
        <v>1.92352488E-2</v>
      </c>
      <c r="I162">
        <f t="shared" si="5"/>
        <v>-2.4160291423999998</v>
      </c>
    </row>
    <row r="163" spans="1:9" x14ac:dyDescent="0.25">
      <c r="A163">
        <v>161</v>
      </c>
      <c r="B163" s="5">
        <f>Gregors!B162</f>
        <v>1.6983420999999999E-2</v>
      </c>
      <c r="C163" s="6">
        <f>Gregors!C162</f>
        <v>5.5499266820999997</v>
      </c>
      <c r="D163" s="17"/>
      <c r="E163" s="5">
        <f>full!B162</f>
        <v>2.3485297499999998E-2</v>
      </c>
      <c r="F163" s="6">
        <f>full!C162</f>
        <v>3.1531327884999998</v>
      </c>
      <c r="G163" s="17"/>
      <c r="H163">
        <f t="shared" si="4"/>
        <v>6.5018764999999999E-3</v>
      </c>
      <c r="I163">
        <f t="shared" si="5"/>
        <v>-2.3967938935999999</v>
      </c>
    </row>
    <row r="164" spans="1:9" x14ac:dyDescent="0.25">
      <c r="A164">
        <v>162</v>
      </c>
      <c r="B164" s="5">
        <f>Gregors!B163</f>
        <v>4.0099462000000002E-2</v>
      </c>
      <c r="C164" s="6">
        <f>Gregors!C163</f>
        <v>5.5669101030999997</v>
      </c>
      <c r="D164" s="17"/>
      <c r="E164" s="5">
        <f>full!B163</f>
        <v>4.5359999999999999E-5</v>
      </c>
      <c r="F164" s="6">
        <f>full!C163</f>
        <v>3.176618086</v>
      </c>
      <c r="G164" s="17"/>
      <c r="H164">
        <f t="shared" si="4"/>
        <v>-4.0054102000000001E-2</v>
      </c>
      <c r="I164">
        <f t="shared" si="5"/>
        <v>-2.3902920170999997</v>
      </c>
    </row>
    <row r="165" spans="1:9" x14ac:dyDescent="0.25">
      <c r="A165">
        <v>163</v>
      </c>
      <c r="B165" s="5">
        <f>Gregors!B164</f>
        <v>4.6211769499999999E-2</v>
      </c>
      <c r="C165" s="6">
        <f>Gregors!C164</f>
        <v>5.6070095651000003</v>
      </c>
      <c r="D165" s="17"/>
      <c r="E165" s="5">
        <f>full!B164</f>
        <v>5.3609345999999997E-3</v>
      </c>
      <c r="F165" s="6">
        <f>full!C164</f>
        <v>3.1766634460000001</v>
      </c>
      <c r="G165" s="17"/>
      <c r="H165">
        <f t="shared" si="4"/>
        <v>-4.0850834900000001E-2</v>
      </c>
      <c r="I165">
        <f t="shared" si="5"/>
        <v>-2.4303461191000002</v>
      </c>
    </row>
    <row r="166" spans="1:9" x14ac:dyDescent="0.25">
      <c r="A166">
        <v>164</v>
      </c>
      <c r="B166" s="5">
        <f>Gregors!B165</f>
        <v>1.7311391999999998E-2</v>
      </c>
      <c r="C166" s="6">
        <f>Gregors!C165</f>
        <v>5.6532213346000004</v>
      </c>
      <c r="D166" s="17"/>
      <c r="E166" s="5">
        <f>full!B165</f>
        <v>2.4374649599999999E-2</v>
      </c>
      <c r="F166" s="6">
        <f>full!C165</f>
        <v>3.1820243806000001</v>
      </c>
      <c r="G166" s="17"/>
      <c r="H166">
        <f t="shared" si="4"/>
        <v>7.0632576000000009E-3</v>
      </c>
      <c r="I166">
        <f t="shared" si="5"/>
        <v>-2.4711969540000003</v>
      </c>
    </row>
    <row r="167" spans="1:9" x14ac:dyDescent="0.25">
      <c r="A167">
        <v>165</v>
      </c>
      <c r="B167" s="5">
        <f>Gregors!B166</f>
        <v>8.4537024000000006E-3</v>
      </c>
      <c r="C167" s="6">
        <f>Gregors!C166</f>
        <v>5.6705327266000003</v>
      </c>
      <c r="D167" s="17"/>
      <c r="E167" s="5">
        <f>full!B166</f>
        <v>2.4787261800000002E-2</v>
      </c>
      <c r="F167" s="6">
        <f>full!C166</f>
        <v>3.2063990302000001</v>
      </c>
      <c r="G167" s="17"/>
      <c r="H167">
        <f t="shared" si="4"/>
        <v>1.6333559400000003E-2</v>
      </c>
      <c r="I167">
        <f t="shared" si="5"/>
        <v>-2.4641336964000002</v>
      </c>
    </row>
    <row r="168" spans="1:9" x14ac:dyDescent="0.25">
      <c r="A168">
        <v>166</v>
      </c>
      <c r="B168" s="5">
        <f>Gregors!B167</f>
        <v>3.8626463999999999E-2</v>
      </c>
      <c r="C168" s="6">
        <f>Gregors!C167</f>
        <v>5.6789864290000001</v>
      </c>
      <c r="D168" s="17"/>
      <c r="E168" s="5">
        <f>full!B167</f>
        <v>2.4776677800000001E-2</v>
      </c>
      <c r="F168" s="6">
        <f>full!C167</f>
        <v>3.2311862919999998</v>
      </c>
      <c r="G168" s="17"/>
      <c r="H168">
        <f t="shared" si="4"/>
        <v>-1.3849786199999999E-2</v>
      </c>
      <c r="I168">
        <f t="shared" si="5"/>
        <v>-2.4478001370000002</v>
      </c>
    </row>
    <row r="169" spans="1:9" x14ac:dyDescent="0.25">
      <c r="A169">
        <v>167</v>
      </c>
      <c r="B169" s="5">
        <f>Gregors!B168</f>
        <v>4.55991808E-2</v>
      </c>
      <c r="C169" s="6">
        <f>Gregors!C168</f>
        <v>5.7176128930000001</v>
      </c>
      <c r="D169" s="17"/>
      <c r="E169" s="5">
        <f>full!B168</f>
        <v>2.47660686E-2</v>
      </c>
      <c r="F169" s="6">
        <f>full!C168</f>
        <v>3.2559629698000001</v>
      </c>
      <c r="G169" s="17"/>
      <c r="H169">
        <f t="shared" si="4"/>
        <v>-2.08331122E-2</v>
      </c>
      <c r="I169">
        <f t="shared" si="5"/>
        <v>-2.4616499232</v>
      </c>
    </row>
    <row r="170" spans="1:9" x14ac:dyDescent="0.25">
      <c r="A170">
        <v>168</v>
      </c>
      <c r="B170" s="5">
        <f>Gregors!B169</f>
        <v>4.5579577599999997E-2</v>
      </c>
      <c r="C170" s="6">
        <f>Gregors!C169</f>
        <v>5.7632120738000001</v>
      </c>
      <c r="D170" s="17"/>
      <c r="E170" s="5">
        <f>full!B169</f>
        <v>2.43625032E-2</v>
      </c>
      <c r="F170" s="6">
        <f>full!C169</f>
        <v>3.2807290384000001</v>
      </c>
      <c r="G170" s="17"/>
      <c r="H170">
        <f t="shared" si="4"/>
        <v>-2.1217074399999997E-2</v>
      </c>
      <c r="I170">
        <f t="shared" si="5"/>
        <v>-2.4824830354</v>
      </c>
    </row>
    <row r="171" spans="1:9" x14ac:dyDescent="0.25">
      <c r="A171">
        <v>169</v>
      </c>
      <c r="B171" s="5">
        <f>Gregors!B170</f>
        <v>3.91788416E-2</v>
      </c>
      <c r="C171" s="6">
        <f>Gregors!C170</f>
        <v>5.8087916514</v>
      </c>
      <c r="D171" s="17"/>
      <c r="E171" s="5">
        <f>full!B170</f>
        <v>2.4352031399999901E-2</v>
      </c>
      <c r="F171" s="6">
        <f>full!C170</f>
        <v>3.3050915416</v>
      </c>
      <c r="G171" s="17"/>
      <c r="H171">
        <f t="shared" si="4"/>
        <v>-1.4826810200000099E-2</v>
      </c>
      <c r="I171">
        <f t="shared" si="5"/>
        <v>-2.5037001098</v>
      </c>
    </row>
    <row r="172" spans="1:9" x14ac:dyDescent="0.25">
      <c r="A172">
        <v>170</v>
      </c>
      <c r="B172" s="5">
        <f>Gregors!B171</f>
        <v>4.5162233599999997E-2</v>
      </c>
      <c r="C172" s="6">
        <f>Gregors!C171</f>
        <v>5.847970493</v>
      </c>
      <c r="D172" s="17"/>
      <c r="E172" s="5">
        <f>full!B171</f>
        <v>2.4341541000000001E-2</v>
      </c>
      <c r="F172" s="6">
        <f>full!C171</f>
        <v>3.3294435729999998</v>
      </c>
      <c r="G172" s="17"/>
      <c r="H172">
        <f t="shared" si="4"/>
        <v>-2.0820692599999996E-2</v>
      </c>
      <c r="I172">
        <f t="shared" si="5"/>
        <v>-2.5185269200000002</v>
      </c>
    </row>
    <row r="173" spans="1:9" x14ac:dyDescent="0.25">
      <c r="A173">
        <v>171</v>
      </c>
      <c r="B173" s="5">
        <f>Gregors!B172</f>
        <v>4.5520563200000003E-2</v>
      </c>
      <c r="C173" s="6">
        <f>Gregors!C172</f>
        <v>5.8931327266000002</v>
      </c>
      <c r="D173" s="17"/>
      <c r="E173" s="5">
        <f>full!B172</f>
        <v>2.4723461700000001E-2</v>
      </c>
      <c r="F173" s="6">
        <f>full!C172</f>
        <v>3.3537851139999999</v>
      </c>
      <c r="G173" s="17"/>
      <c r="H173">
        <f t="shared" si="4"/>
        <v>-2.0797101500000002E-2</v>
      </c>
      <c r="I173">
        <f t="shared" si="5"/>
        <v>-2.5393476126000003</v>
      </c>
    </row>
    <row r="174" spans="1:9" x14ac:dyDescent="0.25">
      <c r="A174">
        <v>172</v>
      </c>
      <c r="B174" s="5">
        <f>Gregors!B173</f>
        <v>4.5500819200000001E-2</v>
      </c>
      <c r="C174" s="6">
        <f>Gregors!C173</f>
        <v>5.9386532898000004</v>
      </c>
      <c r="D174" s="17"/>
      <c r="E174" s="5">
        <f>full!B173</f>
        <v>2.4712764299999999E-2</v>
      </c>
      <c r="F174" s="6">
        <f>full!C173</f>
        <v>3.3785085757000002</v>
      </c>
      <c r="G174" s="17"/>
      <c r="H174">
        <f t="shared" si="4"/>
        <v>-2.0788054900000002E-2</v>
      </c>
      <c r="I174">
        <f t="shared" si="5"/>
        <v>-2.5601447141000002</v>
      </c>
    </row>
    <row r="175" spans="1:9" x14ac:dyDescent="0.25">
      <c r="A175">
        <v>173</v>
      </c>
      <c r="B175" s="5">
        <f>Gregors!B174</f>
        <v>1.52205632E-2</v>
      </c>
      <c r="C175" s="6">
        <f>Gregors!C174</f>
        <v>5.9841541090000003</v>
      </c>
      <c r="D175" s="17"/>
      <c r="E175" s="5">
        <f>full!B174</f>
        <v>2.4702048000000001E-2</v>
      </c>
      <c r="F175" s="6">
        <f>full!C174</f>
        <v>3.40322134</v>
      </c>
      <c r="G175" s="17"/>
      <c r="H175">
        <f t="shared" si="4"/>
        <v>9.4814848000000004E-3</v>
      </c>
      <c r="I175">
        <f t="shared" si="5"/>
        <v>-2.5809327690000003</v>
      </c>
    </row>
    <row r="176" spans="1:9" x14ac:dyDescent="0.25">
      <c r="A176">
        <v>174</v>
      </c>
      <c r="B176" s="5">
        <f>Gregors!B175</f>
        <v>3.7895000000000002E-5</v>
      </c>
      <c r="C176" s="6">
        <f>Gregors!C175</f>
        <v>5.9993746722000001</v>
      </c>
      <c r="D176" s="17"/>
      <c r="E176" s="5">
        <f>full!B175</f>
        <v>2.46913128E-2</v>
      </c>
      <c r="F176" s="6">
        <f>full!C175</f>
        <v>3.427923388</v>
      </c>
      <c r="G176" s="17"/>
      <c r="H176">
        <f t="shared" si="4"/>
        <v>2.4653417800000001E-2</v>
      </c>
      <c r="I176">
        <f t="shared" si="5"/>
        <v>-2.5714512842000001</v>
      </c>
    </row>
    <row r="177" spans="1:9" x14ac:dyDescent="0.25">
      <c r="A177">
        <v>175</v>
      </c>
      <c r="B177" s="5">
        <f>Gregors!B176</f>
        <v>4.3825056000000003E-3</v>
      </c>
      <c r="C177" s="6">
        <f>Gregors!C176</f>
        <v>5.9994125672000003</v>
      </c>
      <c r="D177" s="17"/>
      <c r="E177" s="5">
        <f>full!B176</f>
        <v>2.4288803800000001E-2</v>
      </c>
      <c r="F177" s="6">
        <f>full!C176</f>
        <v>3.4526147007999999</v>
      </c>
      <c r="G177" s="17"/>
      <c r="H177">
        <f t="shared" si="4"/>
        <v>1.9906298200000002E-2</v>
      </c>
      <c r="I177">
        <f t="shared" si="5"/>
        <v>-2.5467978664000004</v>
      </c>
    </row>
    <row r="178" spans="1:9" x14ac:dyDescent="0.25">
      <c r="A178">
        <v>176</v>
      </c>
      <c r="B178" s="5">
        <f>Gregors!B177</f>
        <v>1.30877736E-2</v>
      </c>
      <c r="C178" s="6">
        <f>Gregors!C177</f>
        <v>6.0037950728</v>
      </c>
      <c r="D178" s="17"/>
      <c r="E178" s="5">
        <f>full!B177</f>
        <v>2.42782018E-2</v>
      </c>
      <c r="F178" s="6">
        <f>full!C177</f>
        <v>3.4769035046000001</v>
      </c>
      <c r="G178" s="17"/>
      <c r="H178">
        <f t="shared" si="4"/>
        <v>1.11904282E-2</v>
      </c>
      <c r="I178">
        <f t="shared" si="5"/>
        <v>-2.5268915681999999</v>
      </c>
    </row>
    <row r="179" spans="1:9" x14ac:dyDescent="0.25">
      <c r="A179">
        <v>177</v>
      </c>
      <c r="B179" s="5">
        <f>Gregors!B178</f>
        <v>1.5199405E-3</v>
      </c>
      <c r="C179" s="6">
        <f>Gregors!C178</f>
        <v>6.0168828463999997</v>
      </c>
      <c r="D179" s="17"/>
      <c r="E179" s="5">
        <f>full!B178</f>
        <v>2.4658993800000001E-2</v>
      </c>
      <c r="F179" s="6">
        <f>full!C178</f>
        <v>3.5011817064000001</v>
      </c>
      <c r="G179" s="17"/>
      <c r="H179">
        <f t="shared" si="4"/>
        <v>2.31390533E-2</v>
      </c>
      <c r="I179">
        <f t="shared" si="5"/>
        <v>-2.5157011399999996</v>
      </c>
    </row>
    <row r="180" spans="1:9" x14ac:dyDescent="0.25">
      <c r="A180">
        <v>178</v>
      </c>
      <c r="B180" s="5">
        <f>Gregors!B179</f>
        <v>0</v>
      </c>
      <c r="C180" s="6">
        <f>Gregors!C179</f>
        <v>0</v>
      </c>
      <c r="D180" s="17"/>
      <c r="E180" s="5">
        <f>full!B179</f>
        <v>2.4648183000000001E-2</v>
      </c>
      <c r="F180" s="6">
        <f>full!C179</f>
        <v>3.5258407001999998</v>
      </c>
      <c r="G180" s="17"/>
      <c r="H180">
        <f t="shared" si="4"/>
        <v>2.4648183000000001E-2</v>
      </c>
      <c r="I180">
        <f t="shared" si="5"/>
        <v>3.5258407001999998</v>
      </c>
    </row>
    <row r="181" spans="1:9" x14ac:dyDescent="0.25">
      <c r="A181">
        <v>179</v>
      </c>
      <c r="B181" s="5">
        <f>Gregors!B180</f>
        <v>0</v>
      </c>
      <c r="C181" s="6">
        <f>Gregors!C180</f>
        <v>0</v>
      </c>
      <c r="D181" s="17"/>
      <c r="E181" s="5">
        <f>full!B180</f>
        <v>2.4246284199999999E-2</v>
      </c>
      <c r="F181" s="6">
        <f>full!C180</f>
        <v>3.5504888831999999</v>
      </c>
      <c r="G181" s="17"/>
      <c r="H181">
        <f t="shared" si="4"/>
        <v>2.4246284199999999E-2</v>
      </c>
      <c r="I181">
        <f t="shared" si="5"/>
        <v>3.5504888831999999</v>
      </c>
    </row>
    <row r="182" spans="1:9" x14ac:dyDescent="0.25">
      <c r="A182">
        <v>180</v>
      </c>
      <c r="B182" s="5">
        <f>Gregors!B181</f>
        <v>0</v>
      </c>
      <c r="C182" s="6">
        <f>Gregors!C181</f>
        <v>0</v>
      </c>
      <c r="D182" s="17"/>
      <c r="E182" s="5">
        <f>full!B181</f>
        <v>1.4013140800000001E-2</v>
      </c>
      <c r="F182" s="6">
        <f>full!C181</f>
        <v>3.5747351674000001</v>
      </c>
      <c r="G182" s="17"/>
      <c r="H182">
        <f t="shared" si="4"/>
        <v>1.4013140800000001E-2</v>
      </c>
      <c r="I182">
        <f t="shared" si="5"/>
        <v>3.5747351674000001</v>
      </c>
    </row>
    <row r="183" spans="1:9" x14ac:dyDescent="0.25">
      <c r="A183">
        <v>181</v>
      </c>
      <c r="B183" s="5">
        <f>Gregors!B182</f>
        <v>0</v>
      </c>
      <c r="C183" s="6">
        <f>Gregors!C182</f>
        <v>0</v>
      </c>
      <c r="D183" s="17"/>
      <c r="E183" s="5">
        <f>full!B182</f>
        <v>6.3090819999999997E-3</v>
      </c>
      <c r="F183" s="6">
        <f>full!C182</f>
        <v>3.5887483082</v>
      </c>
      <c r="G183" s="17"/>
      <c r="H183">
        <f t="shared" si="4"/>
        <v>6.3090819999999997E-3</v>
      </c>
      <c r="I183">
        <f t="shared" si="5"/>
        <v>3.5887483082</v>
      </c>
    </row>
    <row r="184" spans="1:9" x14ac:dyDescent="0.25">
      <c r="A184">
        <v>182</v>
      </c>
      <c r="B184" s="5">
        <f>Gregors!B183</f>
        <v>0</v>
      </c>
      <c r="C184" s="6">
        <f>Gregors!C183</f>
        <v>0</v>
      </c>
      <c r="D184" s="17"/>
      <c r="E184" s="5">
        <f>full!B183</f>
        <v>2.3942736999999999E-2</v>
      </c>
      <c r="F184" s="6">
        <f>full!C183</f>
        <v>3.5950573902</v>
      </c>
      <c r="G184" s="17"/>
      <c r="H184">
        <f t="shared" si="4"/>
        <v>2.3942736999999999E-2</v>
      </c>
      <c r="I184">
        <f t="shared" si="5"/>
        <v>3.5950573902</v>
      </c>
    </row>
    <row r="185" spans="1:9" x14ac:dyDescent="0.25">
      <c r="A185">
        <v>183</v>
      </c>
      <c r="B185" s="5">
        <f>Gregors!B184</f>
        <v>0</v>
      </c>
      <c r="C185" s="6">
        <f>Gregors!C184</f>
        <v>0</v>
      </c>
      <c r="D185" s="17"/>
      <c r="E185" s="5">
        <f>full!B184</f>
        <v>2.55303554999999E-2</v>
      </c>
      <c r="F185" s="6">
        <f>full!C184</f>
        <v>3.6190001272000001</v>
      </c>
      <c r="G185" s="17"/>
      <c r="H185">
        <f t="shared" si="4"/>
        <v>2.55303554999999E-2</v>
      </c>
      <c r="I185">
        <f t="shared" si="5"/>
        <v>3.6190001272000001</v>
      </c>
    </row>
    <row r="186" spans="1:9" x14ac:dyDescent="0.25">
      <c r="A186">
        <v>184</v>
      </c>
      <c r="B186" s="5">
        <f>Gregors!B185</f>
        <v>0</v>
      </c>
      <c r="C186" s="6">
        <f>Gregors!C185</f>
        <v>0</v>
      </c>
      <c r="D186" s="17"/>
      <c r="E186" s="5">
        <f>full!B185</f>
        <v>2.5519357499999999E-2</v>
      </c>
      <c r="F186" s="6">
        <f>full!C185</f>
        <v>3.6445304827</v>
      </c>
      <c r="G186" s="17"/>
      <c r="H186">
        <f t="shared" si="4"/>
        <v>2.5519357499999999E-2</v>
      </c>
      <c r="I186">
        <f t="shared" si="5"/>
        <v>3.6445304827</v>
      </c>
    </row>
    <row r="187" spans="1:9" x14ac:dyDescent="0.25">
      <c r="A187">
        <v>185</v>
      </c>
      <c r="B187" s="5">
        <f>Gregors!B186</f>
        <v>0</v>
      </c>
      <c r="C187" s="6">
        <f>Gregors!C186</f>
        <v>0</v>
      </c>
      <c r="D187" s="17"/>
      <c r="E187" s="5">
        <f>full!B186</f>
        <v>2.55083334999999E-2</v>
      </c>
      <c r="F187" s="6">
        <f>full!C186</f>
        <v>3.6700498401999999</v>
      </c>
      <c r="G187" s="17"/>
      <c r="H187">
        <f t="shared" si="4"/>
        <v>2.55083334999999E-2</v>
      </c>
      <c r="I187">
        <f t="shared" si="5"/>
        <v>3.6700498401999999</v>
      </c>
    </row>
    <row r="188" spans="1:9" x14ac:dyDescent="0.25">
      <c r="A188">
        <v>186</v>
      </c>
      <c r="B188" s="5">
        <f>Gregors!B187</f>
        <v>0</v>
      </c>
      <c r="C188" s="6">
        <f>Gregors!C187</f>
        <v>0</v>
      </c>
      <c r="D188" s="17"/>
      <c r="E188" s="5">
        <f>full!B187</f>
        <v>2.5497296499999999E-2</v>
      </c>
      <c r="F188" s="6">
        <f>full!C187</f>
        <v>3.6955581736999998</v>
      </c>
      <c r="G188" s="17"/>
      <c r="H188">
        <f t="shared" si="4"/>
        <v>2.5497296499999999E-2</v>
      </c>
      <c r="I188">
        <f t="shared" si="5"/>
        <v>3.6955581736999998</v>
      </c>
    </row>
    <row r="189" spans="1:9" x14ac:dyDescent="0.25">
      <c r="A189">
        <v>187</v>
      </c>
      <c r="B189" s="5">
        <f>Gregors!B188</f>
        <v>0</v>
      </c>
      <c r="C189" s="6">
        <f>Gregors!C188</f>
        <v>0</v>
      </c>
      <c r="D189" s="17"/>
      <c r="E189" s="5">
        <f>full!B188</f>
        <v>2.548624E-2</v>
      </c>
      <c r="F189" s="6">
        <f>full!C188</f>
        <v>3.7210554702</v>
      </c>
      <c r="G189" s="17"/>
      <c r="H189">
        <f t="shared" si="4"/>
        <v>2.548624E-2</v>
      </c>
      <c r="I189">
        <f t="shared" si="5"/>
        <v>3.7210554702</v>
      </c>
    </row>
    <row r="190" spans="1:9" x14ac:dyDescent="0.25">
      <c r="A190">
        <v>188</v>
      </c>
      <c r="B190" s="5">
        <f>Gregors!B189</f>
        <v>0</v>
      </c>
      <c r="C190" s="6">
        <f>Gregors!C189</f>
        <v>0</v>
      </c>
      <c r="D190" s="17"/>
      <c r="E190" s="5">
        <f>full!B189</f>
        <v>2.5083238399999999E-2</v>
      </c>
      <c r="F190" s="6">
        <f>full!C189</f>
        <v>3.7465417101999998</v>
      </c>
      <c r="G190" s="17"/>
      <c r="H190">
        <f t="shared" si="4"/>
        <v>2.5083238399999999E-2</v>
      </c>
      <c r="I190">
        <f t="shared" si="5"/>
        <v>3.7465417101999998</v>
      </c>
    </row>
    <row r="191" spans="1:9" x14ac:dyDescent="0.25">
      <c r="A191">
        <v>189</v>
      </c>
      <c r="B191" s="5">
        <f>Gregors!B190</f>
        <v>0</v>
      </c>
      <c r="C191" s="6">
        <f>Gregors!C190</f>
        <v>0</v>
      </c>
      <c r="D191" s="17"/>
      <c r="E191" s="5">
        <f>full!B190</f>
        <v>2.5464068499999999E-2</v>
      </c>
      <c r="F191" s="6">
        <f>full!C190</f>
        <v>3.7716249486</v>
      </c>
      <c r="G191" s="17"/>
      <c r="H191">
        <f t="shared" si="4"/>
        <v>2.5464068499999999E-2</v>
      </c>
      <c r="I191">
        <f t="shared" si="5"/>
        <v>3.7716249486</v>
      </c>
    </row>
    <row r="192" spans="1:9" x14ac:dyDescent="0.25">
      <c r="A192">
        <v>190</v>
      </c>
      <c r="B192" s="5">
        <f>Gregors!B191</f>
        <v>0</v>
      </c>
      <c r="C192" s="6">
        <f>Gregors!C191</f>
        <v>0</v>
      </c>
      <c r="D192" s="17"/>
      <c r="E192" s="5">
        <f>full!B191</f>
        <v>2.54529535E-2</v>
      </c>
      <c r="F192" s="6">
        <f>full!C191</f>
        <v>3.7970890170999998</v>
      </c>
      <c r="G192" s="17"/>
      <c r="H192">
        <f t="shared" si="4"/>
        <v>2.54529535E-2</v>
      </c>
      <c r="I192">
        <f t="shared" si="5"/>
        <v>3.7970890170999998</v>
      </c>
    </row>
    <row r="193" spans="1:9" x14ac:dyDescent="0.25">
      <c r="A193">
        <v>191</v>
      </c>
      <c r="B193" s="5">
        <f>Gregors!B192</f>
        <v>0</v>
      </c>
      <c r="C193" s="6">
        <f>Gregors!C192</f>
        <v>0</v>
      </c>
      <c r="D193" s="17"/>
      <c r="E193" s="5">
        <f>full!B192</f>
        <v>2.5441819000000001E-2</v>
      </c>
      <c r="F193" s="6">
        <f>full!C192</f>
        <v>3.8225419706000001</v>
      </c>
      <c r="G193" s="17"/>
      <c r="H193">
        <f t="shared" si="4"/>
        <v>2.5441819000000001E-2</v>
      </c>
      <c r="I193">
        <f t="shared" si="5"/>
        <v>3.8225419706000001</v>
      </c>
    </row>
    <row r="194" spans="1:9" x14ac:dyDescent="0.25">
      <c r="A194">
        <v>192</v>
      </c>
      <c r="B194" s="5">
        <f>Gregors!B193</f>
        <v>0</v>
      </c>
      <c r="C194" s="6">
        <f>Gregors!C193</f>
        <v>0</v>
      </c>
      <c r="D194" s="17"/>
      <c r="E194" s="5">
        <f>full!B193</f>
        <v>2.5430664999999901E-2</v>
      </c>
      <c r="F194" s="6">
        <f>full!C193</f>
        <v>3.8479837896000002</v>
      </c>
      <c r="G194" s="17"/>
      <c r="H194">
        <f t="shared" si="4"/>
        <v>2.5430664999999901E-2</v>
      </c>
      <c r="I194">
        <f t="shared" si="5"/>
        <v>3.8479837896000002</v>
      </c>
    </row>
    <row r="195" spans="1:9" x14ac:dyDescent="0.25">
      <c r="A195">
        <v>193</v>
      </c>
      <c r="B195" s="5">
        <f>Gregors!B194</f>
        <v>0</v>
      </c>
      <c r="C195" s="6">
        <f>Gregors!C194</f>
        <v>0</v>
      </c>
      <c r="D195" s="17"/>
      <c r="E195" s="5">
        <f>full!B194</f>
        <v>2.5419491499999999E-2</v>
      </c>
      <c r="F195" s="6">
        <f>full!C194</f>
        <v>3.8734144545999998</v>
      </c>
      <c r="G195" s="17"/>
      <c r="H195">
        <f t="shared" si="4"/>
        <v>2.5419491499999999E-2</v>
      </c>
      <c r="I195">
        <f t="shared" si="5"/>
        <v>3.8734144545999998</v>
      </c>
    </row>
    <row r="196" spans="1:9" x14ac:dyDescent="0.25">
      <c r="A196">
        <v>194</v>
      </c>
      <c r="B196" s="5">
        <f>Gregors!B195</f>
        <v>0</v>
      </c>
      <c r="C196" s="6">
        <f>Gregors!C195</f>
        <v>0</v>
      </c>
      <c r="D196" s="17"/>
      <c r="E196" s="5">
        <f>full!B195</f>
        <v>2.5408298499999999E-2</v>
      </c>
      <c r="F196" s="6">
        <f>full!C195</f>
        <v>3.8988339460999999</v>
      </c>
      <c r="G196" s="17"/>
      <c r="H196">
        <f t="shared" ref="H196:H259" si="6">E196-B196</f>
        <v>2.5408298499999999E-2</v>
      </c>
      <c r="I196">
        <f t="shared" ref="I196:I259" si="7">F196-C196</f>
        <v>3.8988339460999999</v>
      </c>
    </row>
    <row r="197" spans="1:9" x14ac:dyDescent="0.25">
      <c r="A197">
        <v>195</v>
      </c>
      <c r="B197" s="5">
        <f>Gregors!B196</f>
        <v>0</v>
      </c>
      <c r="C197" s="6">
        <f>Gregors!C196</f>
        <v>0</v>
      </c>
      <c r="D197" s="17"/>
      <c r="E197" s="5">
        <f>full!B196</f>
        <v>1.0304294E-2</v>
      </c>
      <c r="F197" s="6">
        <f>full!C196</f>
        <v>3.9242422445999998</v>
      </c>
      <c r="G197" s="17"/>
      <c r="H197">
        <f t="shared" si="6"/>
        <v>1.0304294E-2</v>
      </c>
      <c r="I197">
        <f t="shared" si="7"/>
        <v>3.9242422445999998</v>
      </c>
    </row>
    <row r="198" spans="1:9" x14ac:dyDescent="0.25">
      <c r="A198">
        <v>196</v>
      </c>
      <c r="B198" s="5">
        <f>Gregors!B197</f>
        <v>0</v>
      </c>
      <c r="C198" s="6">
        <f>Gregors!C197</f>
        <v>0</v>
      </c>
      <c r="D198" s="17"/>
      <c r="E198" s="5">
        <f>full!B197</f>
        <v>4.6622975999999899E-3</v>
      </c>
      <c r="F198" s="6">
        <f>full!C197</f>
        <v>3.9345465385999998</v>
      </c>
      <c r="G198" s="17"/>
      <c r="H198">
        <f t="shared" si="6"/>
        <v>4.6622975999999899E-3</v>
      </c>
      <c r="I198">
        <f t="shared" si="7"/>
        <v>3.9345465385999998</v>
      </c>
    </row>
    <row r="199" spans="1:9" x14ac:dyDescent="0.25">
      <c r="A199">
        <v>197</v>
      </c>
      <c r="B199" s="5">
        <f>Gregors!B198</f>
        <v>0</v>
      </c>
      <c r="C199" s="6">
        <f>Gregors!C198</f>
        <v>0</v>
      </c>
      <c r="D199" s="17"/>
      <c r="E199" s="5">
        <f>full!B198</f>
        <v>2.1302867199999999E-2</v>
      </c>
      <c r="F199" s="6">
        <f>full!C198</f>
        <v>3.9392088362000002</v>
      </c>
      <c r="G199" s="17"/>
      <c r="H199">
        <f t="shared" si="6"/>
        <v>2.1302867199999999E-2</v>
      </c>
      <c r="I199">
        <f t="shared" si="7"/>
        <v>3.9392088362000002</v>
      </c>
    </row>
    <row r="200" spans="1:9" x14ac:dyDescent="0.25">
      <c r="A200">
        <v>198</v>
      </c>
      <c r="B200" s="5">
        <f>Gregors!B199</f>
        <v>0</v>
      </c>
      <c r="C200" s="6">
        <f>Gregors!C199</f>
        <v>0</v>
      </c>
      <c r="D200" s="17"/>
      <c r="E200" s="5">
        <f>full!B199</f>
        <v>2.5148390399999901E-2</v>
      </c>
      <c r="F200" s="6">
        <f>full!C199</f>
        <v>3.9605117033999999</v>
      </c>
      <c r="G200" s="17"/>
      <c r="H200">
        <f t="shared" si="6"/>
        <v>2.5148390399999901E-2</v>
      </c>
      <c r="I200">
        <f t="shared" si="7"/>
        <v>3.9605117033999999</v>
      </c>
    </row>
    <row r="201" spans="1:9" x14ac:dyDescent="0.25">
      <c r="A201">
        <v>199</v>
      </c>
      <c r="B201" s="5">
        <f>Gregors!B200</f>
        <v>0</v>
      </c>
      <c r="C201" s="6">
        <f>Gregors!C200</f>
        <v>0</v>
      </c>
      <c r="D201" s="17"/>
      <c r="E201" s="5">
        <f>full!B200</f>
        <v>2.51375808E-2</v>
      </c>
      <c r="F201" s="6">
        <f>full!C200</f>
        <v>3.9856600938</v>
      </c>
      <c r="G201" s="17"/>
      <c r="H201">
        <f t="shared" si="6"/>
        <v>2.51375808E-2</v>
      </c>
      <c r="I201">
        <f t="shared" si="7"/>
        <v>3.9856600938</v>
      </c>
    </row>
    <row r="202" spans="1:9" x14ac:dyDescent="0.25">
      <c r="A202">
        <v>200</v>
      </c>
      <c r="B202" s="5">
        <f>Gregors!B201</f>
        <v>0</v>
      </c>
      <c r="C202" s="6">
        <f>Gregors!C201</f>
        <v>0</v>
      </c>
      <c r="D202" s="17"/>
      <c r="E202" s="5">
        <f>full!B201</f>
        <v>2.5126751999999999E-2</v>
      </c>
      <c r="F202" s="6">
        <f>full!C201</f>
        <v>4.0107976746</v>
      </c>
      <c r="G202" s="17"/>
      <c r="H202">
        <f t="shared" si="6"/>
        <v>2.5126751999999999E-2</v>
      </c>
      <c r="I202">
        <f t="shared" si="7"/>
        <v>4.0107976746</v>
      </c>
    </row>
    <row r="203" spans="1:9" x14ac:dyDescent="0.25">
      <c r="A203">
        <v>201</v>
      </c>
      <c r="B203" s="5">
        <f>Gregors!B202</f>
        <v>0</v>
      </c>
      <c r="C203" s="6">
        <f>Gregors!C202</f>
        <v>0</v>
      </c>
      <c r="D203" s="17"/>
      <c r="E203" s="5">
        <f>full!B202</f>
        <v>2.5115897599999999E-2</v>
      </c>
      <c r="F203" s="6">
        <f>full!C202</f>
        <v>4.0359244266000003</v>
      </c>
      <c r="G203" s="17"/>
      <c r="H203">
        <f t="shared" si="6"/>
        <v>2.5115897599999999E-2</v>
      </c>
      <c r="I203">
        <f t="shared" si="7"/>
        <v>4.0359244266000003</v>
      </c>
    </row>
    <row r="204" spans="1:9" x14ac:dyDescent="0.25">
      <c r="A204">
        <v>202</v>
      </c>
      <c r="B204" s="5">
        <f>Gregors!B203</f>
        <v>0</v>
      </c>
      <c r="C204" s="6">
        <f>Gregors!C203</f>
        <v>0</v>
      </c>
      <c r="D204" s="17"/>
      <c r="E204" s="5">
        <f>full!B203</f>
        <v>2.5105030399999999E-2</v>
      </c>
      <c r="F204" s="6">
        <f>full!C203</f>
        <v>4.0610403242000004</v>
      </c>
      <c r="G204" s="17"/>
      <c r="H204">
        <f t="shared" si="6"/>
        <v>2.5105030399999999E-2</v>
      </c>
      <c r="I204">
        <f t="shared" si="7"/>
        <v>4.0610403242000004</v>
      </c>
    </row>
    <row r="205" spans="1:9" x14ac:dyDescent="0.25">
      <c r="A205">
        <v>203</v>
      </c>
      <c r="B205" s="5">
        <f>Gregors!B204</f>
        <v>0</v>
      </c>
      <c r="C205" s="6">
        <f>Gregors!C204</f>
        <v>0</v>
      </c>
      <c r="D205" s="17"/>
      <c r="E205" s="5">
        <f>full!B204</f>
        <v>2.5094143999999999E-2</v>
      </c>
      <c r="F205" s="6">
        <f>full!C204</f>
        <v>4.0861453546000002</v>
      </c>
      <c r="G205" s="17"/>
      <c r="H205">
        <f t="shared" si="6"/>
        <v>2.5094143999999999E-2</v>
      </c>
      <c r="I205">
        <f t="shared" si="7"/>
        <v>4.0861453546000002</v>
      </c>
    </row>
    <row r="206" spans="1:9" x14ac:dyDescent="0.25">
      <c r="A206">
        <v>204</v>
      </c>
      <c r="B206" s="5">
        <f>Gregors!B205</f>
        <v>0</v>
      </c>
      <c r="C206" s="6">
        <f>Gregors!C205</f>
        <v>0</v>
      </c>
      <c r="D206" s="17"/>
      <c r="E206" s="5">
        <f>full!B205</f>
        <v>2.5083238399999999E-2</v>
      </c>
      <c r="F206" s="6">
        <f>full!C205</f>
        <v>4.1112394985999998</v>
      </c>
      <c r="G206" s="17"/>
      <c r="H206">
        <f t="shared" si="6"/>
        <v>2.5083238399999999E-2</v>
      </c>
      <c r="I206">
        <f t="shared" si="7"/>
        <v>4.1112394985999998</v>
      </c>
    </row>
    <row r="207" spans="1:9" x14ac:dyDescent="0.25">
      <c r="A207">
        <v>205</v>
      </c>
      <c r="B207" s="5">
        <f>Gregors!B206</f>
        <v>0</v>
      </c>
      <c r="C207" s="6">
        <f>Gregors!C206</f>
        <v>0</v>
      </c>
      <c r="D207" s="17"/>
      <c r="E207" s="5">
        <f>full!B206</f>
        <v>2.50723136E-2</v>
      </c>
      <c r="F207" s="6">
        <f>full!C206</f>
        <v>4.1363227370000004</v>
      </c>
      <c r="G207" s="17"/>
      <c r="H207">
        <f t="shared" si="6"/>
        <v>2.50723136E-2</v>
      </c>
      <c r="I207">
        <f t="shared" si="7"/>
        <v>4.1363227370000004</v>
      </c>
    </row>
    <row r="208" spans="1:9" x14ac:dyDescent="0.25">
      <c r="A208">
        <v>206</v>
      </c>
      <c r="B208" s="5">
        <f>Gregors!B207</f>
        <v>0</v>
      </c>
      <c r="C208" s="6">
        <f>Gregors!C207</f>
        <v>0</v>
      </c>
      <c r="D208" s="17"/>
      <c r="E208" s="5">
        <f>full!B207</f>
        <v>2.5061369600000001E-2</v>
      </c>
      <c r="F208" s="6">
        <f>full!C207</f>
        <v>4.1613950506000004</v>
      </c>
      <c r="G208" s="17"/>
      <c r="H208">
        <f t="shared" si="6"/>
        <v>2.5061369600000001E-2</v>
      </c>
      <c r="I208">
        <f t="shared" si="7"/>
        <v>4.1613950506000004</v>
      </c>
    </row>
    <row r="209" spans="1:9" x14ac:dyDescent="0.25">
      <c r="A209">
        <v>207</v>
      </c>
      <c r="B209" s="5">
        <f>Gregors!B208</f>
        <v>0</v>
      </c>
      <c r="C209" s="6">
        <f>Gregors!C208</f>
        <v>0</v>
      </c>
      <c r="D209" s="17"/>
      <c r="E209" s="5">
        <f>full!B208</f>
        <v>2.5050406399999999E-2</v>
      </c>
      <c r="F209" s="6">
        <f>full!C208</f>
        <v>4.1864564201999999</v>
      </c>
      <c r="G209" s="17"/>
      <c r="H209">
        <f t="shared" si="6"/>
        <v>2.5050406399999999E-2</v>
      </c>
      <c r="I209">
        <f t="shared" si="7"/>
        <v>4.1864564201999999</v>
      </c>
    </row>
    <row r="210" spans="1:9" x14ac:dyDescent="0.25">
      <c r="A210">
        <v>208</v>
      </c>
      <c r="B210" s="5">
        <f>Gregors!B209</f>
        <v>0</v>
      </c>
      <c r="C210" s="6">
        <f>Gregors!C209</f>
        <v>0</v>
      </c>
      <c r="D210" s="17"/>
      <c r="E210" s="5">
        <f>full!B209</f>
        <v>2.5039424000000001E-2</v>
      </c>
      <c r="F210" s="6">
        <f>full!C209</f>
        <v>4.2115068266</v>
      </c>
      <c r="G210" s="17"/>
      <c r="H210">
        <f t="shared" si="6"/>
        <v>2.5039424000000001E-2</v>
      </c>
      <c r="I210">
        <f t="shared" si="7"/>
        <v>4.2115068266</v>
      </c>
    </row>
    <row r="211" spans="1:9" x14ac:dyDescent="0.25">
      <c r="A211">
        <v>209</v>
      </c>
      <c r="B211" s="5">
        <f>Gregors!B210</f>
        <v>0</v>
      </c>
      <c r="C211" s="6">
        <f>Gregors!C210</f>
        <v>0</v>
      </c>
      <c r="D211" s="17"/>
      <c r="E211" s="5">
        <f>full!B210</f>
        <v>2.50284224E-2</v>
      </c>
      <c r="F211" s="6">
        <f>full!C210</f>
        <v>4.2365462506</v>
      </c>
      <c r="G211" s="17"/>
      <c r="H211">
        <f t="shared" si="6"/>
        <v>2.50284224E-2</v>
      </c>
      <c r="I211">
        <f t="shared" si="7"/>
        <v>4.2365462506</v>
      </c>
    </row>
    <row r="212" spans="1:9" x14ac:dyDescent="0.25">
      <c r="A212">
        <v>210</v>
      </c>
      <c r="B212" s="5">
        <f>Gregors!B211</f>
        <v>0</v>
      </c>
      <c r="C212" s="6">
        <f>Gregors!C211</f>
        <v>0</v>
      </c>
      <c r="D212" s="17"/>
      <c r="E212" s="5">
        <f>full!B211</f>
        <v>2.4088812800000001E-2</v>
      </c>
      <c r="F212" s="6">
        <f>full!C211</f>
        <v>4.2615746730000001</v>
      </c>
      <c r="G212" s="17"/>
      <c r="H212">
        <f t="shared" si="6"/>
        <v>2.4088812800000001E-2</v>
      </c>
      <c r="I212">
        <f t="shared" si="7"/>
        <v>4.2615746730000001</v>
      </c>
    </row>
    <row r="213" spans="1:9" x14ac:dyDescent="0.25">
      <c r="A213">
        <v>211</v>
      </c>
      <c r="B213" s="5">
        <f>Gregors!B212</f>
        <v>0</v>
      </c>
      <c r="C213" s="6">
        <f>Gregors!C212</f>
        <v>0</v>
      </c>
      <c r="D213" s="17"/>
      <c r="E213" s="5">
        <f>full!B212</f>
        <v>1.1945024E-3</v>
      </c>
      <c r="F213" s="6">
        <f>full!C212</f>
        <v>4.2856634857999998</v>
      </c>
      <c r="G213" s="17"/>
      <c r="H213">
        <f t="shared" si="6"/>
        <v>1.1945024E-3</v>
      </c>
      <c r="I213">
        <f t="shared" si="7"/>
        <v>4.2856634857999998</v>
      </c>
    </row>
    <row r="214" spans="1:9" x14ac:dyDescent="0.25">
      <c r="A214">
        <v>212</v>
      </c>
      <c r="B214" s="5">
        <f>Gregors!B213</f>
        <v>0</v>
      </c>
      <c r="C214" s="6">
        <f>Gregors!C213</f>
        <v>0</v>
      </c>
      <c r="D214" s="17"/>
      <c r="E214" s="5">
        <f>full!B213</f>
        <v>1.2202739999999999E-3</v>
      </c>
      <c r="F214" s="6">
        <f>full!C213</f>
        <v>4.2868579882000004</v>
      </c>
      <c r="G214" s="17"/>
      <c r="H214">
        <f t="shared" si="6"/>
        <v>1.2202739999999999E-3</v>
      </c>
      <c r="I214">
        <f t="shared" si="7"/>
        <v>4.2868579882000004</v>
      </c>
    </row>
    <row r="215" spans="1:9" x14ac:dyDescent="0.25">
      <c r="A215">
        <v>213</v>
      </c>
      <c r="B215" s="5">
        <f>Gregors!B214</f>
        <v>0</v>
      </c>
      <c r="C215" s="6">
        <f>Gregors!C214</f>
        <v>0</v>
      </c>
      <c r="D215" s="17"/>
      <c r="E215" s="5">
        <f>full!B214</f>
        <v>2.00694186E-2</v>
      </c>
      <c r="F215" s="6">
        <f>full!C214</f>
        <v>4.2880782622</v>
      </c>
      <c r="G215" s="17"/>
      <c r="H215">
        <f t="shared" si="6"/>
        <v>2.00694186E-2</v>
      </c>
      <c r="I215">
        <f t="shared" si="7"/>
        <v>4.2880782622</v>
      </c>
    </row>
    <row r="216" spans="1:9" x14ac:dyDescent="0.25">
      <c r="A216">
        <v>214</v>
      </c>
      <c r="B216" s="5">
        <f>Gregors!B215</f>
        <v>0</v>
      </c>
      <c r="C216" s="6">
        <f>Gregors!C215</f>
        <v>0</v>
      </c>
      <c r="D216" s="17"/>
      <c r="E216" s="5">
        <f>full!B215</f>
        <v>2.5911963E-2</v>
      </c>
      <c r="F216" s="6">
        <f>full!C215</f>
        <v>4.3081476808000003</v>
      </c>
      <c r="G216" s="17"/>
      <c r="H216">
        <f t="shared" si="6"/>
        <v>2.5911963E-2</v>
      </c>
      <c r="I216">
        <f t="shared" si="7"/>
        <v>4.3081476808000003</v>
      </c>
    </row>
    <row r="217" spans="1:9" x14ac:dyDescent="0.25">
      <c r="A217">
        <v>215</v>
      </c>
      <c r="B217" s="5">
        <f>Gregors!B216</f>
        <v>0</v>
      </c>
      <c r="C217" s="6">
        <f>Gregors!C216</f>
        <v>0</v>
      </c>
      <c r="D217" s="17"/>
      <c r="E217" s="5">
        <f>full!B216</f>
        <v>2.5900769399999999E-2</v>
      </c>
      <c r="F217" s="6">
        <f>full!C216</f>
        <v>4.3340596437999999</v>
      </c>
      <c r="G217" s="17"/>
      <c r="H217">
        <f t="shared" si="6"/>
        <v>2.5900769399999999E-2</v>
      </c>
      <c r="I217">
        <f t="shared" si="7"/>
        <v>4.3340596437999999</v>
      </c>
    </row>
    <row r="218" spans="1:9" x14ac:dyDescent="0.25">
      <c r="A218">
        <v>216</v>
      </c>
      <c r="B218" s="5">
        <f>Gregors!B217</f>
        <v>0</v>
      </c>
      <c r="C218" s="6">
        <f>Gregors!C217</f>
        <v>0</v>
      </c>
      <c r="D218" s="17"/>
      <c r="E218" s="5">
        <f>full!B217</f>
        <v>2.6281828699999999E-2</v>
      </c>
      <c r="F218" s="6">
        <f>full!C217</f>
        <v>4.3599604131999996</v>
      </c>
      <c r="G218" s="17"/>
      <c r="H218">
        <f t="shared" si="6"/>
        <v>2.6281828699999999E-2</v>
      </c>
      <c r="I218">
        <f t="shared" si="7"/>
        <v>4.3599604131999996</v>
      </c>
    </row>
    <row r="219" spans="1:9" x14ac:dyDescent="0.25">
      <c r="A219">
        <v>217</v>
      </c>
      <c r="B219" s="5">
        <f>Gregors!B218</f>
        <v>0</v>
      </c>
      <c r="C219" s="6">
        <f>Gregors!C218</f>
        <v>0</v>
      </c>
      <c r="D219" s="17"/>
      <c r="E219" s="5">
        <f>full!B218</f>
        <v>2.6270432E-2</v>
      </c>
      <c r="F219" s="6">
        <f>full!C218</f>
        <v>4.3862422418999998</v>
      </c>
      <c r="G219" s="17"/>
      <c r="H219">
        <f t="shared" si="6"/>
        <v>2.6270432E-2</v>
      </c>
      <c r="I219">
        <f t="shared" si="7"/>
        <v>4.3862422418999998</v>
      </c>
    </row>
    <row r="220" spans="1:9" x14ac:dyDescent="0.25">
      <c r="A220">
        <v>218</v>
      </c>
      <c r="B220" s="5">
        <f>Gregors!B219</f>
        <v>0</v>
      </c>
      <c r="C220" s="6">
        <f>Gregors!C219</f>
        <v>0</v>
      </c>
      <c r="D220" s="17"/>
      <c r="E220" s="5">
        <f>full!B219</f>
        <v>2.6259015199999999E-2</v>
      </c>
      <c r="F220" s="6">
        <f>full!C219</f>
        <v>4.4125126739000002</v>
      </c>
      <c r="G220" s="17"/>
      <c r="H220">
        <f t="shared" si="6"/>
        <v>2.6259015199999999E-2</v>
      </c>
      <c r="I220">
        <f t="shared" si="7"/>
        <v>4.4125126739000002</v>
      </c>
    </row>
    <row r="221" spans="1:9" x14ac:dyDescent="0.25">
      <c r="A221">
        <v>219</v>
      </c>
      <c r="B221" s="5">
        <f>Gregors!B220</f>
        <v>0</v>
      </c>
      <c r="C221" s="6">
        <f>Gregors!C220</f>
        <v>0</v>
      </c>
      <c r="D221" s="17"/>
      <c r="E221" s="5">
        <f>full!B220</f>
        <v>2.5855823399999998E-2</v>
      </c>
      <c r="F221" s="6">
        <f>full!C220</f>
        <v>4.4387716891000002</v>
      </c>
      <c r="G221" s="17"/>
      <c r="H221">
        <f t="shared" si="6"/>
        <v>2.5855823399999998E-2</v>
      </c>
      <c r="I221">
        <f t="shared" si="7"/>
        <v>4.4387716891000002</v>
      </c>
    </row>
    <row r="222" spans="1:9" x14ac:dyDescent="0.25">
      <c r="A222">
        <v>220</v>
      </c>
      <c r="B222" s="5">
        <f>Gregors!B221</f>
        <v>0</v>
      </c>
      <c r="C222" s="6">
        <f>Gregors!C221</f>
        <v>0</v>
      </c>
      <c r="D222" s="17"/>
      <c r="E222" s="5">
        <f>full!B221</f>
        <v>2.54529535E-2</v>
      </c>
      <c r="F222" s="6">
        <f>full!C221</f>
        <v>4.4646275124999999</v>
      </c>
      <c r="G222" s="17"/>
      <c r="H222">
        <f t="shared" si="6"/>
        <v>2.54529535E-2</v>
      </c>
      <c r="I222">
        <f t="shared" si="7"/>
        <v>4.4646275124999999</v>
      </c>
    </row>
    <row r="223" spans="1:9" x14ac:dyDescent="0.25">
      <c r="A223">
        <v>221</v>
      </c>
      <c r="B223" s="5">
        <f>Gregors!B222</f>
        <v>0</v>
      </c>
      <c r="C223" s="6">
        <f>Gregors!C222</f>
        <v>0</v>
      </c>
      <c r="D223" s="17"/>
      <c r="E223" s="5">
        <f>full!B222</f>
        <v>2.5833231599999999E-2</v>
      </c>
      <c r="F223" s="6">
        <f>full!C222</f>
        <v>4.4900804660000002</v>
      </c>
      <c r="G223" s="17"/>
      <c r="H223">
        <f t="shared" si="6"/>
        <v>2.5833231599999999E-2</v>
      </c>
      <c r="I223">
        <f t="shared" si="7"/>
        <v>4.4900804660000002</v>
      </c>
    </row>
    <row r="224" spans="1:9" x14ac:dyDescent="0.25">
      <c r="A224">
        <v>222</v>
      </c>
      <c r="B224" s="5">
        <f>Gregors!B223</f>
        <v>0</v>
      </c>
      <c r="C224" s="6">
        <f>Gregors!C223</f>
        <v>0</v>
      </c>
      <c r="D224" s="17"/>
      <c r="E224" s="5">
        <f>full!B223</f>
        <v>2.5821905999999999E-2</v>
      </c>
      <c r="F224" s="6">
        <f>full!C223</f>
        <v>4.5159136976000003</v>
      </c>
      <c r="G224" s="17"/>
      <c r="H224">
        <f t="shared" si="6"/>
        <v>2.5821905999999999E-2</v>
      </c>
      <c r="I224">
        <f t="shared" si="7"/>
        <v>4.5159136976000003</v>
      </c>
    </row>
    <row r="225" spans="1:9" x14ac:dyDescent="0.25">
      <c r="A225">
        <v>223</v>
      </c>
      <c r="B225" s="5">
        <f>Gregors!B224</f>
        <v>0</v>
      </c>
      <c r="C225" s="6">
        <f>Gregors!C224</f>
        <v>0</v>
      </c>
      <c r="D225" s="17"/>
      <c r="E225" s="5">
        <f>full!B224</f>
        <v>2.5810560600000001E-2</v>
      </c>
      <c r="F225" s="6">
        <f>full!C224</f>
        <v>4.5417356036000003</v>
      </c>
      <c r="G225" s="17"/>
      <c r="H225">
        <f t="shared" si="6"/>
        <v>2.5810560600000001E-2</v>
      </c>
      <c r="I225">
        <f t="shared" si="7"/>
        <v>4.5417356036000003</v>
      </c>
    </row>
    <row r="226" spans="1:9" x14ac:dyDescent="0.25">
      <c r="A226">
        <v>224</v>
      </c>
      <c r="B226" s="5">
        <f>Gregors!B225</f>
        <v>0</v>
      </c>
      <c r="C226" s="6">
        <f>Gregors!C225</f>
        <v>0</v>
      </c>
      <c r="D226" s="17"/>
      <c r="E226" s="5">
        <f>full!B225</f>
        <v>2.5408298499999999E-2</v>
      </c>
      <c r="F226" s="6">
        <f>full!C225</f>
        <v>4.5675461642000004</v>
      </c>
      <c r="G226" s="17"/>
      <c r="H226">
        <f t="shared" si="6"/>
        <v>2.5408298499999999E-2</v>
      </c>
      <c r="I226">
        <f t="shared" si="7"/>
        <v>4.5675461642000004</v>
      </c>
    </row>
    <row r="227" spans="1:9" x14ac:dyDescent="0.25">
      <c r="A227">
        <v>225</v>
      </c>
      <c r="B227" s="5">
        <f>Gregors!B226</f>
        <v>0</v>
      </c>
      <c r="C227" s="6">
        <f>Gregors!C226</f>
        <v>0</v>
      </c>
      <c r="D227" s="17"/>
      <c r="E227" s="5">
        <f>full!B226</f>
        <v>2.4647257799999999E-2</v>
      </c>
      <c r="F227" s="6">
        <f>full!C226</f>
        <v>4.5929544626999999</v>
      </c>
      <c r="G227" s="17"/>
      <c r="H227">
        <f t="shared" si="6"/>
        <v>2.4647257799999999E-2</v>
      </c>
      <c r="I227">
        <f t="shared" si="7"/>
        <v>4.5929544626999999</v>
      </c>
    </row>
    <row r="228" spans="1:9" x14ac:dyDescent="0.25">
      <c r="A228">
        <v>226</v>
      </c>
      <c r="B228" s="5">
        <f>Gregors!B227</f>
        <v>0</v>
      </c>
      <c r="C228" s="6">
        <f>Gregors!C227</f>
        <v>0</v>
      </c>
      <c r="D228" s="17"/>
      <c r="E228" s="5">
        <f>full!B227</f>
        <v>1.7912309999999999E-3</v>
      </c>
      <c r="F228" s="6">
        <f>full!C227</f>
        <v>4.6176017204999997</v>
      </c>
      <c r="G228" s="17"/>
      <c r="H228">
        <f t="shared" si="6"/>
        <v>1.7912309999999999E-3</v>
      </c>
      <c r="I228">
        <f t="shared" si="7"/>
        <v>4.6176017204999997</v>
      </c>
    </row>
    <row r="229" spans="1:9" x14ac:dyDescent="0.25">
      <c r="A229">
        <v>227</v>
      </c>
      <c r="B229" s="5">
        <f>Gregors!B228</f>
        <v>0</v>
      </c>
      <c r="C229" s="6">
        <f>Gregors!C228</f>
        <v>0</v>
      </c>
      <c r="D229" s="17"/>
      <c r="E229" s="5">
        <f>full!B228</f>
        <v>1.638E-4</v>
      </c>
      <c r="F229" s="6">
        <f>full!C228</f>
        <v>4.6193929515000001</v>
      </c>
      <c r="G229" s="17"/>
      <c r="H229">
        <f t="shared" si="6"/>
        <v>1.638E-4</v>
      </c>
      <c r="I229">
        <f t="shared" si="7"/>
        <v>4.6193929515000001</v>
      </c>
    </row>
    <row r="230" spans="1:9" x14ac:dyDescent="0.25">
      <c r="A230">
        <v>228</v>
      </c>
      <c r="B230" s="5">
        <f>Gregors!B229</f>
        <v>0</v>
      </c>
      <c r="C230" s="6">
        <f>Gregors!C229</f>
        <v>0</v>
      </c>
      <c r="D230" s="17"/>
      <c r="E230" s="5">
        <f>full!B229</f>
        <v>1.6480353499999999E-2</v>
      </c>
      <c r="F230" s="6">
        <f>full!C229</f>
        <v>4.6195567515000002</v>
      </c>
      <c r="G230" s="17"/>
      <c r="H230">
        <f t="shared" si="6"/>
        <v>1.6480353499999999E-2</v>
      </c>
      <c r="I230">
        <f t="shared" si="7"/>
        <v>4.6195567515000002</v>
      </c>
    </row>
    <row r="231" spans="1:9" x14ac:dyDescent="0.25">
      <c r="A231">
        <v>229</v>
      </c>
      <c r="B231" s="5">
        <f>Gregors!B230</f>
        <v>0</v>
      </c>
      <c r="C231" s="6">
        <f>Gregors!C230</f>
        <v>0</v>
      </c>
      <c r="D231" s="17"/>
      <c r="E231" s="5">
        <f>full!B230</f>
        <v>2.5911963E-2</v>
      </c>
      <c r="F231" s="6">
        <f>full!C230</f>
        <v>4.6360371049999998</v>
      </c>
      <c r="G231" s="17"/>
      <c r="H231">
        <f t="shared" si="6"/>
        <v>2.5911963E-2</v>
      </c>
      <c r="I231">
        <f t="shared" si="7"/>
        <v>4.6360371049999998</v>
      </c>
    </row>
    <row r="232" spans="1:9" x14ac:dyDescent="0.25">
      <c r="A232">
        <v>230</v>
      </c>
      <c r="B232" s="5">
        <f>Gregors!B231</f>
        <v>0</v>
      </c>
      <c r="C232" s="6">
        <f>Gregors!C231</f>
        <v>0</v>
      </c>
      <c r="D232" s="17"/>
      <c r="E232" s="5">
        <f>full!B231</f>
        <v>2.5900769399999999E-2</v>
      </c>
      <c r="F232" s="6">
        <f>full!C231</f>
        <v>4.6619490680000002</v>
      </c>
      <c r="G232" s="17"/>
      <c r="H232">
        <f t="shared" si="6"/>
        <v>2.5900769399999999E-2</v>
      </c>
      <c r="I232">
        <f t="shared" si="7"/>
        <v>4.6619490680000002</v>
      </c>
    </row>
    <row r="233" spans="1:9" x14ac:dyDescent="0.25">
      <c r="A233">
        <v>231</v>
      </c>
      <c r="B233" s="5">
        <f>Gregors!B232</f>
        <v>0</v>
      </c>
      <c r="C233" s="6">
        <f>Gregors!C232</f>
        <v>0</v>
      </c>
      <c r="D233" s="17"/>
      <c r="E233" s="5">
        <f>full!B232</f>
        <v>2.5889562599999999E-2</v>
      </c>
      <c r="F233" s="6">
        <f>full!C232</f>
        <v>4.6878498373999999</v>
      </c>
      <c r="G233" s="17"/>
      <c r="H233">
        <f t="shared" si="6"/>
        <v>2.5889562599999999E-2</v>
      </c>
      <c r="I233">
        <f t="shared" si="7"/>
        <v>4.6878498373999999</v>
      </c>
    </row>
    <row r="234" spans="1:9" x14ac:dyDescent="0.25">
      <c r="A234">
        <v>232</v>
      </c>
      <c r="B234" s="5">
        <f>Gregors!B233</f>
        <v>0</v>
      </c>
      <c r="C234" s="6">
        <f>Gregors!C233</f>
        <v>0</v>
      </c>
      <c r="D234" s="17"/>
      <c r="E234" s="5">
        <f>full!B233</f>
        <v>2.5878335999999998E-2</v>
      </c>
      <c r="F234" s="6">
        <f>full!C233</f>
        <v>4.7137393999999997</v>
      </c>
      <c r="G234" s="17"/>
      <c r="H234">
        <f t="shared" si="6"/>
        <v>2.5878335999999998E-2</v>
      </c>
      <c r="I234">
        <f t="shared" si="7"/>
        <v>4.7137393999999997</v>
      </c>
    </row>
    <row r="235" spans="1:9" x14ac:dyDescent="0.25">
      <c r="A235">
        <v>233</v>
      </c>
      <c r="B235" s="5">
        <f>Gregors!B234</f>
        <v>0</v>
      </c>
      <c r="C235" s="6">
        <f>Gregors!C234</f>
        <v>0</v>
      </c>
      <c r="D235" s="17"/>
      <c r="E235" s="5">
        <f>full!B234</f>
        <v>2.5475164000000002E-2</v>
      </c>
      <c r="F235" s="6">
        <f>full!C234</f>
        <v>4.7396177359999996</v>
      </c>
      <c r="G235" s="17"/>
      <c r="H235">
        <f t="shared" si="6"/>
        <v>2.5475164000000002E-2</v>
      </c>
      <c r="I235">
        <f t="shared" si="7"/>
        <v>4.7396177359999996</v>
      </c>
    </row>
    <row r="236" spans="1:9" x14ac:dyDescent="0.25">
      <c r="A236">
        <v>234</v>
      </c>
      <c r="B236" s="5">
        <f>Gregors!B235</f>
        <v>0</v>
      </c>
      <c r="C236" s="6">
        <f>Gregors!C235</f>
        <v>0</v>
      </c>
      <c r="D236" s="17"/>
      <c r="E236" s="5">
        <f>full!B235</f>
        <v>2.5464068499999999E-2</v>
      </c>
      <c r="F236" s="6">
        <f>full!C235</f>
        <v>4.7650929</v>
      </c>
      <c r="G236" s="17"/>
      <c r="H236">
        <f t="shared" si="6"/>
        <v>2.5464068499999999E-2</v>
      </c>
      <c r="I236">
        <f t="shared" si="7"/>
        <v>4.7650929</v>
      </c>
    </row>
    <row r="237" spans="1:9" x14ac:dyDescent="0.25">
      <c r="A237">
        <v>235</v>
      </c>
      <c r="B237" s="5">
        <f>Gregors!B236</f>
        <v>0</v>
      </c>
      <c r="C237" s="6">
        <f>Gregors!C236</f>
        <v>0</v>
      </c>
      <c r="D237" s="17"/>
      <c r="E237" s="5">
        <f>full!B236</f>
        <v>2.54529535E-2</v>
      </c>
      <c r="F237" s="6">
        <f>full!C236</f>
        <v>4.7905569684999998</v>
      </c>
      <c r="G237" s="17"/>
      <c r="H237">
        <f t="shared" si="6"/>
        <v>2.54529535E-2</v>
      </c>
      <c r="I237">
        <f t="shared" si="7"/>
        <v>4.7905569684999998</v>
      </c>
    </row>
    <row r="238" spans="1:9" x14ac:dyDescent="0.25">
      <c r="A238">
        <v>236</v>
      </c>
      <c r="B238" s="5">
        <f>Gregors!B237</f>
        <v>0</v>
      </c>
      <c r="C238" s="6">
        <f>Gregors!C237</f>
        <v>0</v>
      </c>
      <c r="D238" s="17"/>
      <c r="E238" s="5">
        <f>full!B237</f>
        <v>2.5833231599999999E-2</v>
      </c>
      <c r="F238" s="6">
        <f>full!C237</f>
        <v>4.8160099220000001</v>
      </c>
      <c r="G238" s="17"/>
      <c r="H238">
        <f t="shared" si="6"/>
        <v>2.5833231599999999E-2</v>
      </c>
      <c r="I238">
        <f t="shared" si="7"/>
        <v>4.8160099220000001</v>
      </c>
    </row>
    <row r="239" spans="1:9" x14ac:dyDescent="0.25">
      <c r="A239">
        <v>237</v>
      </c>
      <c r="B239" s="5">
        <f>Gregors!B238</f>
        <v>0</v>
      </c>
      <c r="C239" s="6">
        <f>Gregors!C238</f>
        <v>0</v>
      </c>
      <c r="D239" s="17"/>
      <c r="E239" s="5">
        <f>full!B238</f>
        <v>2.5821905999999999E-2</v>
      </c>
      <c r="F239" s="6">
        <f>full!C238</f>
        <v>4.8418431536000002</v>
      </c>
      <c r="G239" s="17"/>
      <c r="H239">
        <f t="shared" si="6"/>
        <v>2.5821905999999999E-2</v>
      </c>
      <c r="I239">
        <f t="shared" si="7"/>
        <v>4.8418431536000002</v>
      </c>
    </row>
    <row r="240" spans="1:9" x14ac:dyDescent="0.25">
      <c r="A240">
        <v>238</v>
      </c>
      <c r="B240" s="5">
        <f>Gregors!B239</f>
        <v>0</v>
      </c>
      <c r="C240" s="6">
        <f>Gregors!C239</f>
        <v>0</v>
      </c>
      <c r="D240" s="17"/>
      <c r="E240" s="5">
        <f>full!B239</f>
        <v>2.5419491499999999E-2</v>
      </c>
      <c r="F240" s="6">
        <f>full!C239</f>
        <v>4.8676650596000002</v>
      </c>
      <c r="G240" s="17"/>
      <c r="H240">
        <f t="shared" si="6"/>
        <v>2.5419491499999999E-2</v>
      </c>
      <c r="I240">
        <f t="shared" si="7"/>
        <v>4.8676650596000002</v>
      </c>
    </row>
    <row r="241" spans="1:9" x14ac:dyDescent="0.25">
      <c r="A241">
        <v>239</v>
      </c>
      <c r="B241" s="5">
        <f>Gregors!B240</f>
        <v>0</v>
      </c>
      <c r="C241" s="6">
        <f>Gregors!C240</f>
        <v>0</v>
      </c>
      <c r="D241" s="17"/>
      <c r="E241" s="5">
        <f>full!B240</f>
        <v>2.5408298499999999E-2</v>
      </c>
      <c r="F241" s="6">
        <f>full!C240</f>
        <v>4.8930845511000003</v>
      </c>
      <c r="G241" s="17"/>
      <c r="H241">
        <f t="shared" si="6"/>
        <v>2.5408298499999999E-2</v>
      </c>
      <c r="I241">
        <f t="shared" si="7"/>
        <v>4.8930845511000003</v>
      </c>
    </row>
    <row r="242" spans="1:9" x14ac:dyDescent="0.25">
      <c r="A242">
        <v>240</v>
      </c>
      <c r="B242" s="5">
        <f>Gregors!B241</f>
        <v>0</v>
      </c>
      <c r="C242" s="6">
        <f>Gregors!C241</f>
        <v>0</v>
      </c>
      <c r="D242" s="17"/>
      <c r="E242" s="5">
        <f>full!B241</f>
        <v>2.0073319499999999E-2</v>
      </c>
      <c r="F242" s="6">
        <f>full!C241</f>
        <v>4.9184928495999998</v>
      </c>
      <c r="G242" s="17"/>
      <c r="H242">
        <f t="shared" si="6"/>
        <v>2.0073319499999999E-2</v>
      </c>
      <c r="I242">
        <f t="shared" si="7"/>
        <v>4.9184928495999998</v>
      </c>
    </row>
    <row r="243" spans="1:9" x14ac:dyDescent="0.25">
      <c r="A243">
        <v>241</v>
      </c>
      <c r="B243" s="5">
        <f>Gregors!B242</f>
        <v>0</v>
      </c>
      <c r="C243" s="6">
        <f>Gregors!C242</f>
        <v>0</v>
      </c>
      <c r="D243" s="17"/>
      <c r="E243" s="5">
        <f>full!B242</f>
        <v>3.5244603999999998E-3</v>
      </c>
      <c r="F243" s="6">
        <f>full!C242</f>
        <v>4.9385661690999996</v>
      </c>
      <c r="G243" s="17"/>
      <c r="H243">
        <f t="shared" si="6"/>
        <v>3.5244603999999998E-3</v>
      </c>
      <c r="I243">
        <f t="shared" si="7"/>
        <v>4.9385661690999996</v>
      </c>
    </row>
    <row r="244" spans="1:9" x14ac:dyDescent="0.25">
      <c r="A244">
        <v>242</v>
      </c>
      <c r="B244" s="5">
        <f>Gregors!B243</f>
        <v>0</v>
      </c>
      <c r="C244" s="6">
        <f>Gregors!C243</f>
        <v>0</v>
      </c>
      <c r="D244" s="17"/>
      <c r="E244" s="5">
        <f>full!B243</f>
        <v>2.54461848E-2</v>
      </c>
      <c r="F244" s="6">
        <f>full!C243</f>
        <v>4.9420906295</v>
      </c>
      <c r="G244" s="17"/>
      <c r="H244">
        <f t="shared" si="6"/>
        <v>2.54461848E-2</v>
      </c>
      <c r="I244">
        <f t="shared" si="7"/>
        <v>4.9420906295</v>
      </c>
    </row>
    <row r="245" spans="1:9" x14ac:dyDescent="0.25">
      <c r="A245">
        <v>243</v>
      </c>
      <c r="B245" s="5">
        <f>Gregors!B244</f>
        <v>0</v>
      </c>
      <c r="C245" s="6">
        <f>Gregors!C244</f>
        <v>0</v>
      </c>
      <c r="D245" s="17"/>
      <c r="E245" s="5">
        <f>full!B244</f>
        <v>2.6685641199999999E-2</v>
      </c>
      <c r="F245" s="6">
        <f>full!C244</f>
        <v>4.9675368142999998</v>
      </c>
      <c r="G245" s="17"/>
      <c r="H245">
        <f t="shared" si="6"/>
        <v>2.6685641199999999E-2</v>
      </c>
      <c r="I245">
        <f t="shared" si="7"/>
        <v>4.9675368142999998</v>
      </c>
    </row>
    <row r="246" spans="1:9" x14ac:dyDescent="0.25">
      <c r="A246">
        <v>244</v>
      </c>
      <c r="B246" s="5">
        <f>Gregors!B245</f>
        <v>0</v>
      </c>
      <c r="C246" s="6">
        <f>Gregors!C245</f>
        <v>0</v>
      </c>
      <c r="D246" s="17"/>
      <c r="E246" s="5">
        <f>full!B245</f>
        <v>2.6674094799999999E-2</v>
      </c>
      <c r="F246" s="6">
        <f>full!C245</f>
        <v>4.9942224555000001</v>
      </c>
      <c r="G246" s="17"/>
      <c r="H246">
        <f t="shared" si="6"/>
        <v>2.6674094799999999E-2</v>
      </c>
      <c r="I246">
        <f t="shared" si="7"/>
        <v>4.9942224555000001</v>
      </c>
    </row>
    <row r="247" spans="1:9" x14ac:dyDescent="0.25">
      <c r="A247">
        <v>245</v>
      </c>
      <c r="B247" s="5">
        <f>Gregors!B246</f>
        <v>0</v>
      </c>
      <c r="C247" s="6">
        <f>Gregors!C246</f>
        <v>0</v>
      </c>
      <c r="D247" s="17"/>
      <c r="E247" s="5">
        <f>full!B246</f>
        <v>2.6662528000000001E-2</v>
      </c>
      <c r="F247" s="6">
        <f>full!C246</f>
        <v>5.0208965502999998</v>
      </c>
      <c r="G247" s="17"/>
      <c r="H247">
        <f t="shared" si="6"/>
        <v>2.6662528000000001E-2</v>
      </c>
      <c r="I247">
        <f t="shared" si="7"/>
        <v>5.0208965502999998</v>
      </c>
    </row>
    <row r="248" spans="1:9" x14ac:dyDescent="0.25">
      <c r="A248">
        <v>246</v>
      </c>
      <c r="B248" s="5">
        <f>Gregors!B247</f>
        <v>0</v>
      </c>
      <c r="C248" s="6">
        <f>Gregors!C247</f>
        <v>0</v>
      </c>
      <c r="D248" s="17"/>
      <c r="E248" s="5">
        <f>full!B247</f>
        <v>2.6259015199999999E-2</v>
      </c>
      <c r="F248" s="6">
        <f>full!C247</f>
        <v>5.0475590782999999</v>
      </c>
      <c r="G248" s="17"/>
      <c r="H248">
        <f t="shared" si="6"/>
        <v>2.6259015199999999E-2</v>
      </c>
      <c r="I248">
        <f t="shared" si="7"/>
        <v>5.0475590782999999</v>
      </c>
    </row>
    <row r="249" spans="1:9" x14ac:dyDescent="0.25">
      <c r="A249">
        <v>247</v>
      </c>
      <c r="B249" s="5">
        <f>Gregors!B248</f>
        <v>0</v>
      </c>
      <c r="C249" s="6">
        <f>Gregors!C248</f>
        <v>0</v>
      </c>
      <c r="D249" s="17"/>
      <c r="E249" s="5">
        <f>full!B248</f>
        <v>2.6247578300000001E-2</v>
      </c>
      <c r="F249" s="6">
        <f>full!C248</f>
        <v>5.0738180934999999</v>
      </c>
      <c r="G249" s="17"/>
      <c r="H249">
        <f t="shared" si="6"/>
        <v>2.6247578300000001E-2</v>
      </c>
      <c r="I249">
        <f t="shared" si="7"/>
        <v>5.0738180934999999</v>
      </c>
    </row>
    <row r="250" spans="1:9" x14ac:dyDescent="0.25">
      <c r="A250">
        <v>248</v>
      </c>
      <c r="B250" s="5">
        <f>Gregors!B249</f>
        <v>0</v>
      </c>
      <c r="C250" s="6">
        <f>Gregors!C249</f>
        <v>0</v>
      </c>
      <c r="D250" s="17"/>
      <c r="E250" s="5">
        <f>full!B249</f>
        <v>2.6236121300000002E-2</v>
      </c>
      <c r="F250" s="6">
        <f>full!C249</f>
        <v>5.1000656718000004</v>
      </c>
      <c r="G250" s="17"/>
      <c r="H250">
        <f t="shared" si="6"/>
        <v>2.6236121300000002E-2</v>
      </c>
      <c r="I250">
        <f t="shared" si="7"/>
        <v>5.1000656718000004</v>
      </c>
    </row>
    <row r="251" spans="1:9" x14ac:dyDescent="0.25">
      <c r="A251">
        <v>249</v>
      </c>
      <c r="B251" s="5">
        <f>Gregors!B250</f>
        <v>0</v>
      </c>
      <c r="C251" s="6">
        <f>Gregors!C250</f>
        <v>0</v>
      </c>
      <c r="D251" s="17"/>
      <c r="E251" s="5">
        <f>full!B250</f>
        <v>2.6224644200000001E-2</v>
      </c>
      <c r="F251" s="6">
        <f>full!C250</f>
        <v>5.1263017930999997</v>
      </c>
      <c r="G251" s="17"/>
      <c r="H251">
        <f t="shared" si="6"/>
        <v>2.6224644200000001E-2</v>
      </c>
      <c r="I251">
        <f t="shared" si="7"/>
        <v>5.1263017930999997</v>
      </c>
    </row>
    <row r="252" spans="1:9" x14ac:dyDescent="0.25">
      <c r="A252">
        <v>250</v>
      </c>
      <c r="B252" s="5">
        <f>Gregors!B251</f>
        <v>0</v>
      </c>
      <c r="C252" s="6">
        <f>Gregors!C251</f>
        <v>0</v>
      </c>
      <c r="D252" s="17"/>
      <c r="E252" s="5">
        <f>full!B251</f>
        <v>2.5821905999999999E-2</v>
      </c>
      <c r="F252" s="6">
        <f>full!C251</f>
        <v>5.1525264372999997</v>
      </c>
      <c r="G252" s="17"/>
      <c r="H252">
        <f t="shared" si="6"/>
        <v>2.5821905999999999E-2</v>
      </c>
      <c r="I252">
        <f t="shared" si="7"/>
        <v>5.1525264372999997</v>
      </c>
    </row>
    <row r="253" spans="1:9" x14ac:dyDescent="0.25">
      <c r="A253">
        <v>251</v>
      </c>
      <c r="B253" s="5">
        <f>Gregors!B252</f>
        <v>0</v>
      </c>
      <c r="C253" s="6">
        <f>Gregors!C252</f>
        <v>0</v>
      </c>
      <c r="D253" s="17"/>
      <c r="E253" s="5">
        <f>full!B252</f>
        <v>2.5419491499999999E-2</v>
      </c>
      <c r="F253" s="6">
        <f>full!C252</f>
        <v>5.1783483432999997</v>
      </c>
      <c r="G253" s="17"/>
      <c r="H253">
        <f t="shared" si="6"/>
        <v>2.5419491499999999E-2</v>
      </c>
      <c r="I253">
        <f t="shared" si="7"/>
        <v>5.1783483432999997</v>
      </c>
    </row>
    <row r="254" spans="1:9" x14ac:dyDescent="0.25">
      <c r="A254">
        <v>252</v>
      </c>
      <c r="B254" s="5">
        <f>Gregors!B253</f>
        <v>0</v>
      </c>
      <c r="C254" s="6">
        <f>Gregors!C253</f>
        <v>0</v>
      </c>
      <c r="D254" s="17"/>
      <c r="E254" s="5">
        <f>full!B253</f>
        <v>2.5799195399999999E-2</v>
      </c>
      <c r="F254" s="6">
        <f>full!C253</f>
        <v>5.2037678347999998</v>
      </c>
      <c r="G254" s="17"/>
      <c r="H254">
        <f t="shared" si="6"/>
        <v>2.5799195399999999E-2</v>
      </c>
      <c r="I254">
        <f t="shared" si="7"/>
        <v>5.2037678347999998</v>
      </c>
    </row>
    <row r="255" spans="1:9" x14ac:dyDescent="0.25">
      <c r="A255">
        <v>253</v>
      </c>
      <c r="B255" s="5">
        <f>Gregors!B254</f>
        <v>0</v>
      </c>
      <c r="C255" s="6">
        <f>Gregors!C254</f>
        <v>0</v>
      </c>
      <c r="D255" s="17"/>
      <c r="E255" s="5">
        <f>full!B254</f>
        <v>1.7666926199999999E-2</v>
      </c>
      <c r="F255" s="6">
        <f>full!C254</f>
        <v>5.2295670302000001</v>
      </c>
      <c r="G255" s="17"/>
      <c r="H255">
        <f t="shared" si="6"/>
        <v>1.7666926199999999E-2</v>
      </c>
      <c r="I255">
        <f t="shared" si="7"/>
        <v>5.2295670302000001</v>
      </c>
    </row>
    <row r="256" spans="1:9" x14ac:dyDescent="0.25">
      <c r="A256">
        <v>254</v>
      </c>
      <c r="B256" s="5">
        <f>Gregors!B255</f>
        <v>0</v>
      </c>
      <c r="C256" s="6">
        <f>Gregors!C255</f>
        <v>0</v>
      </c>
      <c r="D256" s="17"/>
      <c r="E256" s="5">
        <f>full!B255</f>
        <v>4.4549960000000001E-3</v>
      </c>
      <c r="F256" s="6">
        <f>full!C255</f>
        <v>5.2472339563999997</v>
      </c>
      <c r="G256" s="17"/>
      <c r="H256">
        <f t="shared" si="6"/>
        <v>4.4549960000000001E-3</v>
      </c>
      <c r="I256">
        <f t="shared" si="7"/>
        <v>5.2472339563999997</v>
      </c>
    </row>
    <row r="257" spans="1:9" x14ac:dyDescent="0.25">
      <c r="A257">
        <v>255</v>
      </c>
      <c r="B257" s="5">
        <f>Gregors!B256</f>
        <v>0</v>
      </c>
      <c r="C257" s="6">
        <f>Gregors!C256</f>
        <v>0</v>
      </c>
      <c r="D257" s="17"/>
      <c r="E257" s="5">
        <f>full!B256</f>
        <v>5.8892999999999999E-4</v>
      </c>
      <c r="F257" s="6">
        <f>full!C256</f>
        <v>5.2516889524000003</v>
      </c>
      <c r="G257" s="17"/>
      <c r="H257">
        <f t="shared" si="6"/>
        <v>5.8892999999999999E-4</v>
      </c>
      <c r="I257">
        <f t="shared" si="7"/>
        <v>5.2516889524000003</v>
      </c>
    </row>
    <row r="258" spans="1:9" x14ac:dyDescent="0.25">
      <c r="A258">
        <v>256</v>
      </c>
      <c r="B258" s="5">
        <f>Gregors!B257</f>
        <v>0</v>
      </c>
      <c r="C258" s="6">
        <f>Gregors!C257</f>
        <v>0</v>
      </c>
      <c r="D258" s="17"/>
      <c r="E258" s="5">
        <f>full!B257</f>
        <v>1.3262556199999999E-2</v>
      </c>
      <c r="F258" s="6">
        <f>full!C257</f>
        <v>5.2522778823999996</v>
      </c>
      <c r="G258" s="17"/>
      <c r="H258">
        <f t="shared" si="6"/>
        <v>1.3262556199999999E-2</v>
      </c>
      <c r="I258">
        <f t="shared" si="7"/>
        <v>5.2522778823999996</v>
      </c>
    </row>
    <row r="259" spans="1:9" x14ac:dyDescent="0.25">
      <c r="A259">
        <v>257</v>
      </c>
      <c r="B259" s="5">
        <f>Gregors!B258</f>
        <v>0</v>
      </c>
      <c r="C259" s="6">
        <f>Gregors!C258</f>
        <v>0</v>
      </c>
      <c r="D259" s="17"/>
      <c r="E259" s="5">
        <f>full!B258</f>
        <v>2.63045685E-2</v>
      </c>
      <c r="F259" s="6">
        <f>full!C258</f>
        <v>5.2655404386000004</v>
      </c>
      <c r="G259" s="17"/>
      <c r="H259">
        <f t="shared" si="6"/>
        <v>2.63045685E-2</v>
      </c>
      <c r="I259">
        <f t="shared" si="7"/>
        <v>5.2655404386000004</v>
      </c>
    </row>
    <row r="260" spans="1:9" x14ac:dyDescent="0.25">
      <c r="A260">
        <v>258</v>
      </c>
      <c r="B260" s="5">
        <f>Gregors!B259</f>
        <v>0</v>
      </c>
      <c r="C260" s="6">
        <f>Gregors!C259</f>
        <v>0</v>
      </c>
      <c r="D260" s="17"/>
      <c r="E260" s="5">
        <f>full!B259</f>
        <v>2.6685641199999999E-2</v>
      </c>
      <c r="F260" s="6">
        <f>full!C259</f>
        <v>5.2918450071000001</v>
      </c>
      <c r="G260" s="17"/>
      <c r="H260">
        <f t="shared" ref="H260:H311" si="8">E260-B260</f>
        <v>2.6685641199999999E-2</v>
      </c>
      <c r="I260">
        <f t="shared" ref="I260:I311" si="9">F260-C260</f>
        <v>5.2918450071000001</v>
      </c>
    </row>
    <row r="261" spans="1:9" x14ac:dyDescent="0.25">
      <c r="A261">
        <v>259</v>
      </c>
      <c r="B261" s="5">
        <f>Gregors!B260</f>
        <v>0</v>
      </c>
      <c r="C261" s="6">
        <f>Gregors!C260</f>
        <v>0</v>
      </c>
      <c r="D261" s="17"/>
      <c r="E261" s="5">
        <f>full!B260</f>
        <v>2.6281828699999999E-2</v>
      </c>
      <c r="F261" s="6">
        <f>full!C260</f>
        <v>5.3185306483000003</v>
      </c>
      <c r="G261" s="17"/>
      <c r="H261">
        <f t="shared" si="8"/>
        <v>2.6281828699999999E-2</v>
      </c>
      <c r="I261">
        <f t="shared" si="9"/>
        <v>5.3185306483000003</v>
      </c>
    </row>
    <row r="262" spans="1:9" x14ac:dyDescent="0.25">
      <c r="A262">
        <v>260</v>
      </c>
      <c r="B262" s="5">
        <f>Gregors!B261</f>
        <v>0</v>
      </c>
      <c r="C262" s="6">
        <f>Gregors!C261</f>
        <v>0</v>
      </c>
      <c r="D262" s="17"/>
      <c r="E262" s="5">
        <f>full!B261</f>
        <v>2.6270432E-2</v>
      </c>
      <c r="F262" s="6">
        <f>full!C261</f>
        <v>5.3448124769999996</v>
      </c>
      <c r="G262" s="17"/>
      <c r="H262">
        <f t="shared" si="8"/>
        <v>2.6270432E-2</v>
      </c>
      <c r="I262">
        <f t="shared" si="9"/>
        <v>5.3448124769999996</v>
      </c>
    </row>
    <row r="263" spans="1:9" x14ac:dyDescent="0.25">
      <c r="A263">
        <v>261</v>
      </c>
      <c r="B263" s="5">
        <f>Gregors!B262</f>
        <v>0</v>
      </c>
      <c r="C263" s="6">
        <f>Gregors!C262</f>
        <v>0</v>
      </c>
      <c r="D263" s="17"/>
      <c r="E263" s="5">
        <f>full!B262</f>
        <v>2.6259015199999999E-2</v>
      </c>
      <c r="F263" s="6">
        <f>full!C262</f>
        <v>5.3710829090000001</v>
      </c>
      <c r="G263" s="17"/>
      <c r="H263">
        <f t="shared" si="8"/>
        <v>2.6259015199999999E-2</v>
      </c>
      <c r="I263">
        <f t="shared" si="9"/>
        <v>5.3710829090000001</v>
      </c>
    </row>
    <row r="264" spans="1:9" x14ac:dyDescent="0.25">
      <c r="A264">
        <v>262</v>
      </c>
      <c r="B264" s="5">
        <f>Gregors!B263</f>
        <v>0</v>
      </c>
      <c r="C264" s="6">
        <f>Gregors!C263</f>
        <v>0</v>
      </c>
      <c r="D264" s="17"/>
      <c r="E264" s="5">
        <f>full!B263</f>
        <v>2.6247578300000001E-2</v>
      </c>
      <c r="F264" s="6">
        <f>full!C263</f>
        <v>5.3973419242</v>
      </c>
      <c r="G264" s="17"/>
      <c r="H264">
        <f t="shared" si="8"/>
        <v>2.6247578300000001E-2</v>
      </c>
      <c r="I264">
        <f t="shared" si="9"/>
        <v>5.3973419242</v>
      </c>
    </row>
    <row r="265" spans="1:9" x14ac:dyDescent="0.25">
      <c r="A265">
        <v>263</v>
      </c>
      <c r="B265" s="5">
        <f>Gregors!B264</f>
        <v>0</v>
      </c>
      <c r="C265" s="6">
        <f>Gregors!C264</f>
        <v>0</v>
      </c>
      <c r="D265" s="17"/>
      <c r="E265" s="5">
        <f>full!B264</f>
        <v>2.6236121300000002E-2</v>
      </c>
      <c r="F265" s="6">
        <f>full!C264</f>
        <v>5.4235895024999996</v>
      </c>
      <c r="G265" s="17"/>
      <c r="H265">
        <f t="shared" si="8"/>
        <v>2.6236121300000002E-2</v>
      </c>
      <c r="I265">
        <f t="shared" si="9"/>
        <v>5.4235895024999996</v>
      </c>
    </row>
    <row r="266" spans="1:9" x14ac:dyDescent="0.25">
      <c r="A266">
        <v>264</v>
      </c>
      <c r="B266" s="5">
        <f>Gregors!B265</f>
        <v>0</v>
      </c>
      <c r="C266" s="6">
        <f>Gregors!C265</f>
        <v>0</v>
      </c>
      <c r="D266" s="17"/>
      <c r="E266" s="5">
        <f>full!B265</f>
        <v>2.6224644200000001E-2</v>
      </c>
      <c r="F266" s="6">
        <f>full!C265</f>
        <v>5.4498256237999998</v>
      </c>
      <c r="G266" s="17"/>
      <c r="H266">
        <f t="shared" si="8"/>
        <v>2.6224644200000001E-2</v>
      </c>
      <c r="I266">
        <f t="shared" si="9"/>
        <v>5.4498256237999998</v>
      </c>
    </row>
    <row r="267" spans="1:9" x14ac:dyDescent="0.25">
      <c r="A267">
        <v>265</v>
      </c>
      <c r="B267" s="5">
        <f>Gregors!B266</f>
        <v>0</v>
      </c>
      <c r="C267" s="6">
        <f>Gregors!C266</f>
        <v>0</v>
      </c>
      <c r="D267" s="17"/>
      <c r="E267" s="5">
        <f>full!B266</f>
        <v>2.5821905999999999E-2</v>
      </c>
      <c r="F267" s="6">
        <f>full!C266</f>
        <v>5.4760502679999998</v>
      </c>
      <c r="G267" s="17"/>
      <c r="H267">
        <f t="shared" si="8"/>
        <v>2.5821905999999999E-2</v>
      </c>
      <c r="I267">
        <f t="shared" si="9"/>
        <v>5.4760502679999998</v>
      </c>
    </row>
    <row r="268" spans="1:9" x14ac:dyDescent="0.25">
      <c r="A268">
        <v>266</v>
      </c>
      <c r="B268" s="5">
        <f>Gregors!B267</f>
        <v>0</v>
      </c>
      <c r="C268" s="6">
        <f>Gregors!C267</f>
        <v>0</v>
      </c>
      <c r="D268" s="17"/>
      <c r="E268" s="5">
        <f>full!B267</f>
        <v>2.5810560600000001E-2</v>
      </c>
      <c r="F268" s="6">
        <f>full!C267</f>
        <v>5.5018721739999998</v>
      </c>
      <c r="G268" s="17"/>
      <c r="H268">
        <f t="shared" si="8"/>
        <v>2.5810560600000001E-2</v>
      </c>
      <c r="I268">
        <f t="shared" si="9"/>
        <v>5.5018721739999998</v>
      </c>
    </row>
    <row r="269" spans="1:9" x14ac:dyDescent="0.25">
      <c r="A269">
        <v>267</v>
      </c>
      <c r="B269" s="5">
        <f>Gregors!B268</f>
        <v>0</v>
      </c>
      <c r="C269" s="6">
        <f>Gregors!C268</f>
        <v>0</v>
      </c>
      <c r="D269" s="17"/>
      <c r="E269" s="5">
        <f>full!B268</f>
        <v>2.5799195399999999E-2</v>
      </c>
      <c r="F269" s="6">
        <f>full!C268</f>
        <v>5.5276827345999999</v>
      </c>
      <c r="G269" s="17"/>
      <c r="H269">
        <f t="shared" si="8"/>
        <v>2.5799195399999999E-2</v>
      </c>
      <c r="I269">
        <f t="shared" si="9"/>
        <v>5.5276827345999999</v>
      </c>
    </row>
    <row r="270" spans="1:9" x14ac:dyDescent="0.25">
      <c r="A270">
        <v>268</v>
      </c>
      <c r="B270" s="5">
        <f>Gregors!B269</f>
        <v>0</v>
      </c>
      <c r="C270" s="6">
        <f>Gregors!C269</f>
        <v>0</v>
      </c>
      <c r="D270" s="17"/>
      <c r="E270" s="5">
        <f>full!B269</f>
        <v>2.5397085999999999E-2</v>
      </c>
      <c r="F270" s="6">
        <f>full!C269</f>
        <v>5.5534819300000002</v>
      </c>
      <c r="G270" s="17"/>
      <c r="H270">
        <f t="shared" si="8"/>
        <v>2.5397085999999999E-2</v>
      </c>
      <c r="I270">
        <f t="shared" si="9"/>
        <v>5.5534819300000002</v>
      </c>
    </row>
    <row r="271" spans="1:9" x14ac:dyDescent="0.25">
      <c r="A271">
        <v>269</v>
      </c>
      <c r="B271" s="5">
        <f>Gregors!B270</f>
        <v>0</v>
      </c>
      <c r="C271" s="6">
        <f>Gregors!C270</f>
        <v>0</v>
      </c>
      <c r="D271" s="17"/>
      <c r="E271" s="5">
        <f>full!B270</f>
        <v>9.4340610000000005E-3</v>
      </c>
      <c r="F271" s="6">
        <f>full!C270</f>
        <v>5.5788790160000001</v>
      </c>
      <c r="G271" s="17"/>
      <c r="H271">
        <f t="shared" si="8"/>
        <v>9.4340610000000005E-3</v>
      </c>
      <c r="I271">
        <f t="shared" si="9"/>
        <v>5.5788790160000001</v>
      </c>
    </row>
    <row r="272" spans="1:9" x14ac:dyDescent="0.25">
      <c r="A272">
        <v>270</v>
      </c>
      <c r="B272" s="5">
        <f>Gregors!B271</f>
        <v>0</v>
      </c>
      <c r="C272" s="6">
        <f>Gregors!C271</f>
        <v>0</v>
      </c>
      <c r="D272" s="17"/>
      <c r="E272" s="5">
        <f>full!B271</f>
        <v>1.4110965999999999E-3</v>
      </c>
      <c r="F272" s="6">
        <f>full!C271</f>
        <v>5.5883130769999996</v>
      </c>
      <c r="G272" s="17"/>
      <c r="H272">
        <f t="shared" si="8"/>
        <v>1.4110965999999999E-3</v>
      </c>
      <c r="I272">
        <f t="shared" si="9"/>
        <v>5.5883130769999996</v>
      </c>
    </row>
    <row r="273" spans="1:9" x14ac:dyDescent="0.25">
      <c r="A273">
        <v>271</v>
      </c>
      <c r="B273" s="5">
        <f>Gregors!B272</f>
        <v>0</v>
      </c>
      <c r="C273" s="6">
        <f>Gregors!C272</f>
        <v>0</v>
      </c>
      <c r="D273" s="17"/>
      <c r="E273" s="5">
        <f>full!B272</f>
        <v>2.1324561999999998E-2</v>
      </c>
      <c r="F273" s="6">
        <f>full!C272</f>
        <v>5.5897241735999996</v>
      </c>
      <c r="G273" s="17"/>
      <c r="H273">
        <f t="shared" si="8"/>
        <v>2.1324561999999998E-2</v>
      </c>
      <c r="I273">
        <f t="shared" si="9"/>
        <v>5.5897241735999996</v>
      </c>
    </row>
    <row r="274" spans="1:9" x14ac:dyDescent="0.25">
      <c r="A274">
        <v>272</v>
      </c>
      <c r="B274" s="5">
        <f>Gregors!B273</f>
        <v>0</v>
      </c>
      <c r="C274" s="6">
        <f>Gregors!C273</f>
        <v>0</v>
      </c>
      <c r="D274" s="17"/>
      <c r="E274" s="5">
        <f>full!B273</f>
        <v>2.7458626999999999E-2</v>
      </c>
      <c r="F274" s="6">
        <f>full!C273</f>
        <v>5.6110487355999998</v>
      </c>
      <c r="G274" s="17"/>
      <c r="H274">
        <f t="shared" si="8"/>
        <v>2.7458626999999999E-2</v>
      </c>
      <c r="I274">
        <f t="shared" si="9"/>
        <v>5.6110487355999998</v>
      </c>
    </row>
    <row r="275" spans="1:9" x14ac:dyDescent="0.25">
      <c r="A275">
        <v>273</v>
      </c>
      <c r="B275" s="5">
        <f>Gregors!B274</f>
        <v>0</v>
      </c>
      <c r="C275" s="6">
        <f>Gregors!C274</f>
        <v>0</v>
      </c>
      <c r="D275" s="17"/>
      <c r="E275" s="5">
        <f>full!B274</f>
        <v>2.7446720000000001E-2</v>
      </c>
      <c r="F275" s="6">
        <f>full!C274</f>
        <v>5.6385073626000004</v>
      </c>
      <c r="G275" s="17"/>
      <c r="H275">
        <f t="shared" si="8"/>
        <v>2.7446720000000001E-2</v>
      </c>
      <c r="I275">
        <f t="shared" si="9"/>
        <v>5.6385073626000004</v>
      </c>
    </row>
    <row r="276" spans="1:9" x14ac:dyDescent="0.25">
      <c r="A276">
        <v>274</v>
      </c>
      <c r="B276" s="5">
        <f>Gregors!B275</f>
        <v>0</v>
      </c>
      <c r="C276" s="6">
        <f>Gregors!C275</f>
        <v>0</v>
      </c>
      <c r="D276" s="17"/>
      <c r="E276" s="5">
        <f>full!B275</f>
        <v>2.7434792E-2</v>
      </c>
      <c r="F276" s="6">
        <f>full!C275</f>
        <v>5.6659540825999999</v>
      </c>
      <c r="G276" s="17"/>
      <c r="H276">
        <f t="shared" si="8"/>
        <v>2.7434792E-2</v>
      </c>
      <c r="I276">
        <f t="shared" si="9"/>
        <v>5.6659540825999999</v>
      </c>
    </row>
    <row r="277" spans="1:9" x14ac:dyDescent="0.25">
      <c r="A277">
        <v>275</v>
      </c>
      <c r="B277" s="5">
        <f>Gregors!B276</f>
        <v>0</v>
      </c>
      <c r="C277" s="6">
        <f>Gregors!C276</f>
        <v>0</v>
      </c>
      <c r="D277" s="17"/>
      <c r="E277" s="5">
        <f>full!B276</f>
        <v>2.66393332E-2</v>
      </c>
      <c r="F277" s="6">
        <f>full!C276</f>
        <v>5.6933888746000001</v>
      </c>
      <c r="G277" s="17"/>
      <c r="H277">
        <f t="shared" si="8"/>
        <v>2.66393332E-2</v>
      </c>
      <c r="I277">
        <f t="shared" si="9"/>
        <v>5.6933888746000001</v>
      </c>
    </row>
    <row r="278" spans="1:9" x14ac:dyDescent="0.25">
      <c r="A278">
        <v>276</v>
      </c>
      <c r="B278" s="5">
        <f>Gregors!B277</f>
        <v>0</v>
      </c>
      <c r="C278" s="6">
        <f>Gregors!C277</f>
        <v>0</v>
      </c>
      <c r="D278" s="17"/>
      <c r="E278" s="5">
        <f>full!B277</f>
        <v>1.1166146300000001E-2</v>
      </c>
      <c r="F278" s="6">
        <f>full!C277</f>
        <v>5.7200282078000004</v>
      </c>
      <c r="G278" s="17"/>
      <c r="H278">
        <f t="shared" si="8"/>
        <v>1.1166146300000001E-2</v>
      </c>
      <c r="I278">
        <f t="shared" si="9"/>
        <v>5.7200282078000004</v>
      </c>
    </row>
    <row r="279" spans="1:9" x14ac:dyDescent="0.25">
      <c r="A279">
        <v>277</v>
      </c>
      <c r="B279" s="5">
        <f>Gregors!B278</f>
        <v>0</v>
      </c>
      <c r="C279" s="6">
        <f>Gregors!C278</f>
        <v>0</v>
      </c>
      <c r="D279" s="17"/>
      <c r="E279" s="5">
        <f>full!B278</f>
        <v>4.4371087999999998E-3</v>
      </c>
      <c r="F279" s="6">
        <f>full!C278</f>
        <v>5.7311943541000003</v>
      </c>
      <c r="G279" s="17"/>
      <c r="H279">
        <f t="shared" si="8"/>
        <v>4.4371087999999998E-3</v>
      </c>
      <c r="I279">
        <f t="shared" si="9"/>
        <v>5.7311943541000003</v>
      </c>
    </row>
    <row r="280" spans="1:9" x14ac:dyDescent="0.25">
      <c r="A280">
        <v>278</v>
      </c>
      <c r="B280" s="5">
        <f>Gregors!B279</f>
        <v>0</v>
      </c>
      <c r="C280" s="6">
        <f>Gregors!C279</f>
        <v>0</v>
      </c>
      <c r="D280" s="17"/>
      <c r="E280" s="5">
        <f>full!B279</f>
        <v>7.6160000000000003E-5</v>
      </c>
      <c r="F280" s="6">
        <f>full!C279</f>
        <v>5.7356314628999998</v>
      </c>
      <c r="G280" s="17"/>
      <c r="H280">
        <f t="shared" si="8"/>
        <v>7.6160000000000003E-5</v>
      </c>
      <c r="I280">
        <f t="shared" si="9"/>
        <v>5.7356314628999998</v>
      </c>
    </row>
    <row r="281" spans="1:9" x14ac:dyDescent="0.25">
      <c r="A281">
        <v>279</v>
      </c>
      <c r="B281" s="5">
        <f>Gregors!B280</f>
        <v>0</v>
      </c>
      <c r="C281" s="6">
        <f>Gregors!C280</f>
        <v>0</v>
      </c>
      <c r="D281" s="17"/>
      <c r="E281" s="5">
        <f>full!B280</f>
        <v>7.5132287999999997E-3</v>
      </c>
      <c r="F281" s="6">
        <f>full!C280</f>
        <v>5.7357076228999997</v>
      </c>
      <c r="G281" s="17"/>
      <c r="H281">
        <f t="shared" si="8"/>
        <v>7.5132287999999997E-3</v>
      </c>
      <c r="I281">
        <f t="shared" si="9"/>
        <v>5.7357076228999997</v>
      </c>
    </row>
    <row r="282" spans="1:9" x14ac:dyDescent="0.25">
      <c r="A282">
        <v>280</v>
      </c>
      <c r="B282" s="5">
        <f>Gregors!B281</f>
        <v>0</v>
      </c>
      <c r="C282" s="6">
        <f>Gregors!C281</f>
        <v>0</v>
      </c>
      <c r="D282" s="17"/>
      <c r="E282" s="5">
        <f>full!B281</f>
        <v>1.147398E-3</v>
      </c>
      <c r="F282" s="6">
        <f>full!C281</f>
        <v>5.7432208517000003</v>
      </c>
      <c r="G282" s="17"/>
      <c r="H282">
        <f t="shared" si="8"/>
        <v>1.147398E-3</v>
      </c>
      <c r="I282">
        <f t="shared" si="9"/>
        <v>5.7432208517000003</v>
      </c>
    </row>
    <row r="283" spans="1:9" x14ac:dyDescent="0.25">
      <c r="A283">
        <v>281</v>
      </c>
      <c r="B283" s="5">
        <f>Gregors!B282</f>
        <v>0</v>
      </c>
      <c r="C283" s="6">
        <f>Gregors!C282</f>
        <v>0</v>
      </c>
      <c r="D283" s="17"/>
      <c r="E283" s="5">
        <f>full!B282</f>
        <v>1.6947782799999998E-2</v>
      </c>
      <c r="F283" s="6">
        <f>full!C282</f>
        <v>5.7443682496999999</v>
      </c>
      <c r="G283" s="17"/>
      <c r="H283">
        <f t="shared" si="8"/>
        <v>1.6947782799999998E-2</v>
      </c>
      <c r="I283">
        <f t="shared" si="9"/>
        <v>5.7443682496999999</v>
      </c>
    </row>
    <row r="284" spans="1:9" x14ac:dyDescent="0.25">
      <c r="A284">
        <v>282</v>
      </c>
      <c r="B284" s="5">
        <f>Gregors!B283</f>
        <v>0</v>
      </c>
      <c r="C284" s="6">
        <f>Gregors!C283</f>
        <v>0</v>
      </c>
      <c r="D284" s="17"/>
      <c r="E284" s="5">
        <f>full!B283</f>
        <v>2.7458626999999999E-2</v>
      </c>
      <c r="F284" s="6">
        <f>full!C283</f>
        <v>5.7613160324999999</v>
      </c>
      <c r="G284" s="17"/>
      <c r="H284">
        <f t="shared" si="8"/>
        <v>2.7458626999999999E-2</v>
      </c>
      <c r="I284">
        <f t="shared" si="9"/>
        <v>5.7613160324999999</v>
      </c>
    </row>
    <row r="285" spans="1:9" x14ac:dyDescent="0.25">
      <c r="A285">
        <v>283</v>
      </c>
      <c r="B285" s="5">
        <f>Gregors!B284</f>
        <v>0</v>
      </c>
      <c r="C285" s="6">
        <f>Gregors!C284</f>
        <v>0</v>
      </c>
      <c r="D285" s="17"/>
      <c r="E285" s="5">
        <f>full!B284</f>
        <v>2.7054623999999999E-2</v>
      </c>
      <c r="F285" s="6">
        <f>full!C284</f>
        <v>5.7887746594999996</v>
      </c>
      <c r="G285" s="17"/>
      <c r="H285">
        <f t="shared" si="8"/>
        <v>2.7054623999999999E-2</v>
      </c>
      <c r="I285">
        <f t="shared" si="9"/>
        <v>5.7887746594999996</v>
      </c>
    </row>
    <row r="286" spans="1:9" x14ac:dyDescent="0.25">
      <c r="A286">
        <v>284</v>
      </c>
      <c r="B286" s="5">
        <f>Gregors!B285</f>
        <v>0</v>
      </c>
      <c r="C286" s="6">
        <f>Gregors!C285</f>
        <v>0</v>
      </c>
      <c r="D286" s="17"/>
      <c r="E286" s="5">
        <f>full!B285</f>
        <v>2.7042866400000001E-2</v>
      </c>
      <c r="F286" s="6">
        <f>full!C285</f>
        <v>5.8158292835000003</v>
      </c>
      <c r="G286" s="17"/>
      <c r="H286">
        <f t="shared" si="8"/>
        <v>2.7042866400000001E-2</v>
      </c>
      <c r="I286">
        <f t="shared" si="9"/>
        <v>5.8158292835000003</v>
      </c>
    </row>
    <row r="287" spans="1:9" x14ac:dyDescent="0.25">
      <c r="A287">
        <v>285</v>
      </c>
      <c r="B287" s="5">
        <f>Gregors!B286</f>
        <v>0</v>
      </c>
      <c r="C287" s="6">
        <f>Gregors!C286</f>
        <v>0</v>
      </c>
      <c r="D287" s="17"/>
      <c r="E287" s="5">
        <f>full!B286</f>
        <v>2.66393332E-2</v>
      </c>
      <c r="F287" s="6">
        <f>full!C286</f>
        <v>5.8428721498999998</v>
      </c>
      <c r="G287" s="17"/>
      <c r="H287">
        <f t="shared" si="8"/>
        <v>2.66393332E-2</v>
      </c>
      <c r="I287">
        <f t="shared" si="9"/>
        <v>5.8428721498999998</v>
      </c>
    </row>
    <row r="288" spans="1:9" x14ac:dyDescent="0.25">
      <c r="A288">
        <v>286</v>
      </c>
      <c r="B288" s="5">
        <f>Gregors!B287</f>
        <v>0</v>
      </c>
      <c r="C288" s="6">
        <f>Gregors!C287</f>
        <v>0</v>
      </c>
      <c r="D288" s="17"/>
      <c r="E288" s="5">
        <f>full!B287</f>
        <v>2.5844537399999999E-2</v>
      </c>
      <c r="F288" s="6">
        <f>full!C287</f>
        <v>5.8695114831000001</v>
      </c>
      <c r="G288" s="17"/>
      <c r="H288">
        <f t="shared" si="8"/>
        <v>2.5844537399999999E-2</v>
      </c>
      <c r="I288">
        <f t="shared" si="9"/>
        <v>5.8695114831000001</v>
      </c>
    </row>
    <row r="289" spans="1:9" x14ac:dyDescent="0.25">
      <c r="A289">
        <v>287</v>
      </c>
      <c r="B289" s="5">
        <f>Gregors!B288</f>
        <v>0</v>
      </c>
      <c r="C289" s="6">
        <f>Gregors!C288</f>
        <v>0</v>
      </c>
      <c r="D289" s="17"/>
      <c r="E289" s="5">
        <f>full!B288</f>
        <v>2.6224644200000001E-2</v>
      </c>
      <c r="F289" s="6">
        <f>full!C288</f>
        <v>5.8953560205000004</v>
      </c>
      <c r="G289" s="17"/>
      <c r="H289">
        <f t="shared" si="8"/>
        <v>2.6224644200000001E-2</v>
      </c>
      <c r="I289">
        <f t="shared" si="9"/>
        <v>5.8953560205000004</v>
      </c>
    </row>
    <row r="290" spans="1:9" x14ac:dyDescent="0.25">
      <c r="A290">
        <v>288</v>
      </c>
      <c r="B290" s="5">
        <f>Gregors!B289</f>
        <v>0</v>
      </c>
      <c r="C290" s="6">
        <f>Gregors!C289</f>
        <v>0</v>
      </c>
      <c r="D290" s="17"/>
      <c r="E290" s="5">
        <f>full!B289</f>
        <v>1.7291663400000001E-2</v>
      </c>
      <c r="F290" s="6">
        <f>full!C289</f>
        <v>5.9215806647000004</v>
      </c>
      <c r="G290" s="17"/>
      <c r="H290">
        <f t="shared" si="8"/>
        <v>1.7291663400000001E-2</v>
      </c>
      <c r="I290">
        <f t="shared" si="9"/>
        <v>5.9215806647000004</v>
      </c>
    </row>
    <row r="291" spans="1:9" x14ac:dyDescent="0.25">
      <c r="A291">
        <v>289</v>
      </c>
      <c r="B291" s="5">
        <f>Gregors!B290</f>
        <v>0</v>
      </c>
      <c r="C291" s="6">
        <f>Gregors!C290</f>
        <v>0</v>
      </c>
      <c r="D291" s="17"/>
      <c r="E291" s="5">
        <f>full!B290</f>
        <v>6.8477759999999999E-3</v>
      </c>
      <c r="F291" s="6">
        <f>full!C290</f>
        <v>5.9388723281000004</v>
      </c>
      <c r="G291" s="17"/>
      <c r="H291">
        <f t="shared" si="8"/>
        <v>6.8477759999999999E-3</v>
      </c>
      <c r="I291">
        <f t="shared" si="9"/>
        <v>5.9388723281000004</v>
      </c>
    </row>
    <row r="292" spans="1:9" x14ac:dyDescent="0.25">
      <c r="A292">
        <v>290</v>
      </c>
      <c r="B292" s="5">
        <f>Gregors!B291</f>
        <v>0</v>
      </c>
      <c r="C292" s="6">
        <f>Gregors!C291</f>
        <v>0</v>
      </c>
      <c r="D292" s="17"/>
      <c r="E292" s="5">
        <f>full!B291</f>
        <v>2.1664149000000001E-2</v>
      </c>
      <c r="F292" s="6">
        <f>full!C291</f>
        <v>5.9457201041000003</v>
      </c>
      <c r="G292" s="17"/>
      <c r="H292">
        <f t="shared" si="8"/>
        <v>2.1664149000000001E-2</v>
      </c>
      <c r="I292">
        <f t="shared" si="9"/>
        <v>5.9457201041000003</v>
      </c>
    </row>
    <row r="293" spans="1:9" x14ac:dyDescent="0.25">
      <c r="A293">
        <v>291</v>
      </c>
      <c r="B293" s="5">
        <f>Gregors!B292</f>
        <v>0</v>
      </c>
      <c r="C293" s="6">
        <f>Gregors!C292</f>
        <v>0</v>
      </c>
      <c r="D293" s="17"/>
      <c r="E293" s="5">
        <f>full!B292</f>
        <v>7.6128228000000003E-3</v>
      </c>
      <c r="F293" s="6">
        <f>full!C292</f>
        <v>5.9673842530999996</v>
      </c>
      <c r="G293" s="17"/>
      <c r="H293">
        <f t="shared" si="8"/>
        <v>7.6128228000000003E-3</v>
      </c>
      <c r="I293">
        <f t="shared" si="9"/>
        <v>5.9673842530999996</v>
      </c>
    </row>
    <row r="294" spans="1:9" x14ac:dyDescent="0.25">
      <c r="A294">
        <v>292</v>
      </c>
      <c r="B294" s="5">
        <f>Gregors!B293</f>
        <v>0</v>
      </c>
      <c r="C294" s="6">
        <f>Gregors!C293</f>
        <v>0</v>
      </c>
      <c r="D294" s="17"/>
      <c r="E294" s="5">
        <f>full!B293</f>
        <v>2.5642899800000001E-2</v>
      </c>
      <c r="F294" s="6">
        <f>full!C293</f>
        <v>5.9749970759000002</v>
      </c>
      <c r="G294" s="17"/>
      <c r="H294">
        <f t="shared" si="8"/>
        <v>2.5642899800000001E-2</v>
      </c>
      <c r="I294">
        <f t="shared" si="9"/>
        <v>5.9749970759000002</v>
      </c>
    </row>
    <row r="295" spans="1:9" x14ac:dyDescent="0.25">
      <c r="A295">
        <v>293</v>
      </c>
      <c r="B295" s="5">
        <f>Gregors!B294</f>
        <v>0</v>
      </c>
      <c r="C295" s="6">
        <f>Gregors!C294</f>
        <v>0</v>
      </c>
      <c r="D295" s="17"/>
      <c r="E295" s="5">
        <f>full!B294</f>
        <v>2.86478207E-2</v>
      </c>
      <c r="F295" s="6">
        <f>full!C294</f>
        <v>6.0006399757000004</v>
      </c>
      <c r="G295" s="17"/>
      <c r="H295">
        <f t="shared" si="8"/>
        <v>2.86478207E-2</v>
      </c>
      <c r="I295">
        <f t="shared" si="9"/>
        <v>6.0006399757000004</v>
      </c>
    </row>
    <row r="296" spans="1:9" x14ac:dyDescent="0.25">
      <c r="A296">
        <v>294</v>
      </c>
      <c r="B296" s="5">
        <f>Gregors!B295</f>
        <v>0</v>
      </c>
      <c r="C296" s="6">
        <f>Gregors!C295</f>
        <v>0</v>
      </c>
      <c r="D296" s="17"/>
      <c r="E296" s="5">
        <f>full!B295</f>
        <v>2.8543708099999999E-2</v>
      </c>
      <c r="F296" s="6">
        <f>full!C295</f>
        <v>6.0292877964000002</v>
      </c>
      <c r="G296" s="17"/>
      <c r="H296">
        <f t="shared" si="8"/>
        <v>2.8543708099999999E-2</v>
      </c>
      <c r="I296">
        <f t="shared" si="9"/>
        <v>6.0292877964000002</v>
      </c>
    </row>
    <row r="297" spans="1:9" x14ac:dyDescent="0.25">
      <c r="A297">
        <v>295</v>
      </c>
      <c r="B297" s="5">
        <f>Gregors!B296</f>
        <v>0</v>
      </c>
      <c r="C297" s="6">
        <f>Gregors!C296</f>
        <v>0</v>
      </c>
      <c r="D297" s="17"/>
      <c r="E297" s="5">
        <f>full!B296</f>
        <v>1.55569319999999E-2</v>
      </c>
      <c r="F297" s="6">
        <f>full!C296</f>
        <v>6.0578315045000002</v>
      </c>
      <c r="G297" s="17"/>
      <c r="H297">
        <f t="shared" si="8"/>
        <v>1.55569319999999E-2</v>
      </c>
      <c r="I297">
        <f t="shared" si="9"/>
        <v>6.0578315045000002</v>
      </c>
    </row>
    <row r="298" spans="1:9" x14ac:dyDescent="0.25">
      <c r="A298">
        <v>296</v>
      </c>
      <c r="B298" s="5">
        <f>Gregors!B297</f>
        <v>0</v>
      </c>
      <c r="C298" s="6">
        <f>Gregors!C297</f>
        <v>0</v>
      </c>
      <c r="D298" s="17"/>
      <c r="E298" s="5">
        <f>full!B297</f>
        <v>1.8523728E-3</v>
      </c>
      <c r="F298" s="6">
        <f>full!C297</f>
        <v>6.0733884365000002</v>
      </c>
      <c r="G298" s="17"/>
      <c r="H298">
        <f t="shared" si="8"/>
        <v>1.8523728E-3</v>
      </c>
      <c r="I298">
        <f t="shared" si="9"/>
        <v>6.0733884365000002</v>
      </c>
    </row>
    <row r="299" spans="1:9" x14ac:dyDescent="0.25">
      <c r="A299">
        <v>297</v>
      </c>
      <c r="B299" s="5">
        <f>Gregors!B298</f>
        <v>0</v>
      </c>
      <c r="C299" s="6">
        <f>Gregors!C298</f>
        <v>0</v>
      </c>
      <c r="D299" s="17"/>
      <c r="E299" s="5">
        <f>full!B298</f>
        <v>1.7226460200000002E-2</v>
      </c>
      <c r="F299" s="6">
        <f>full!C298</f>
        <v>6.0752408093000003</v>
      </c>
      <c r="G299" s="17"/>
      <c r="H299">
        <f t="shared" si="8"/>
        <v>1.7226460200000002E-2</v>
      </c>
      <c r="I299">
        <f t="shared" si="9"/>
        <v>6.0752408093000003</v>
      </c>
    </row>
    <row r="300" spans="1:9" x14ac:dyDescent="0.25">
      <c r="A300">
        <v>298</v>
      </c>
      <c r="B300" s="5">
        <f>Gregors!B299</f>
        <v>0</v>
      </c>
      <c r="C300" s="6">
        <f>Gregors!C299</f>
        <v>0</v>
      </c>
      <c r="D300" s="17"/>
      <c r="E300" s="5">
        <f>full!B299</f>
        <v>2.8255384799999901E-2</v>
      </c>
      <c r="F300" s="6">
        <f>full!C299</f>
        <v>6.0924672695000002</v>
      </c>
      <c r="G300" s="17"/>
      <c r="H300">
        <f t="shared" si="8"/>
        <v>2.8255384799999901E-2</v>
      </c>
      <c r="I300">
        <f t="shared" si="9"/>
        <v>6.0924672695000002</v>
      </c>
    </row>
    <row r="301" spans="1:9" x14ac:dyDescent="0.25">
      <c r="A301">
        <v>299</v>
      </c>
      <c r="B301" s="5">
        <f>Gregors!B300</f>
        <v>0</v>
      </c>
      <c r="C301" s="6">
        <f>Gregors!C300</f>
        <v>0</v>
      </c>
      <c r="D301" s="17"/>
      <c r="E301" s="5">
        <f>full!B300</f>
        <v>2.82431592E-2</v>
      </c>
      <c r="F301" s="6">
        <f>full!C300</f>
        <v>6.1207226542999997</v>
      </c>
      <c r="G301" s="17"/>
      <c r="H301">
        <f t="shared" si="8"/>
        <v>2.82431592E-2</v>
      </c>
      <c r="I301">
        <f t="shared" si="9"/>
        <v>6.1207226542999997</v>
      </c>
    </row>
    <row r="302" spans="1:9" x14ac:dyDescent="0.25">
      <c r="A302">
        <v>300</v>
      </c>
      <c r="B302" s="5">
        <f>Gregors!B301</f>
        <v>0</v>
      </c>
      <c r="C302" s="6">
        <f>Gregors!C301</f>
        <v>0</v>
      </c>
      <c r="D302" s="17"/>
      <c r="E302" s="5">
        <f>full!B301</f>
        <v>2.7838815999999999E-2</v>
      </c>
      <c r="F302" s="6">
        <f>full!C301</f>
        <v>6.1489658135000003</v>
      </c>
      <c r="G302" s="17"/>
      <c r="H302">
        <f t="shared" si="8"/>
        <v>2.7838815999999999E-2</v>
      </c>
      <c r="I302">
        <f t="shared" si="9"/>
        <v>6.1489658135000003</v>
      </c>
    </row>
    <row r="303" spans="1:9" x14ac:dyDescent="0.25">
      <c r="A303">
        <v>301</v>
      </c>
      <c r="B303" s="5">
        <f>Gregors!B302</f>
        <v>0</v>
      </c>
      <c r="C303" s="6">
        <f>Gregors!C302</f>
        <v>0</v>
      </c>
      <c r="D303" s="17"/>
      <c r="E303" s="5">
        <f>full!B302</f>
        <v>2.2344197E-2</v>
      </c>
      <c r="F303" s="6">
        <f>full!C302</f>
        <v>6.1768046295000003</v>
      </c>
      <c r="G303" s="17"/>
      <c r="H303">
        <f t="shared" si="8"/>
        <v>2.2344197E-2</v>
      </c>
      <c r="I303">
        <f t="shared" si="9"/>
        <v>6.1768046295000003</v>
      </c>
    </row>
    <row r="304" spans="1:9" x14ac:dyDescent="0.25">
      <c r="A304">
        <v>302</v>
      </c>
      <c r="B304" s="5">
        <f>Gregors!B303</f>
        <v>0</v>
      </c>
      <c r="C304" s="6">
        <f>Gregors!C303</f>
        <v>0</v>
      </c>
      <c r="D304" s="17"/>
      <c r="E304" s="5">
        <f>full!B303</f>
        <v>1.0341365999999999E-2</v>
      </c>
      <c r="F304" s="6">
        <f>full!C303</f>
        <v>6.1991488265000001</v>
      </c>
      <c r="G304" s="17"/>
      <c r="H304">
        <f t="shared" si="8"/>
        <v>1.0341365999999999E-2</v>
      </c>
      <c r="I304">
        <f t="shared" si="9"/>
        <v>6.1991488265000001</v>
      </c>
    </row>
    <row r="305" spans="1:9" x14ac:dyDescent="0.25">
      <c r="A305">
        <v>303</v>
      </c>
      <c r="B305" s="5">
        <f>Gregors!B304</f>
        <v>0</v>
      </c>
      <c r="C305" s="6">
        <f>Gregors!C304</f>
        <v>0</v>
      </c>
      <c r="D305" s="17"/>
      <c r="E305" s="5">
        <f>full!B304</f>
        <v>3.0056000000000001E-4</v>
      </c>
      <c r="F305" s="6">
        <f>full!C304</f>
        <v>6.2094901924999997</v>
      </c>
      <c r="G305" s="17"/>
      <c r="H305">
        <f t="shared" si="8"/>
        <v>3.0056000000000001E-4</v>
      </c>
      <c r="I305">
        <f t="shared" si="9"/>
        <v>6.2094901924999997</v>
      </c>
    </row>
    <row r="306" spans="1:9" x14ac:dyDescent="0.25">
      <c r="A306">
        <v>304</v>
      </c>
      <c r="B306" s="5">
        <f>Gregors!B305</f>
        <v>0</v>
      </c>
      <c r="C306" s="6">
        <f>Gregors!C305</f>
        <v>0</v>
      </c>
      <c r="D306" s="17"/>
      <c r="E306" s="5">
        <f>full!B305</f>
        <v>1.1587582E-3</v>
      </c>
      <c r="F306" s="6">
        <f>full!C305</f>
        <v>6.2097907525</v>
      </c>
      <c r="G306" s="17"/>
      <c r="H306">
        <f t="shared" si="8"/>
        <v>1.1587582E-3</v>
      </c>
      <c r="I306">
        <f t="shared" si="9"/>
        <v>6.2097907525</v>
      </c>
    </row>
    <row r="307" spans="1:9" x14ac:dyDescent="0.25">
      <c r="A307">
        <v>305</v>
      </c>
      <c r="B307" s="5">
        <f>Gregors!B306</f>
        <v>0</v>
      </c>
      <c r="C307" s="6">
        <f>Gregors!C306</f>
        <v>0</v>
      </c>
      <c r="D307" s="17"/>
      <c r="E307" s="5">
        <f>full!B306</f>
        <v>2.7823999999999998E-7</v>
      </c>
      <c r="F307" s="6">
        <f>full!C306</f>
        <v>6.2109495106999999</v>
      </c>
      <c r="G307" s="17"/>
      <c r="H307">
        <f t="shared" si="8"/>
        <v>2.7823999999999998E-7</v>
      </c>
      <c r="I307">
        <f t="shared" si="9"/>
        <v>6.2109495106999999</v>
      </c>
    </row>
    <row r="308" spans="1:9" x14ac:dyDescent="0.25">
      <c r="A308">
        <v>306</v>
      </c>
      <c r="B308" s="5">
        <f>Gregors!B307</f>
        <v>0</v>
      </c>
      <c r="C308" s="6">
        <f>Gregors!C307</f>
        <v>0</v>
      </c>
      <c r="D308" s="17"/>
      <c r="E308" s="5">
        <f>full!B307</f>
        <v>2.62992152E-2</v>
      </c>
      <c r="F308" s="6">
        <f>full!C307</f>
        <v>6.2109497889399998</v>
      </c>
      <c r="G308" s="17"/>
      <c r="H308">
        <f t="shared" si="8"/>
        <v>2.62992152E-2</v>
      </c>
      <c r="I308">
        <f t="shared" si="9"/>
        <v>6.2109497889399998</v>
      </c>
    </row>
    <row r="309" spans="1:9" x14ac:dyDescent="0.25">
      <c r="A309">
        <v>307</v>
      </c>
      <c r="B309" s="5">
        <f>Gregors!B308</f>
        <v>0</v>
      </c>
      <c r="C309" s="6">
        <f>Gregors!C308</f>
        <v>0</v>
      </c>
      <c r="D309" s="17"/>
      <c r="E309" s="5">
        <f>full!B308</f>
        <v>1.19680434E-2</v>
      </c>
      <c r="F309" s="6">
        <f>full!C308</f>
        <v>6.2372490041399997</v>
      </c>
      <c r="G309" s="17"/>
      <c r="H309">
        <f t="shared" si="8"/>
        <v>1.19680434E-2</v>
      </c>
      <c r="I309">
        <f t="shared" si="9"/>
        <v>6.2372490041399997</v>
      </c>
    </row>
    <row r="310" spans="1:9" x14ac:dyDescent="0.25">
      <c r="A310">
        <v>308</v>
      </c>
      <c r="B310" s="5">
        <f>Gregors!B309</f>
        <v>0</v>
      </c>
      <c r="C310" s="6">
        <f>Gregors!C309</f>
        <v>0</v>
      </c>
      <c r="D310" s="17"/>
      <c r="E310" s="5">
        <f>full!B309</f>
        <v>5.9282642999999996E-3</v>
      </c>
      <c r="F310" s="6">
        <f>full!C309</f>
        <v>6.2492170475400002</v>
      </c>
      <c r="G310" s="17"/>
      <c r="H310">
        <f t="shared" si="8"/>
        <v>5.9282642999999996E-3</v>
      </c>
      <c r="I310">
        <f t="shared" si="9"/>
        <v>6.2492170475400002</v>
      </c>
    </row>
    <row r="311" spans="1:9" ht="15.75" thickBot="1" x14ac:dyDescent="0.3">
      <c r="A311">
        <v>309</v>
      </c>
      <c r="B311" s="9">
        <f>Gregors!B310</f>
        <v>0</v>
      </c>
      <c r="C311" s="10">
        <f>Gregors!C310</f>
        <v>0</v>
      </c>
      <c r="D311" s="18"/>
      <c r="E311" s="9">
        <f>full!B310</f>
        <v>5.3582E-4</v>
      </c>
      <c r="F311" s="10">
        <f>full!C310</f>
        <v>6.2551453118399998</v>
      </c>
      <c r="G311" s="18"/>
      <c r="H311">
        <f t="shared" si="8"/>
        <v>5.3582E-4</v>
      </c>
      <c r="I311">
        <f t="shared" si="9"/>
        <v>6.2551453118399998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71DA-41B7-4518-B274-82D7AF30D6CB}">
  <dimension ref="A1:M312"/>
  <sheetViews>
    <sheetView tabSelected="1" topLeftCell="A211" workbookViewId="0">
      <selection activeCell="M150" sqref="M150"/>
    </sheetView>
  </sheetViews>
  <sheetFormatPr defaultRowHeight="15" x14ac:dyDescent="0.25"/>
  <cols>
    <col min="1" max="1" width="9.140625" style="5"/>
    <col min="2" max="4" width="9.140625" style="6"/>
    <col min="5" max="5" width="12" style="17" bestFit="1" customWidth="1"/>
    <col min="6" max="6" width="13.28515625" customWidth="1"/>
    <col min="10" max="11" width="12" bestFit="1" customWidth="1"/>
    <col min="12" max="12" width="12" customWidth="1"/>
    <col min="13" max="13" width="11.5703125" bestFit="1" customWidth="1"/>
  </cols>
  <sheetData>
    <row r="1" spans="1:13" x14ac:dyDescent="0.25">
      <c r="A1" s="14" t="s">
        <v>11</v>
      </c>
      <c r="B1" s="15"/>
      <c r="C1" s="15"/>
      <c r="D1" s="15"/>
      <c r="E1" s="16"/>
      <c r="G1" s="23" t="s">
        <v>10</v>
      </c>
      <c r="H1" s="24"/>
      <c r="I1" s="24"/>
      <c r="J1" s="24"/>
      <c r="K1" s="25"/>
      <c r="M1" s="27" t="s">
        <v>12</v>
      </c>
    </row>
    <row r="2" spans="1:13" x14ac:dyDescent="0.25">
      <c r="A2" s="5" t="s">
        <v>15</v>
      </c>
      <c r="B2" s="6" t="s">
        <v>16</v>
      </c>
      <c r="C2" s="6" t="s">
        <v>17</v>
      </c>
      <c r="D2" s="6" t="s">
        <v>18</v>
      </c>
      <c r="E2" s="17" t="s">
        <v>19</v>
      </c>
      <c r="F2" s="20" t="s">
        <v>20</v>
      </c>
      <c r="G2" s="5" t="s">
        <v>15</v>
      </c>
      <c r="H2" s="6" t="s">
        <v>16</v>
      </c>
      <c r="I2" s="6" t="s">
        <v>17</v>
      </c>
      <c r="J2" s="6" t="s">
        <v>18</v>
      </c>
      <c r="K2" s="17" t="s">
        <v>19</v>
      </c>
      <c r="L2" s="20" t="s">
        <v>20</v>
      </c>
      <c r="M2" s="28" t="s">
        <v>21</v>
      </c>
    </row>
    <row r="3" spans="1:13" x14ac:dyDescent="0.25">
      <c r="A3" s="5">
        <v>30</v>
      </c>
      <c r="B3" s="6">
        <v>151.65</v>
      </c>
      <c r="C3" s="6">
        <v>-26.95</v>
      </c>
      <c r="D3" s="6">
        <v>3.13809709</v>
      </c>
      <c r="E3" s="17">
        <v>4.4732600000000001E-4</v>
      </c>
      <c r="F3" s="26">
        <f>SUM(E3:E312)</f>
        <v>0.99999979559999908</v>
      </c>
      <c r="G3" s="5">
        <v>30</v>
      </c>
      <c r="H3" s="6">
        <v>151.65</v>
      </c>
      <c r="I3" s="6">
        <v>-26.95</v>
      </c>
      <c r="J3" s="6">
        <v>3.13809709</v>
      </c>
      <c r="K3" s="17">
        <v>8.1109400000000005E-4</v>
      </c>
      <c r="L3" s="26">
        <f>SUM(K3:K228)</f>
        <v>0.99999997699999965</v>
      </c>
      <c r="M3" s="27">
        <f>K3/E3</f>
        <v>1.813205581611621</v>
      </c>
    </row>
    <row r="4" spans="1:13" x14ac:dyDescent="0.25">
      <c r="A4" s="5">
        <v>31</v>
      </c>
      <c r="B4" s="6">
        <v>151.65</v>
      </c>
      <c r="C4" s="6">
        <v>-26.9</v>
      </c>
      <c r="D4" s="6">
        <v>3.1187128830000002</v>
      </c>
      <c r="E4" s="17">
        <v>4.4456299999999998E-4</v>
      </c>
      <c r="G4" s="5">
        <v>31</v>
      </c>
      <c r="H4" s="6">
        <v>151.65</v>
      </c>
      <c r="I4" s="6">
        <v>-26.9</v>
      </c>
      <c r="J4" s="6">
        <v>3.1187128830000002</v>
      </c>
      <c r="K4" s="17">
        <v>8.0608399999999999E-4</v>
      </c>
      <c r="M4" s="27">
        <f t="shared" ref="M4:M67" si="0">K4/E4</f>
        <v>1.8132053274788951</v>
      </c>
    </row>
    <row r="5" spans="1:13" x14ac:dyDescent="0.25">
      <c r="A5" s="5">
        <v>50</v>
      </c>
      <c r="B5" s="6">
        <v>151.69999999999999</v>
      </c>
      <c r="C5" s="6">
        <v>-27</v>
      </c>
      <c r="D5" s="6">
        <v>8.5931067080000005</v>
      </c>
      <c r="E5" s="17">
        <v>1.224922E-3</v>
      </c>
      <c r="F5" t="s">
        <v>22</v>
      </c>
      <c r="G5" s="5">
        <v>50</v>
      </c>
      <c r="H5" s="6">
        <v>151.69999999999999</v>
      </c>
      <c r="I5" s="6">
        <v>-27</v>
      </c>
      <c r="J5" s="6">
        <v>8.5931067080000005</v>
      </c>
      <c r="K5" s="17">
        <v>2.2210340000000002E-3</v>
      </c>
      <c r="L5" t="s">
        <v>22</v>
      </c>
      <c r="M5" s="27">
        <f t="shared" si="0"/>
        <v>1.8132044326087704</v>
      </c>
    </row>
    <row r="6" spans="1:13" x14ac:dyDescent="0.25">
      <c r="A6" s="5">
        <v>51</v>
      </c>
      <c r="B6" s="6">
        <v>151.69999999999999</v>
      </c>
      <c r="C6" s="6">
        <v>-26.95</v>
      </c>
      <c r="D6" s="6">
        <v>21.32408963</v>
      </c>
      <c r="E6" s="17">
        <v>3.0396860000000002E-3</v>
      </c>
      <c r="F6" s="20">
        <f>SUM(D3:D312)</f>
        <v>7015.2286295010063</v>
      </c>
      <c r="G6" s="5">
        <v>51</v>
      </c>
      <c r="H6" s="6">
        <v>151.69999999999999</v>
      </c>
      <c r="I6" s="6">
        <v>-26.95</v>
      </c>
      <c r="J6" s="6">
        <v>21.32408963</v>
      </c>
      <c r="K6" s="17">
        <v>5.5115720000000002E-3</v>
      </c>
      <c r="L6">
        <f>SUM(J3:J228)</f>
        <v>3868.9667162939995</v>
      </c>
      <c r="M6" s="27">
        <f t="shared" si="0"/>
        <v>1.8132043901903026</v>
      </c>
    </row>
    <row r="7" spans="1:13" x14ac:dyDescent="0.25">
      <c r="A7" s="5">
        <v>52</v>
      </c>
      <c r="B7" s="6">
        <v>151.69999999999999</v>
      </c>
      <c r="C7" s="6">
        <v>-26.9</v>
      </c>
      <c r="D7" s="6">
        <v>0.36716525</v>
      </c>
      <c r="E7" s="21">
        <v>5.2299999999999997E-5</v>
      </c>
      <c r="G7" s="5">
        <v>52</v>
      </c>
      <c r="H7" s="6">
        <v>151.69999999999999</v>
      </c>
      <c r="I7" s="6">
        <v>-26.9</v>
      </c>
      <c r="J7" s="6">
        <v>0.36716525</v>
      </c>
      <c r="K7" s="21">
        <v>9.4900000000000003E-5</v>
      </c>
      <c r="M7" s="27">
        <f t="shared" si="0"/>
        <v>1.8145315487571703</v>
      </c>
    </row>
    <row r="8" spans="1:13" x14ac:dyDescent="0.25">
      <c r="A8" s="5">
        <v>69</v>
      </c>
      <c r="B8" s="6">
        <v>151.75</v>
      </c>
      <c r="C8" s="6">
        <v>-27.1</v>
      </c>
      <c r="D8" s="6">
        <v>2.0898742389999998</v>
      </c>
      <c r="E8" s="17">
        <v>2.97905E-4</v>
      </c>
      <c r="G8" s="5">
        <v>69</v>
      </c>
      <c r="H8" s="6">
        <v>151.75</v>
      </c>
      <c r="I8" s="6">
        <v>-27.1</v>
      </c>
      <c r="J8" s="6">
        <v>2.0898742389999998</v>
      </c>
      <c r="K8" s="17">
        <v>5.4016299999999997E-4</v>
      </c>
      <c r="M8" s="27">
        <f t="shared" si="0"/>
        <v>1.8132055521055368</v>
      </c>
    </row>
    <row r="9" spans="1:13" x14ac:dyDescent="0.25">
      <c r="A9" s="5">
        <v>70</v>
      </c>
      <c r="B9" s="6">
        <v>151.75</v>
      </c>
      <c r="C9" s="6">
        <v>-27.05</v>
      </c>
      <c r="D9" s="6">
        <v>19.30884515</v>
      </c>
      <c r="E9" s="17">
        <v>2.7524189999999999E-3</v>
      </c>
      <c r="G9" s="5">
        <v>70</v>
      </c>
      <c r="H9" s="6">
        <v>151.75</v>
      </c>
      <c r="I9" s="6">
        <v>-27.05</v>
      </c>
      <c r="J9" s="6">
        <v>19.30884515</v>
      </c>
      <c r="K9" s="17">
        <v>4.990698E-3</v>
      </c>
      <c r="M9" s="27">
        <f t="shared" si="0"/>
        <v>1.8132043122794894</v>
      </c>
    </row>
    <row r="10" spans="1:13" x14ac:dyDescent="0.25">
      <c r="A10" s="5">
        <v>71</v>
      </c>
      <c r="B10" s="6">
        <v>151.75</v>
      </c>
      <c r="C10" s="6">
        <v>-27</v>
      </c>
      <c r="D10" s="6">
        <v>26.13171504</v>
      </c>
      <c r="E10" s="17">
        <v>3.7249980000000002E-3</v>
      </c>
      <c r="G10" s="5">
        <v>71</v>
      </c>
      <c r="H10" s="6">
        <v>151.75</v>
      </c>
      <c r="I10" s="6">
        <v>-27</v>
      </c>
      <c r="J10" s="6">
        <v>26.13171504</v>
      </c>
      <c r="K10" s="17">
        <v>6.7541850000000002E-3</v>
      </c>
      <c r="M10" s="27">
        <f t="shared" si="0"/>
        <v>1.8132050003785236</v>
      </c>
    </row>
    <row r="11" spans="1:13" x14ac:dyDescent="0.25">
      <c r="A11" s="5">
        <v>72</v>
      </c>
      <c r="B11" s="6">
        <v>151.75</v>
      </c>
      <c r="C11" s="6">
        <v>-26.95</v>
      </c>
      <c r="D11" s="6">
        <v>15.961615979999999</v>
      </c>
      <c r="E11" s="17">
        <v>2.2752810000000001E-3</v>
      </c>
      <c r="G11" s="5">
        <v>72</v>
      </c>
      <c r="H11" s="6">
        <v>151.75</v>
      </c>
      <c r="I11" s="6">
        <v>-26.95</v>
      </c>
      <c r="J11" s="6">
        <v>15.961615979999999</v>
      </c>
      <c r="K11" s="17">
        <v>4.1255500000000004E-3</v>
      </c>
      <c r="M11" s="27">
        <f t="shared" si="0"/>
        <v>1.8132046107711532</v>
      </c>
    </row>
    <row r="12" spans="1:13" x14ac:dyDescent="0.25">
      <c r="A12" s="5">
        <v>89</v>
      </c>
      <c r="B12" s="6">
        <v>151.80000000000001</v>
      </c>
      <c r="C12" s="6">
        <v>-27.15</v>
      </c>
      <c r="D12" s="6">
        <v>8.5655236590000001</v>
      </c>
      <c r="E12" s="17">
        <v>1.2209899999999999E-3</v>
      </c>
      <c r="G12" s="5">
        <v>89</v>
      </c>
      <c r="H12" s="6">
        <v>151.80000000000001</v>
      </c>
      <c r="I12" s="6">
        <v>-27.15</v>
      </c>
      <c r="J12" s="6">
        <v>8.5655236590000001</v>
      </c>
      <c r="K12" s="17">
        <v>2.213905E-3</v>
      </c>
      <c r="M12" s="27">
        <f t="shared" si="0"/>
        <v>1.8132048583526483</v>
      </c>
    </row>
    <row r="13" spans="1:13" x14ac:dyDescent="0.25">
      <c r="A13" s="5">
        <v>90</v>
      </c>
      <c r="B13" s="6">
        <v>151.80000000000001</v>
      </c>
      <c r="C13" s="6">
        <v>-27.1</v>
      </c>
      <c r="D13" s="6">
        <v>22.19726417</v>
      </c>
      <c r="E13" s="17">
        <v>3.1641540000000002E-3</v>
      </c>
      <c r="G13" s="5">
        <v>90</v>
      </c>
      <c r="H13" s="6">
        <v>151.80000000000001</v>
      </c>
      <c r="I13" s="6">
        <v>-27.1</v>
      </c>
      <c r="J13" s="6">
        <v>22.19726417</v>
      </c>
      <c r="K13" s="17">
        <v>5.7372589999999998E-3</v>
      </c>
      <c r="M13" s="27">
        <f t="shared" si="0"/>
        <v>1.8132047302375294</v>
      </c>
    </row>
    <row r="14" spans="1:13" x14ac:dyDescent="0.25">
      <c r="A14" s="5">
        <v>91</v>
      </c>
      <c r="B14" s="6">
        <v>151.80000000000001</v>
      </c>
      <c r="C14" s="6">
        <v>-27.05</v>
      </c>
      <c r="D14" s="6">
        <v>27.482501790000001</v>
      </c>
      <c r="E14" s="17">
        <v>3.9175490000000002E-3</v>
      </c>
      <c r="G14" s="5">
        <v>91</v>
      </c>
      <c r="H14" s="6">
        <v>151.80000000000001</v>
      </c>
      <c r="I14" s="6">
        <v>-27.05</v>
      </c>
      <c r="J14" s="6">
        <v>27.482501790000001</v>
      </c>
      <c r="K14" s="17">
        <v>7.103318E-3</v>
      </c>
      <c r="M14" s="27">
        <f t="shared" si="0"/>
        <v>1.8132046338156842</v>
      </c>
    </row>
    <row r="15" spans="1:13" x14ac:dyDescent="0.25">
      <c r="A15" s="5">
        <v>92</v>
      </c>
      <c r="B15" s="6">
        <v>151.80000000000001</v>
      </c>
      <c r="C15" s="6">
        <v>-27</v>
      </c>
      <c r="D15" s="6">
        <v>27.494477230000001</v>
      </c>
      <c r="E15" s="17">
        <v>3.9192560000000003E-3</v>
      </c>
      <c r="G15" s="5">
        <v>92</v>
      </c>
      <c r="H15" s="6">
        <v>151.80000000000001</v>
      </c>
      <c r="I15" s="6">
        <v>-27</v>
      </c>
      <c r="J15" s="6">
        <v>27.494477230000001</v>
      </c>
      <c r="K15" s="17">
        <v>7.1064129999999998E-3</v>
      </c>
      <c r="M15" s="27">
        <f t="shared" si="0"/>
        <v>1.8132045980155416</v>
      </c>
    </row>
    <row r="16" spans="1:13" x14ac:dyDescent="0.25">
      <c r="A16" s="5">
        <v>93</v>
      </c>
      <c r="B16" s="6">
        <v>151.80000000000001</v>
      </c>
      <c r="C16" s="6">
        <v>-26.95</v>
      </c>
      <c r="D16" s="6">
        <v>22.5020685</v>
      </c>
      <c r="E16" s="17">
        <v>3.2076029999999998E-3</v>
      </c>
      <c r="G16" s="5">
        <v>93</v>
      </c>
      <c r="H16" s="6">
        <v>151.80000000000001</v>
      </c>
      <c r="I16" s="6">
        <v>-26.95</v>
      </c>
      <c r="J16" s="6">
        <v>22.5020685</v>
      </c>
      <c r="K16" s="17">
        <v>5.8160410000000001E-3</v>
      </c>
      <c r="M16" s="27">
        <f t="shared" si="0"/>
        <v>1.8132047513361225</v>
      </c>
    </row>
    <row r="17" spans="1:13" x14ac:dyDescent="0.25">
      <c r="A17" s="5">
        <v>94</v>
      </c>
      <c r="B17" s="6">
        <v>151.80000000000001</v>
      </c>
      <c r="C17" s="6">
        <v>-26.9</v>
      </c>
      <c r="D17" s="6">
        <v>7.0975172000000003E-2</v>
      </c>
      <c r="E17" s="21">
        <v>1.01E-5</v>
      </c>
      <c r="G17" s="5">
        <v>94</v>
      </c>
      <c r="H17" s="6">
        <v>151.80000000000001</v>
      </c>
      <c r="I17" s="6">
        <v>-26.9</v>
      </c>
      <c r="J17" s="6">
        <v>7.0975172000000003E-2</v>
      </c>
      <c r="K17" s="21">
        <v>1.8300000000000001E-5</v>
      </c>
      <c r="M17" s="27">
        <f t="shared" si="0"/>
        <v>1.8118811881188119</v>
      </c>
    </row>
    <row r="18" spans="1:13" x14ac:dyDescent="0.25">
      <c r="A18" s="5">
        <v>109</v>
      </c>
      <c r="B18" s="6">
        <v>151.85</v>
      </c>
      <c r="C18" s="6">
        <v>-27.2</v>
      </c>
      <c r="D18" s="6">
        <v>2.9955864590000001</v>
      </c>
      <c r="E18" s="17">
        <v>4.27012E-4</v>
      </c>
      <c r="G18" s="5">
        <v>109</v>
      </c>
      <c r="H18" s="6">
        <v>151.85</v>
      </c>
      <c r="I18" s="6">
        <v>-27.2</v>
      </c>
      <c r="J18" s="6">
        <v>2.9955864590000001</v>
      </c>
      <c r="K18" s="17">
        <v>7.7426000000000003E-4</v>
      </c>
      <c r="M18" s="27">
        <f t="shared" si="0"/>
        <v>1.8132043127593604</v>
      </c>
    </row>
    <row r="19" spans="1:13" x14ac:dyDescent="0.25">
      <c r="A19" s="5">
        <v>110</v>
      </c>
      <c r="B19" s="6">
        <v>151.85</v>
      </c>
      <c r="C19" s="6">
        <v>-27.15</v>
      </c>
      <c r="D19" s="6">
        <v>23.919827179999999</v>
      </c>
      <c r="E19" s="17">
        <v>3.4096999999999999E-3</v>
      </c>
      <c r="G19" s="5">
        <v>110</v>
      </c>
      <c r="H19" s="6">
        <v>151.85</v>
      </c>
      <c r="I19" s="6">
        <v>-27.15</v>
      </c>
      <c r="J19" s="6">
        <v>23.919827179999999</v>
      </c>
      <c r="K19" s="17">
        <v>6.1824849999999997E-3</v>
      </c>
      <c r="M19" s="27">
        <f t="shared" si="0"/>
        <v>1.8132049740446374</v>
      </c>
    </row>
    <row r="20" spans="1:13" x14ac:dyDescent="0.25">
      <c r="A20" s="5">
        <v>111</v>
      </c>
      <c r="B20" s="6">
        <v>151.85</v>
      </c>
      <c r="C20" s="6">
        <v>-27.1</v>
      </c>
      <c r="D20" s="6">
        <v>27.47050552</v>
      </c>
      <c r="E20" s="17">
        <v>3.915839E-3</v>
      </c>
      <c r="G20" s="5">
        <v>111</v>
      </c>
      <c r="H20" s="6">
        <v>151.85</v>
      </c>
      <c r="I20" s="6">
        <v>-27.1</v>
      </c>
      <c r="J20" s="6">
        <v>27.47050552</v>
      </c>
      <c r="K20" s="17">
        <v>7.1002180000000002E-3</v>
      </c>
      <c r="M20" s="27">
        <f t="shared" si="0"/>
        <v>1.8132047819126373</v>
      </c>
    </row>
    <row r="21" spans="1:13" x14ac:dyDescent="0.25">
      <c r="A21" s="5">
        <v>112</v>
      </c>
      <c r="B21" s="6">
        <v>151.85</v>
      </c>
      <c r="C21" s="6">
        <v>-27.05</v>
      </c>
      <c r="D21" s="6">
        <v>27.482501790000001</v>
      </c>
      <c r="E21" s="17">
        <v>3.9175490000000002E-3</v>
      </c>
      <c r="G21" s="5">
        <v>112</v>
      </c>
      <c r="H21" s="6">
        <v>151.85</v>
      </c>
      <c r="I21" s="6">
        <v>-27.05</v>
      </c>
      <c r="J21" s="6">
        <v>27.482501790000001</v>
      </c>
      <c r="K21" s="17">
        <v>7.103318E-3</v>
      </c>
      <c r="M21" s="27">
        <f t="shared" si="0"/>
        <v>1.8132046338156842</v>
      </c>
    </row>
    <row r="22" spans="1:13" x14ac:dyDescent="0.25">
      <c r="A22" s="5">
        <v>113</v>
      </c>
      <c r="B22" s="6">
        <v>151.85</v>
      </c>
      <c r="C22" s="6">
        <v>-27</v>
      </c>
      <c r="D22" s="6">
        <v>27.494477230000001</v>
      </c>
      <c r="E22" s="17">
        <v>3.9192560000000003E-3</v>
      </c>
      <c r="G22" s="5">
        <v>113</v>
      </c>
      <c r="H22" s="6">
        <v>151.85</v>
      </c>
      <c r="I22" s="6">
        <v>-27</v>
      </c>
      <c r="J22" s="6">
        <v>27.494477230000001</v>
      </c>
      <c r="K22" s="17">
        <v>7.1064129999999998E-3</v>
      </c>
      <c r="M22" s="27">
        <f t="shared" si="0"/>
        <v>1.8132045980155416</v>
      </c>
    </row>
    <row r="23" spans="1:13" x14ac:dyDescent="0.25">
      <c r="A23" s="5">
        <v>114</v>
      </c>
      <c r="B23" s="6">
        <v>151.85</v>
      </c>
      <c r="C23" s="6">
        <v>-26.95</v>
      </c>
      <c r="D23" s="6">
        <v>27.506431840000001</v>
      </c>
      <c r="E23" s="17">
        <v>3.9209600000000002E-3</v>
      </c>
      <c r="G23" s="5">
        <v>114</v>
      </c>
      <c r="H23" s="6">
        <v>151.85</v>
      </c>
      <c r="I23" s="6">
        <v>-26.95</v>
      </c>
      <c r="J23" s="6">
        <v>27.506431840000001</v>
      </c>
      <c r="K23" s="17">
        <v>7.1095029999999997E-3</v>
      </c>
      <c r="M23" s="27">
        <f t="shared" si="0"/>
        <v>1.8132046743654613</v>
      </c>
    </row>
    <row r="24" spans="1:13" x14ac:dyDescent="0.25">
      <c r="A24" s="5">
        <v>115</v>
      </c>
      <c r="B24" s="6">
        <v>151.85</v>
      </c>
      <c r="C24" s="6">
        <v>-26.9</v>
      </c>
      <c r="D24" s="6">
        <v>14.48317011</v>
      </c>
      <c r="E24" s="17">
        <v>2.0645329999999999E-3</v>
      </c>
      <c r="G24" s="5">
        <v>115</v>
      </c>
      <c r="H24" s="6">
        <v>151.85</v>
      </c>
      <c r="I24" s="6">
        <v>-26.9</v>
      </c>
      <c r="J24" s="6">
        <v>14.48317011</v>
      </c>
      <c r="K24" s="17">
        <v>3.7434209999999998E-3</v>
      </c>
      <c r="M24" s="27">
        <f t="shared" si="0"/>
        <v>1.8132047295926004</v>
      </c>
    </row>
    <row r="25" spans="1:13" x14ac:dyDescent="0.25">
      <c r="A25" s="5">
        <v>129</v>
      </c>
      <c r="B25" s="6">
        <v>151.9</v>
      </c>
      <c r="C25" s="6">
        <v>-27.25</v>
      </c>
      <c r="D25" s="6">
        <v>7.7889610769999997</v>
      </c>
      <c r="E25" s="17">
        <v>1.110293E-3</v>
      </c>
      <c r="G25" s="5">
        <v>129</v>
      </c>
      <c r="H25" s="6">
        <v>151.9</v>
      </c>
      <c r="I25" s="6">
        <v>-27.25</v>
      </c>
      <c r="J25" s="6">
        <v>7.7889610769999997</v>
      </c>
      <c r="K25" s="17">
        <v>2.0131889999999999E-3</v>
      </c>
      <c r="M25" s="27">
        <f t="shared" si="0"/>
        <v>1.8132051629614883</v>
      </c>
    </row>
    <row r="26" spans="1:13" x14ac:dyDescent="0.25">
      <c r="A26" s="5">
        <v>130</v>
      </c>
      <c r="B26" s="6">
        <v>151.9</v>
      </c>
      <c r="C26" s="6">
        <v>-27.2</v>
      </c>
      <c r="D26" s="6">
        <v>26.529332140000001</v>
      </c>
      <c r="E26" s="17">
        <v>3.7816770000000002E-3</v>
      </c>
      <c r="G26" s="5">
        <v>130</v>
      </c>
      <c r="H26" s="6">
        <v>151.9</v>
      </c>
      <c r="I26" s="6">
        <v>-27.2</v>
      </c>
      <c r="J26" s="6">
        <v>26.529332140000001</v>
      </c>
      <c r="K26" s="17">
        <v>6.8569549999999996E-3</v>
      </c>
      <c r="M26" s="27">
        <f t="shared" si="0"/>
        <v>1.8132048294976011</v>
      </c>
    </row>
    <row r="27" spans="1:13" x14ac:dyDescent="0.25">
      <c r="A27" s="5">
        <v>131</v>
      </c>
      <c r="B27" s="6">
        <v>151.9</v>
      </c>
      <c r="C27" s="6">
        <v>-27.15</v>
      </c>
      <c r="D27" s="6">
        <v>27.458488419999998</v>
      </c>
      <c r="E27" s="17">
        <v>3.9141260000000004E-3</v>
      </c>
      <c r="G27" s="5">
        <v>131</v>
      </c>
      <c r="H27" s="6">
        <v>151.9</v>
      </c>
      <c r="I27" s="6">
        <v>-27.15</v>
      </c>
      <c r="J27" s="6">
        <v>27.458488419999998</v>
      </c>
      <c r="K27" s="17">
        <v>7.097112E-3</v>
      </c>
      <c r="M27" s="27">
        <f t="shared" si="0"/>
        <v>1.8132047869690449</v>
      </c>
    </row>
    <row r="28" spans="1:13" x14ac:dyDescent="0.25">
      <c r="A28" s="5">
        <v>132</v>
      </c>
      <c r="B28" s="6">
        <v>151.9</v>
      </c>
      <c r="C28" s="6">
        <v>-27.1</v>
      </c>
      <c r="D28" s="6">
        <v>27.47050552</v>
      </c>
      <c r="E28" s="17">
        <v>3.915839E-3</v>
      </c>
      <c r="G28" s="5">
        <v>132</v>
      </c>
      <c r="H28" s="6">
        <v>151.9</v>
      </c>
      <c r="I28" s="6">
        <v>-27.1</v>
      </c>
      <c r="J28" s="6">
        <v>27.47050552</v>
      </c>
      <c r="K28" s="17">
        <v>7.1002180000000002E-3</v>
      </c>
      <c r="M28" s="27">
        <f t="shared" si="0"/>
        <v>1.8132047819126373</v>
      </c>
    </row>
    <row r="29" spans="1:13" x14ac:dyDescent="0.25">
      <c r="A29" s="5">
        <v>133</v>
      </c>
      <c r="B29" s="6">
        <v>151.9</v>
      </c>
      <c r="C29" s="6">
        <v>-27.05</v>
      </c>
      <c r="D29" s="6">
        <v>27.482501790000001</v>
      </c>
      <c r="E29" s="17">
        <v>3.9175490000000002E-3</v>
      </c>
      <c r="G29" s="5">
        <v>133</v>
      </c>
      <c r="H29" s="6">
        <v>151.9</v>
      </c>
      <c r="I29" s="6">
        <v>-27.05</v>
      </c>
      <c r="J29" s="6">
        <v>27.482501790000001</v>
      </c>
      <c r="K29" s="17">
        <v>7.103318E-3</v>
      </c>
      <c r="M29" s="27">
        <f t="shared" si="0"/>
        <v>1.8132046338156842</v>
      </c>
    </row>
    <row r="30" spans="1:13" x14ac:dyDescent="0.25">
      <c r="A30" s="5">
        <v>134</v>
      </c>
      <c r="B30" s="6">
        <v>151.9</v>
      </c>
      <c r="C30" s="6">
        <v>-27</v>
      </c>
      <c r="D30" s="6">
        <v>27.494477230000001</v>
      </c>
      <c r="E30" s="17">
        <v>3.9192560000000003E-3</v>
      </c>
      <c r="G30" s="5">
        <v>134</v>
      </c>
      <c r="H30" s="6">
        <v>151.9</v>
      </c>
      <c r="I30" s="6">
        <v>-27</v>
      </c>
      <c r="J30" s="6">
        <v>27.494477230000001</v>
      </c>
      <c r="K30" s="17">
        <v>7.1064129999999998E-3</v>
      </c>
      <c r="M30" s="27">
        <f t="shared" si="0"/>
        <v>1.8132045980155416</v>
      </c>
    </row>
    <row r="31" spans="1:13" x14ac:dyDescent="0.25">
      <c r="A31" s="5">
        <v>135</v>
      </c>
      <c r="B31" s="6">
        <v>151.9</v>
      </c>
      <c r="C31" s="6">
        <v>-26.95</v>
      </c>
      <c r="D31" s="6">
        <v>27.506431840000001</v>
      </c>
      <c r="E31" s="17">
        <v>3.9209600000000002E-3</v>
      </c>
      <c r="G31" s="5">
        <v>135</v>
      </c>
      <c r="H31" s="6">
        <v>151.9</v>
      </c>
      <c r="I31" s="6">
        <v>-26.95</v>
      </c>
      <c r="J31" s="6">
        <v>27.506431840000001</v>
      </c>
      <c r="K31" s="17">
        <v>7.1095029999999997E-3</v>
      </c>
      <c r="M31" s="27">
        <f t="shared" si="0"/>
        <v>1.8132046743654613</v>
      </c>
    </row>
    <row r="32" spans="1:13" x14ac:dyDescent="0.25">
      <c r="A32" s="5">
        <v>136</v>
      </c>
      <c r="B32" s="6">
        <v>151.9</v>
      </c>
      <c r="C32" s="6">
        <v>-26.9</v>
      </c>
      <c r="D32" s="6">
        <v>26.3784919</v>
      </c>
      <c r="E32" s="17">
        <v>3.7601760000000001E-3</v>
      </c>
      <c r="G32" s="5">
        <v>136</v>
      </c>
      <c r="H32" s="6">
        <v>151.9</v>
      </c>
      <c r="I32" s="6">
        <v>-26.9</v>
      </c>
      <c r="J32" s="6">
        <v>26.3784919</v>
      </c>
      <c r="K32" s="17">
        <v>6.8179679999999998E-3</v>
      </c>
      <c r="M32" s="27">
        <f t="shared" si="0"/>
        <v>1.8132044883005476</v>
      </c>
    </row>
    <row r="33" spans="1:13" x14ac:dyDescent="0.25">
      <c r="A33" s="5">
        <v>137</v>
      </c>
      <c r="B33" s="6">
        <v>151.9</v>
      </c>
      <c r="C33" s="6">
        <v>-26.85</v>
      </c>
      <c r="D33" s="6">
        <v>13.70401575</v>
      </c>
      <c r="E33" s="17">
        <v>1.953467E-3</v>
      </c>
      <c r="G33" s="5">
        <v>137</v>
      </c>
      <c r="H33" s="6">
        <v>151.9</v>
      </c>
      <c r="I33" s="6">
        <v>-26.85</v>
      </c>
      <c r="J33" s="6">
        <v>13.70401575</v>
      </c>
      <c r="K33" s="17">
        <v>3.5420349999999998E-3</v>
      </c>
      <c r="M33" s="27">
        <f t="shared" si="0"/>
        <v>1.8132044206531259</v>
      </c>
    </row>
    <row r="34" spans="1:13" x14ac:dyDescent="0.25">
      <c r="A34" s="5">
        <v>138</v>
      </c>
      <c r="B34" s="6">
        <v>151.9</v>
      </c>
      <c r="C34" s="6">
        <v>-26.8</v>
      </c>
      <c r="D34" s="6">
        <v>0.27383864699999999</v>
      </c>
      <c r="E34" s="21">
        <v>3.8999999999999999E-5</v>
      </c>
      <c r="G34" s="5">
        <v>138</v>
      </c>
      <c r="H34" s="6">
        <v>151.9</v>
      </c>
      <c r="I34" s="6">
        <v>-26.8</v>
      </c>
      <c r="J34" s="6">
        <v>0.27383864699999999</v>
      </c>
      <c r="K34" s="21">
        <v>7.08E-5</v>
      </c>
      <c r="M34" s="27">
        <f t="shared" si="0"/>
        <v>1.8153846153846154</v>
      </c>
    </row>
    <row r="35" spans="1:13" x14ac:dyDescent="0.25">
      <c r="A35" s="5">
        <v>150</v>
      </c>
      <c r="B35" s="6">
        <v>151.94999999999999</v>
      </c>
      <c r="C35" s="6">
        <v>-27.25</v>
      </c>
      <c r="D35" s="6">
        <v>12.73276581</v>
      </c>
      <c r="E35" s="17">
        <v>1.8150180000000001E-3</v>
      </c>
      <c r="G35" s="5">
        <v>150</v>
      </c>
      <c r="H35" s="6">
        <v>151.94999999999999</v>
      </c>
      <c r="I35" s="6">
        <v>-27.25</v>
      </c>
      <c r="J35" s="6">
        <v>9.5657644319999999</v>
      </c>
      <c r="K35" s="17">
        <v>2.4724339999999999E-3</v>
      </c>
      <c r="M35" s="27">
        <f t="shared" si="0"/>
        <v>1.362209080020143</v>
      </c>
    </row>
    <row r="36" spans="1:13" x14ac:dyDescent="0.25">
      <c r="A36" s="5">
        <v>151</v>
      </c>
      <c r="B36" s="6">
        <v>151.94999999999999</v>
      </c>
      <c r="C36" s="6">
        <v>-27.2</v>
      </c>
      <c r="D36" s="6">
        <v>27.446450519999999</v>
      </c>
      <c r="E36" s="17">
        <v>3.9124099999999998E-3</v>
      </c>
      <c r="G36" s="5">
        <v>151</v>
      </c>
      <c r="H36" s="6">
        <v>151.94999999999999</v>
      </c>
      <c r="I36" s="6">
        <v>-27.2</v>
      </c>
      <c r="J36" s="6">
        <v>26.922057599999999</v>
      </c>
      <c r="K36" s="17">
        <v>6.9584620000000003E-3</v>
      </c>
      <c r="M36" s="27">
        <f t="shared" si="0"/>
        <v>1.7785615515756275</v>
      </c>
    </row>
    <row r="37" spans="1:13" x14ac:dyDescent="0.25">
      <c r="A37" s="5">
        <v>152</v>
      </c>
      <c r="B37" s="6">
        <v>151.94999999999999</v>
      </c>
      <c r="C37" s="6">
        <v>-27.15</v>
      </c>
      <c r="D37" s="6">
        <v>27.458488419999998</v>
      </c>
      <c r="E37" s="17">
        <v>3.9141260000000004E-3</v>
      </c>
      <c r="G37" s="5">
        <v>152</v>
      </c>
      <c r="H37" s="6">
        <v>151.94999999999999</v>
      </c>
      <c r="I37" s="6">
        <v>-27.15</v>
      </c>
      <c r="J37" s="6">
        <v>27.458488419999998</v>
      </c>
      <c r="K37" s="17">
        <v>7.097112E-3</v>
      </c>
      <c r="M37" s="27">
        <f t="shared" si="0"/>
        <v>1.8132047869690449</v>
      </c>
    </row>
    <row r="38" spans="1:13" x14ac:dyDescent="0.25">
      <c r="A38" s="5">
        <v>153</v>
      </c>
      <c r="B38" s="6">
        <v>151.94999999999999</v>
      </c>
      <c r="C38" s="6">
        <v>-27.1</v>
      </c>
      <c r="D38" s="6">
        <v>27.47050552</v>
      </c>
      <c r="E38" s="17">
        <v>3.915839E-3</v>
      </c>
      <c r="G38" s="5">
        <v>153</v>
      </c>
      <c r="H38" s="6">
        <v>151.94999999999999</v>
      </c>
      <c r="I38" s="6">
        <v>-27.1</v>
      </c>
      <c r="J38" s="6">
        <v>27.47050552</v>
      </c>
      <c r="K38" s="17">
        <v>7.1002180000000002E-3</v>
      </c>
      <c r="M38" s="27">
        <f t="shared" si="0"/>
        <v>1.8132047819126373</v>
      </c>
    </row>
    <row r="39" spans="1:13" x14ac:dyDescent="0.25">
      <c r="A39" s="5">
        <v>154</v>
      </c>
      <c r="B39" s="6">
        <v>151.94999999999999</v>
      </c>
      <c r="C39" s="6">
        <v>-27.05</v>
      </c>
      <c r="D39" s="6">
        <v>27.482501790000001</v>
      </c>
      <c r="E39" s="17">
        <v>3.9175490000000002E-3</v>
      </c>
      <c r="G39" s="5">
        <v>154</v>
      </c>
      <c r="H39" s="6">
        <v>151.94999999999999</v>
      </c>
      <c r="I39" s="6">
        <v>-27.05</v>
      </c>
      <c r="J39" s="6">
        <v>27.482501790000001</v>
      </c>
      <c r="K39" s="17">
        <v>7.103318E-3</v>
      </c>
      <c r="M39" s="27">
        <f t="shared" si="0"/>
        <v>1.8132046338156842</v>
      </c>
    </row>
    <row r="40" spans="1:13" x14ac:dyDescent="0.25">
      <c r="A40" s="5">
        <v>155</v>
      </c>
      <c r="B40" s="6">
        <v>151.94999999999999</v>
      </c>
      <c r="C40" s="6">
        <v>-27</v>
      </c>
      <c r="D40" s="6">
        <v>27.494477230000001</v>
      </c>
      <c r="E40" s="17">
        <v>3.9192560000000003E-3</v>
      </c>
      <c r="G40" s="5">
        <v>155</v>
      </c>
      <c r="H40" s="6">
        <v>151.94999999999999</v>
      </c>
      <c r="I40" s="6">
        <v>-27</v>
      </c>
      <c r="J40" s="6">
        <v>27.494477230000001</v>
      </c>
      <c r="K40" s="17">
        <v>7.1064129999999998E-3</v>
      </c>
      <c r="M40" s="27">
        <f t="shared" si="0"/>
        <v>1.8132045980155416</v>
      </c>
    </row>
    <row r="41" spans="1:13" x14ac:dyDescent="0.25">
      <c r="A41" s="5">
        <v>156</v>
      </c>
      <c r="B41" s="6">
        <v>151.94999999999999</v>
      </c>
      <c r="C41" s="6">
        <v>-26.95</v>
      </c>
      <c r="D41" s="6">
        <v>27.506431840000001</v>
      </c>
      <c r="E41" s="17">
        <v>3.9209600000000002E-3</v>
      </c>
      <c r="G41" s="5">
        <v>156</v>
      </c>
      <c r="H41" s="6">
        <v>151.94999999999999</v>
      </c>
      <c r="I41" s="6">
        <v>-26.95</v>
      </c>
      <c r="J41" s="6">
        <v>27.506431840000001</v>
      </c>
      <c r="K41" s="17">
        <v>7.1095029999999997E-3</v>
      </c>
      <c r="M41" s="27">
        <f t="shared" si="0"/>
        <v>1.8132046743654613</v>
      </c>
    </row>
    <row r="42" spans="1:13" x14ac:dyDescent="0.25">
      <c r="A42" s="5">
        <v>157</v>
      </c>
      <c r="B42" s="6">
        <v>151.94999999999999</v>
      </c>
      <c r="C42" s="6">
        <v>-26.9</v>
      </c>
      <c r="D42" s="6">
        <v>27.51836561</v>
      </c>
      <c r="E42" s="17">
        <v>3.922661E-3</v>
      </c>
      <c r="G42" s="5">
        <v>157</v>
      </c>
      <c r="H42" s="6">
        <v>151.94999999999999</v>
      </c>
      <c r="I42" s="6">
        <v>-26.9</v>
      </c>
      <c r="J42" s="6">
        <v>27.51836561</v>
      </c>
      <c r="K42" s="17">
        <v>7.1125880000000004E-3</v>
      </c>
      <c r="M42" s="27">
        <f t="shared" si="0"/>
        <v>1.8132048627194652</v>
      </c>
    </row>
    <row r="43" spans="1:13" x14ac:dyDescent="0.25">
      <c r="A43" s="5">
        <v>158</v>
      </c>
      <c r="B43" s="6">
        <v>151.94999999999999</v>
      </c>
      <c r="C43" s="6">
        <v>-26.85</v>
      </c>
      <c r="D43" s="6">
        <v>27.53027852</v>
      </c>
      <c r="E43" s="17">
        <v>3.9243589999999997E-3</v>
      </c>
      <c r="G43" s="5">
        <v>158</v>
      </c>
      <c r="H43" s="6">
        <v>151.94999999999999</v>
      </c>
      <c r="I43" s="6">
        <v>-26.85</v>
      </c>
      <c r="J43" s="6">
        <v>27.53027852</v>
      </c>
      <c r="K43" s="17">
        <v>7.115667E-3</v>
      </c>
      <c r="M43" s="27">
        <f t="shared" si="0"/>
        <v>1.8132049081136565</v>
      </c>
    </row>
    <row r="44" spans="1:13" x14ac:dyDescent="0.25">
      <c r="A44" s="5">
        <v>159</v>
      </c>
      <c r="B44" s="6">
        <v>151.94999999999999</v>
      </c>
      <c r="C44" s="6">
        <v>-26.8</v>
      </c>
      <c r="D44" s="6">
        <v>22.3612948</v>
      </c>
      <c r="E44" s="17">
        <v>3.1875359999999999E-3</v>
      </c>
      <c r="G44" s="5">
        <v>159</v>
      </c>
      <c r="H44" s="6">
        <v>151.94999999999999</v>
      </c>
      <c r="I44" s="6">
        <v>-26.8</v>
      </c>
      <c r="J44" s="6">
        <v>22.3612948</v>
      </c>
      <c r="K44" s="17">
        <v>5.7796560000000002E-3</v>
      </c>
      <c r="M44" s="27">
        <f t="shared" si="0"/>
        <v>1.8132049332148721</v>
      </c>
    </row>
    <row r="45" spans="1:13" x14ac:dyDescent="0.25">
      <c r="A45" s="5">
        <v>160</v>
      </c>
      <c r="B45" s="6">
        <v>151.94999999999999</v>
      </c>
      <c r="C45" s="6">
        <v>-26.75</v>
      </c>
      <c r="D45" s="6">
        <v>7.9554816480000001</v>
      </c>
      <c r="E45" s="17">
        <v>1.1340300000000001E-3</v>
      </c>
      <c r="G45" s="5">
        <v>160</v>
      </c>
      <c r="H45" s="6">
        <v>151.94999999999999</v>
      </c>
      <c r="I45" s="6">
        <v>-26.75</v>
      </c>
      <c r="J45" s="6">
        <v>7.9554816480000001</v>
      </c>
      <c r="K45" s="17">
        <v>2.0562290000000001E-3</v>
      </c>
      <c r="M45" s="27">
        <f t="shared" si="0"/>
        <v>1.8132051180303872</v>
      </c>
    </row>
    <row r="46" spans="1:13" x14ac:dyDescent="0.25">
      <c r="A46" s="5">
        <v>170</v>
      </c>
      <c r="B46" s="6">
        <v>152</v>
      </c>
      <c r="C46" s="6">
        <v>-27.3</v>
      </c>
      <c r="D46" s="6">
        <v>2.9600333440000002</v>
      </c>
      <c r="E46" s="17">
        <v>4.21944E-4</v>
      </c>
      <c r="M46" s="27">
        <f t="shared" si="0"/>
        <v>0</v>
      </c>
    </row>
    <row r="47" spans="1:13" x14ac:dyDescent="0.25">
      <c r="A47" s="5">
        <v>171</v>
      </c>
      <c r="B47" s="6">
        <v>152</v>
      </c>
      <c r="C47" s="6">
        <v>-27.25</v>
      </c>
      <c r="D47" s="6">
        <v>26.97889528</v>
      </c>
      <c r="E47" s="17">
        <v>3.8457610000000001E-3</v>
      </c>
      <c r="M47" s="27">
        <f t="shared" si="0"/>
        <v>0</v>
      </c>
    </row>
    <row r="48" spans="1:13" x14ac:dyDescent="0.25">
      <c r="A48" s="5">
        <v>172</v>
      </c>
      <c r="B48" s="6">
        <v>152</v>
      </c>
      <c r="C48" s="6">
        <v>-27.2</v>
      </c>
      <c r="D48" s="6">
        <v>27.446450519999999</v>
      </c>
      <c r="E48" s="17">
        <v>3.9124099999999998E-3</v>
      </c>
      <c r="G48" s="5">
        <v>172</v>
      </c>
      <c r="H48" s="6">
        <v>152</v>
      </c>
      <c r="I48" s="6">
        <v>-27.2</v>
      </c>
      <c r="J48" s="6">
        <v>25.49012299</v>
      </c>
      <c r="K48" s="17">
        <v>6.5883540000000003E-3</v>
      </c>
      <c r="M48" s="27">
        <f t="shared" si="0"/>
        <v>1.6839630815788735</v>
      </c>
    </row>
    <row r="49" spans="1:13" x14ac:dyDescent="0.25">
      <c r="A49" s="5">
        <v>173</v>
      </c>
      <c r="B49" s="6">
        <v>152</v>
      </c>
      <c r="C49" s="6">
        <v>-27.15</v>
      </c>
      <c r="D49" s="6">
        <v>27.458488419999998</v>
      </c>
      <c r="E49" s="17">
        <v>3.9141260000000004E-3</v>
      </c>
      <c r="G49" s="5">
        <v>173</v>
      </c>
      <c r="H49" s="6">
        <v>152</v>
      </c>
      <c r="I49" s="6">
        <v>-27.15</v>
      </c>
      <c r="J49" s="6">
        <v>27.458488419999998</v>
      </c>
      <c r="K49" s="17">
        <v>7.097112E-3</v>
      </c>
      <c r="M49" s="27">
        <f t="shared" si="0"/>
        <v>1.8132047869690449</v>
      </c>
    </row>
    <row r="50" spans="1:13" x14ac:dyDescent="0.25">
      <c r="A50" s="5">
        <v>174</v>
      </c>
      <c r="B50" s="6">
        <v>152</v>
      </c>
      <c r="C50" s="6">
        <v>-27.1</v>
      </c>
      <c r="D50" s="6">
        <v>27.47050552</v>
      </c>
      <c r="E50" s="17">
        <v>3.915839E-3</v>
      </c>
      <c r="G50" s="5">
        <v>174</v>
      </c>
      <c r="H50" s="6">
        <v>152</v>
      </c>
      <c r="I50" s="6">
        <v>-27.1</v>
      </c>
      <c r="J50" s="6">
        <v>27.47050552</v>
      </c>
      <c r="K50" s="17">
        <v>7.1002180000000002E-3</v>
      </c>
      <c r="M50" s="27">
        <f t="shared" si="0"/>
        <v>1.8132047819126373</v>
      </c>
    </row>
    <row r="51" spans="1:13" x14ac:dyDescent="0.25">
      <c r="A51" s="5">
        <v>175</v>
      </c>
      <c r="B51" s="6">
        <v>152</v>
      </c>
      <c r="C51" s="6">
        <v>-27.05</v>
      </c>
      <c r="D51" s="6">
        <v>27.482501790000001</v>
      </c>
      <c r="E51" s="17">
        <v>3.9175490000000002E-3</v>
      </c>
      <c r="G51" s="5">
        <v>175</v>
      </c>
      <c r="H51" s="6">
        <v>152</v>
      </c>
      <c r="I51" s="6">
        <v>-27.05</v>
      </c>
      <c r="J51" s="6">
        <v>27.482501790000001</v>
      </c>
      <c r="K51" s="17">
        <v>7.103318E-3</v>
      </c>
      <c r="M51" s="27">
        <f t="shared" si="0"/>
        <v>1.8132046338156842</v>
      </c>
    </row>
    <row r="52" spans="1:13" x14ac:dyDescent="0.25">
      <c r="A52" s="5">
        <v>176</v>
      </c>
      <c r="B52" s="6">
        <v>152</v>
      </c>
      <c r="C52" s="6">
        <v>-27</v>
      </c>
      <c r="D52" s="6">
        <v>27.494477230000001</v>
      </c>
      <c r="E52" s="17">
        <v>3.9192560000000003E-3</v>
      </c>
      <c r="G52" s="5">
        <v>176</v>
      </c>
      <c r="H52" s="6">
        <v>152</v>
      </c>
      <c r="I52" s="6">
        <v>-27</v>
      </c>
      <c r="J52" s="6">
        <v>27.494477230000001</v>
      </c>
      <c r="K52" s="17">
        <v>7.1064129999999998E-3</v>
      </c>
      <c r="M52" s="27">
        <f t="shared" si="0"/>
        <v>1.8132045980155416</v>
      </c>
    </row>
    <row r="53" spans="1:13" x14ac:dyDescent="0.25">
      <c r="A53" s="5">
        <v>177</v>
      </c>
      <c r="B53" s="6">
        <v>152</v>
      </c>
      <c r="C53" s="6">
        <v>-26.95</v>
      </c>
      <c r="D53" s="6">
        <v>27.506431840000001</v>
      </c>
      <c r="E53" s="17">
        <v>3.9209600000000002E-3</v>
      </c>
      <c r="G53" s="5">
        <v>177</v>
      </c>
      <c r="H53" s="6">
        <v>152</v>
      </c>
      <c r="I53" s="6">
        <v>-26.95</v>
      </c>
      <c r="J53" s="6">
        <v>27.506431840000001</v>
      </c>
      <c r="K53" s="17">
        <v>7.1095029999999997E-3</v>
      </c>
      <c r="M53" s="27">
        <f t="shared" si="0"/>
        <v>1.8132046743654613</v>
      </c>
    </row>
    <row r="54" spans="1:13" x14ac:dyDescent="0.25">
      <c r="A54" s="5">
        <v>178</v>
      </c>
      <c r="B54" s="6">
        <v>152</v>
      </c>
      <c r="C54" s="6">
        <v>-26.9</v>
      </c>
      <c r="D54" s="6">
        <v>27.51836561</v>
      </c>
      <c r="E54" s="17">
        <v>3.922661E-3</v>
      </c>
      <c r="G54" s="5">
        <v>178</v>
      </c>
      <c r="H54" s="6">
        <v>152</v>
      </c>
      <c r="I54" s="6">
        <v>-26.9</v>
      </c>
      <c r="J54" s="6">
        <v>27.51836561</v>
      </c>
      <c r="K54" s="17">
        <v>7.1125880000000004E-3</v>
      </c>
      <c r="M54" s="27">
        <f t="shared" si="0"/>
        <v>1.8132048627194652</v>
      </c>
    </row>
    <row r="55" spans="1:13" x14ac:dyDescent="0.25">
      <c r="A55" s="5">
        <v>179</v>
      </c>
      <c r="B55" s="6">
        <v>152</v>
      </c>
      <c r="C55" s="6">
        <v>-26.85</v>
      </c>
      <c r="D55" s="6">
        <v>27.53027852</v>
      </c>
      <c r="E55" s="17">
        <v>3.9243589999999997E-3</v>
      </c>
      <c r="G55" s="5">
        <v>179</v>
      </c>
      <c r="H55" s="6">
        <v>152</v>
      </c>
      <c r="I55" s="6">
        <v>-26.85</v>
      </c>
      <c r="J55" s="6">
        <v>27.53027852</v>
      </c>
      <c r="K55" s="17">
        <v>7.115667E-3</v>
      </c>
      <c r="M55" s="27">
        <f t="shared" si="0"/>
        <v>1.8132049081136565</v>
      </c>
    </row>
    <row r="56" spans="1:13" x14ac:dyDescent="0.25">
      <c r="A56" s="5">
        <v>180</v>
      </c>
      <c r="B56" s="6">
        <v>152</v>
      </c>
      <c r="C56" s="6">
        <v>-26.8</v>
      </c>
      <c r="D56" s="6">
        <v>27.542170580000001</v>
      </c>
      <c r="E56" s="17">
        <v>3.9260550000000003E-3</v>
      </c>
      <c r="G56" s="5">
        <v>180</v>
      </c>
      <c r="H56" s="6">
        <v>152</v>
      </c>
      <c r="I56" s="6">
        <v>-26.8</v>
      </c>
      <c r="J56" s="6">
        <v>27.542170580000001</v>
      </c>
      <c r="K56" s="17">
        <v>7.1187409999999996E-3</v>
      </c>
      <c r="M56" s="27">
        <f t="shared" si="0"/>
        <v>1.8132046036033624</v>
      </c>
    </row>
    <row r="57" spans="1:13" x14ac:dyDescent="0.25">
      <c r="A57" s="5">
        <v>181</v>
      </c>
      <c r="B57" s="6">
        <v>152</v>
      </c>
      <c r="C57" s="6">
        <v>-26.75</v>
      </c>
      <c r="D57" s="6">
        <v>24.119423569999999</v>
      </c>
      <c r="E57" s="17">
        <v>3.4381519999999999E-3</v>
      </c>
      <c r="G57" s="5">
        <v>181</v>
      </c>
      <c r="H57" s="6">
        <v>152</v>
      </c>
      <c r="I57" s="6">
        <v>-26.75</v>
      </c>
      <c r="J57" s="6">
        <v>24.119423569999999</v>
      </c>
      <c r="K57" s="17">
        <v>6.234074E-3</v>
      </c>
      <c r="M57" s="27">
        <f t="shared" si="0"/>
        <v>1.8132048844844557</v>
      </c>
    </row>
    <row r="58" spans="1:13" x14ac:dyDescent="0.25">
      <c r="A58" s="5">
        <v>182</v>
      </c>
      <c r="B58" s="6">
        <v>152</v>
      </c>
      <c r="C58" s="6">
        <v>-26.7</v>
      </c>
      <c r="D58" s="6">
        <v>2.9329513729999999</v>
      </c>
      <c r="E58" s="17">
        <v>4.1808399999999999E-4</v>
      </c>
      <c r="G58" s="5">
        <v>182</v>
      </c>
      <c r="H58" s="6">
        <v>152</v>
      </c>
      <c r="I58" s="6">
        <v>-26.7</v>
      </c>
      <c r="J58" s="6">
        <v>2.9329513729999999</v>
      </c>
      <c r="K58" s="17">
        <v>7.5807100000000003E-4</v>
      </c>
      <c r="M58" s="27">
        <f t="shared" si="0"/>
        <v>1.8132026100018179</v>
      </c>
    </row>
    <row r="59" spans="1:13" x14ac:dyDescent="0.25">
      <c r="A59" s="5">
        <v>190</v>
      </c>
      <c r="B59" s="6">
        <v>152.05000000000001</v>
      </c>
      <c r="C59" s="6">
        <v>-27.35</v>
      </c>
      <c r="D59" s="6">
        <v>1.4412000309999999</v>
      </c>
      <c r="E59" s="17">
        <v>2.05439E-4</v>
      </c>
      <c r="M59" s="27">
        <f t="shared" si="0"/>
        <v>0</v>
      </c>
    </row>
    <row r="60" spans="1:13" x14ac:dyDescent="0.25">
      <c r="A60" s="5">
        <v>191</v>
      </c>
      <c r="B60" s="6">
        <v>152.05000000000001</v>
      </c>
      <c r="C60" s="6">
        <v>-27.3</v>
      </c>
      <c r="D60" s="6">
        <v>16.202325160000001</v>
      </c>
      <c r="E60" s="17">
        <v>2.309593E-3</v>
      </c>
      <c r="M60" s="27">
        <f t="shared" si="0"/>
        <v>0</v>
      </c>
    </row>
    <row r="61" spans="1:13" x14ac:dyDescent="0.25">
      <c r="A61" s="5">
        <v>192</v>
      </c>
      <c r="B61" s="6">
        <v>152.05000000000001</v>
      </c>
      <c r="C61" s="6">
        <v>-27.25</v>
      </c>
      <c r="D61" s="6">
        <v>27.4343918</v>
      </c>
      <c r="E61" s="17">
        <v>3.910691E-3</v>
      </c>
      <c r="M61" s="27">
        <f t="shared" si="0"/>
        <v>0</v>
      </c>
    </row>
    <row r="62" spans="1:13" x14ac:dyDescent="0.25">
      <c r="A62" s="5">
        <v>193</v>
      </c>
      <c r="B62" s="6">
        <v>152.05000000000001</v>
      </c>
      <c r="C62" s="6">
        <v>-27.2</v>
      </c>
      <c r="D62" s="6">
        <v>27.446450519999999</v>
      </c>
      <c r="E62" s="17">
        <v>3.9124099999999998E-3</v>
      </c>
      <c r="G62" s="5">
        <v>193</v>
      </c>
      <c r="H62" s="6">
        <v>152.05000000000001</v>
      </c>
      <c r="I62" s="6">
        <v>-27.2</v>
      </c>
      <c r="J62" s="6">
        <v>16.81588258</v>
      </c>
      <c r="K62" s="17">
        <v>4.3463499999999997E-3</v>
      </c>
      <c r="M62" s="27">
        <f t="shared" si="0"/>
        <v>1.1109137334788532</v>
      </c>
    </row>
    <row r="63" spans="1:13" x14ac:dyDescent="0.25">
      <c r="A63" s="5">
        <v>194</v>
      </c>
      <c r="B63" s="6">
        <v>152.05000000000001</v>
      </c>
      <c r="C63" s="6">
        <v>-27.15</v>
      </c>
      <c r="D63" s="6">
        <v>27.458488419999998</v>
      </c>
      <c r="E63" s="17">
        <v>3.9141260000000004E-3</v>
      </c>
      <c r="G63" s="5">
        <v>194</v>
      </c>
      <c r="H63" s="6">
        <v>152.05000000000001</v>
      </c>
      <c r="I63" s="6">
        <v>-27.15</v>
      </c>
      <c r="J63" s="6">
        <v>27.458488419999998</v>
      </c>
      <c r="K63" s="17">
        <v>7.097112E-3</v>
      </c>
      <c r="M63" s="27">
        <f t="shared" si="0"/>
        <v>1.8132047869690449</v>
      </c>
    </row>
    <row r="64" spans="1:13" x14ac:dyDescent="0.25">
      <c r="A64" s="5">
        <v>195</v>
      </c>
      <c r="B64" s="6">
        <v>152.05000000000001</v>
      </c>
      <c r="C64" s="6">
        <v>-27.1</v>
      </c>
      <c r="D64" s="6">
        <v>27.47050552</v>
      </c>
      <c r="E64" s="17">
        <v>3.915839E-3</v>
      </c>
      <c r="G64" s="5">
        <v>195</v>
      </c>
      <c r="H64" s="6">
        <v>152.05000000000001</v>
      </c>
      <c r="I64" s="6">
        <v>-27.1</v>
      </c>
      <c r="J64" s="6">
        <v>27.47050552</v>
      </c>
      <c r="K64" s="17">
        <v>7.1002180000000002E-3</v>
      </c>
      <c r="M64" s="27">
        <f t="shared" si="0"/>
        <v>1.8132047819126373</v>
      </c>
    </row>
    <row r="65" spans="1:13" x14ac:dyDescent="0.25">
      <c r="A65" s="5">
        <v>196</v>
      </c>
      <c r="B65" s="6">
        <v>152.05000000000001</v>
      </c>
      <c r="C65" s="6">
        <v>-27.05</v>
      </c>
      <c r="D65" s="6">
        <v>27.482501790000001</v>
      </c>
      <c r="E65" s="17">
        <v>3.9175490000000002E-3</v>
      </c>
      <c r="G65" s="5">
        <v>196</v>
      </c>
      <c r="H65" s="6">
        <v>152.05000000000001</v>
      </c>
      <c r="I65" s="6">
        <v>-27.05</v>
      </c>
      <c r="J65" s="6">
        <v>27.482501790000001</v>
      </c>
      <c r="K65" s="17">
        <v>7.103318E-3</v>
      </c>
      <c r="M65" s="27">
        <f t="shared" si="0"/>
        <v>1.8132046338156842</v>
      </c>
    </row>
    <row r="66" spans="1:13" x14ac:dyDescent="0.25">
      <c r="A66" s="5">
        <v>197</v>
      </c>
      <c r="B66" s="6">
        <v>152.05000000000001</v>
      </c>
      <c r="C66" s="6">
        <v>-27</v>
      </c>
      <c r="D66" s="6">
        <v>27.494477230000001</v>
      </c>
      <c r="E66" s="17">
        <v>3.9192560000000003E-3</v>
      </c>
      <c r="G66" s="5">
        <v>197</v>
      </c>
      <c r="H66" s="6">
        <v>152.05000000000001</v>
      </c>
      <c r="I66" s="6">
        <v>-27</v>
      </c>
      <c r="J66" s="6">
        <v>27.494477230000001</v>
      </c>
      <c r="K66" s="17">
        <v>7.1064129999999998E-3</v>
      </c>
      <c r="M66" s="27">
        <f t="shared" si="0"/>
        <v>1.8132045980155416</v>
      </c>
    </row>
    <row r="67" spans="1:13" x14ac:dyDescent="0.25">
      <c r="A67" s="5">
        <v>198</v>
      </c>
      <c r="B67" s="6">
        <v>152.05000000000001</v>
      </c>
      <c r="C67" s="6">
        <v>-26.95</v>
      </c>
      <c r="D67" s="6">
        <v>27.506431840000001</v>
      </c>
      <c r="E67" s="17">
        <v>3.9209600000000002E-3</v>
      </c>
      <c r="G67" s="5">
        <v>198</v>
      </c>
      <c r="H67" s="6">
        <v>152.05000000000001</v>
      </c>
      <c r="I67" s="6">
        <v>-26.95</v>
      </c>
      <c r="J67" s="6">
        <v>27.506431840000001</v>
      </c>
      <c r="K67" s="17">
        <v>7.1095029999999997E-3</v>
      </c>
      <c r="M67" s="27">
        <f t="shared" si="0"/>
        <v>1.8132046743654613</v>
      </c>
    </row>
    <row r="68" spans="1:13" x14ac:dyDescent="0.25">
      <c r="A68" s="5">
        <v>199</v>
      </c>
      <c r="B68" s="6">
        <v>152.05000000000001</v>
      </c>
      <c r="C68" s="6">
        <v>-26.9</v>
      </c>
      <c r="D68" s="6">
        <v>27.51836561</v>
      </c>
      <c r="E68" s="17">
        <v>3.922661E-3</v>
      </c>
      <c r="G68" s="5">
        <v>199</v>
      </c>
      <c r="H68" s="6">
        <v>152.05000000000001</v>
      </c>
      <c r="I68" s="6">
        <v>-26.9</v>
      </c>
      <c r="J68" s="6">
        <v>27.51836561</v>
      </c>
      <c r="K68" s="17">
        <v>7.1125880000000004E-3</v>
      </c>
      <c r="M68" s="27">
        <f t="shared" ref="M68:M131" si="1">K68/E68</f>
        <v>1.8132048627194652</v>
      </c>
    </row>
    <row r="69" spans="1:13" x14ac:dyDescent="0.25">
      <c r="A69" s="5">
        <v>200</v>
      </c>
      <c r="B69" s="6">
        <v>152.05000000000001</v>
      </c>
      <c r="C69" s="6">
        <v>-26.85</v>
      </c>
      <c r="D69" s="6">
        <v>27.53027852</v>
      </c>
      <c r="E69" s="17">
        <v>3.9243589999999997E-3</v>
      </c>
      <c r="G69" s="5">
        <v>200</v>
      </c>
      <c r="H69" s="6">
        <v>152.05000000000001</v>
      </c>
      <c r="I69" s="6">
        <v>-26.85</v>
      </c>
      <c r="J69" s="6">
        <v>27.53027852</v>
      </c>
      <c r="K69" s="17">
        <v>7.115667E-3</v>
      </c>
      <c r="M69" s="27">
        <f t="shared" si="1"/>
        <v>1.8132049081136565</v>
      </c>
    </row>
    <row r="70" spans="1:13" x14ac:dyDescent="0.25">
      <c r="A70" s="5">
        <v>201</v>
      </c>
      <c r="B70" s="6">
        <v>152.05000000000001</v>
      </c>
      <c r="C70" s="6">
        <v>-26.8</v>
      </c>
      <c r="D70" s="6">
        <v>27.542170580000001</v>
      </c>
      <c r="E70" s="17">
        <v>3.9260550000000003E-3</v>
      </c>
      <c r="G70" s="5">
        <v>201</v>
      </c>
      <c r="H70" s="6">
        <v>152.05000000000001</v>
      </c>
      <c r="I70" s="6">
        <v>-26.8</v>
      </c>
      <c r="J70" s="6">
        <v>27.542170580000001</v>
      </c>
      <c r="K70" s="17">
        <v>7.1187409999999996E-3</v>
      </c>
      <c r="M70" s="27">
        <f t="shared" si="1"/>
        <v>1.8132046036033624</v>
      </c>
    </row>
    <row r="71" spans="1:13" x14ac:dyDescent="0.25">
      <c r="A71" s="5">
        <v>202</v>
      </c>
      <c r="B71" s="6">
        <v>152.05000000000001</v>
      </c>
      <c r="C71" s="6">
        <v>-26.75</v>
      </c>
      <c r="D71" s="6">
        <v>27.554041770000001</v>
      </c>
      <c r="E71" s="17">
        <v>3.9277469999999997E-3</v>
      </c>
      <c r="G71" s="5">
        <v>202</v>
      </c>
      <c r="H71" s="6">
        <v>152.05000000000001</v>
      </c>
      <c r="I71" s="6">
        <v>-26.75</v>
      </c>
      <c r="J71" s="6">
        <v>27.554041770000001</v>
      </c>
      <c r="K71" s="17">
        <v>7.1218089999999998E-3</v>
      </c>
      <c r="M71" s="27">
        <f t="shared" si="1"/>
        <v>1.8132046183219033</v>
      </c>
    </row>
    <row r="72" spans="1:13" x14ac:dyDescent="0.25">
      <c r="A72" s="5">
        <v>203</v>
      </c>
      <c r="B72" s="6">
        <v>152.05000000000001</v>
      </c>
      <c r="C72" s="6">
        <v>-26.7</v>
      </c>
      <c r="D72" s="6">
        <v>25.808451139999999</v>
      </c>
      <c r="E72" s="17">
        <v>3.6789180000000002E-3</v>
      </c>
      <c r="G72" s="5">
        <v>203</v>
      </c>
      <c r="H72" s="6">
        <v>152.05000000000001</v>
      </c>
      <c r="I72" s="6">
        <v>-26.7</v>
      </c>
      <c r="J72" s="6">
        <v>25.808451139999999</v>
      </c>
      <c r="K72" s="17">
        <v>6.6706309999999998E-3</v>
      </c>
      <c r="M72" s="27">
        <f t="shared" si="1"/>
        <v>1.8132045889579489</v>
      </c>
    </row>
    <row r="73" spans="1:13" x14ac:dyDescent="0.25">
      <c r="A73" s="5">
        <v>204</v>
      </c>
      <c r="B73" s="6">
        <v>152.05000000000001</v>
      </c>
      <c r="C73" s="6">
        <v>-26.65</v>
      </c>
      <c r="D73" s="6">
        <v>2.9529420160000002</v>
      </c>
      <c r="E73" s="17">
        <v>4.2093300000000002E-4</v>
      </c>
      <c r="G73" s="5">
        <v>204</v>
      </c>
      <c r="H73" s="6">
        <v>152.05000000000001</v>
      </c>
      <c r="I73" s="6">
        <v>-26.65</v>
      </c>
      <c r="J73" s="6">
        <v>2.9529420160000002</v>
      </c>
      <c r="K73" s="17">
        <v>7.6323799999999996E-4</v>
      </c>
      <c r="M73" s="27">
        <f t="shared" si="1"/>
        <v>1.813205426991944</v>
      </c>
    </row>
    <row r="74" spans="1:13" x14ac:dyDescent="0.25">
      <c r="A74" s="5">
        <v>210</v>
      </c>
      <c r="B74" s="6">
        <v>152.1</v>
      </c>
      <c r="C74" s="6">
        <v>-27.4</v>
      </c>
      <c r="D74" s="6">
        <v>7.310989116</v>
      </c>
      <c r="E74" s="17">
        <v>1.0421600000000001E-3</v>
      </c>
      <c r="M74" s="27">
        <f t="shared" si="1"/>
        <v>0</v>
      </c>
    </row>
    <row r="75" spans="1:13" x14ac:dyDescent="0.25">
      <c r="A75" s="5">
        <v>211</v>
      </c>
      <c r="B75" s="6">
        <v>152.1</v>
      </c>
      <c r="C75" s="6">
        <v>-27.35</v>
      </c>
      <c r="D75" s="6">
        <v>26.717379059999999</v>
      </c>
      <c r="E75" s="17">
        <v>3.8084830000000001E-3</v>
      </c>
      <c r="M75" s="27">
        <f t="shared" si="1"/>
        <v>0</v>
      </c>
    </row>
    <row r="76" spans="1:13" x14ac:dyDescent="0.25">
      <c r="A76" s="5">
        <v>212</v>
      </c>
      <c r="B76" s="6">
        <v>152.1</v>
      </c>
      <c r="C76" s="6">
        <v>-27.3</v>
      </c>
      <c r="D76" s="6">
        <v>26.140166189999999</v>
      </c>
      <c r="E76" s="17">
        <v>3.726203E-3</v>
      </c>
      <c r="M76" s="27">
        <f t="shared" si="1"/>
        <v>0</v>
      </c>
    </row>
    <row r="77" spans="1:13" x14ac:dyDescent="0.25">
      <c r="A77" s="5">
        <v>213</v>
      </c>
      <c r="B77" s="6">
        <v>152.1</v>
      </c>
      <c r="C77" s="6">
        <v>-27.25</v>
      </c>
      <c r="D77" s="6">
        <v>27.4343918</v>
      </c>
      <c r="E77" s="17">
        <v>3.910691E-3</v>
      </c>
      <c r="G77" s="5">
        <v>213</v>
      </c>
      <c r="H77" s="6">
        <v>152.1</v>
      </c>
      <c r="I77" s="6">
        <v>-27.25</v>
      </c>
      <c r="J77" s="6">
        <v>0.95700399199999997</v>
      </c>
      <c r="K77" s="17">
        <v>2.4735399999999998E-4</v>
      </c>
      <c r="M77" s="27">
        <f t="shared" si="1"/>
        <v>6.3250714515669992E-2</v>
      </c>
    </row>
    <row r="78" spans="1:13" x14ac:dyDescent="0.25">
      <c r="A78" s="5">
        <v>214</v>
      </c>
      <c r="B78" s="6">
        <v>152.1</v>
      </c>
      <c r="C78" s="6">
        <v>-27.2</v>
      </c>
      <c r="D78" s="6">
        <v>27.446450519999999</v>
      </c>
      <c r="E78" s="17">
        <v>3.9124099999999998E-3</v>
      </c>
      <c r="G78" s="5">
        <v>214</v>
      </c>
      <c r="H78" s="6">
        <v>152.1</v>
      </c>
      <c r="I78" s="6">
        <v>-27.2</v>
      </c>
      <c r="J78" s="6">
        <v>21.78825028</v>
      </c>
      <c r="K78" s="17">
        <v>5.6315419999999998E-3</v>
      </c>
      <c r="M78" s="27">
        <f t="shared" si="1"/>
        <v>1.4394048680992022</v>
      </c>
    </row>
    <row r="79" spans="1:13" x14ac:dyDescent="0.25">
      <c r="A79" s="5">
        <v>215</v>
      </c>
      <c r="B79" s="6">
        <v>152.1</v>
      </c>
      <c r="C79" s="6">
        <v>-27.15</v>
      </c>
      <c r="D79" s="6">
        <v>27.458488419999998</v>
      </c>
      <c r="E79" s="17">
        <v>3.9141260000000004E-3</v>
      </c>
      <c r="G79" s="5">
        <v>215</v>
      </c>
      <c r="H79" s="6">
        <v>152.1</v>
      </c>
      <c r="I79" s="6">
        <v>-27.15</v>
      </c>
      <c r="J79" s="6">
        <v>27.458488419999998</v>
      </c>
      <c r="K79" s="17">
        <v>7.097112E-3</v>
      </c>
      <c r="M79" s="27">
        <f t="shared" si="1"/>
        <v>1.8132047869690449</v>
      </c>
    </row>
    <row r="80" spans="1:13" x14ac:dyDescent="0.25">
      <c r="A80" s="5">
        <v>216</v>
      </c>
      <c r="B80" s="6">
        <v>152.1</v>
      </c>
      <c r="C80" s="6">
        <v>-27.1</v>
      </c>
      <c r="D80" s="6">
        <v>27.47050552</v>
      </c>
      <c r="E80" s="17">
        <v>3.915839E-3</v>
      </c>
      <c r="G80" s="5">
        <v>216</v>
      </c>
      <c r="H80" s="6">
        <v>152.1</v>
      </c>
      <c r="I80" s="6">
        <v>-27.1</v>
      </c>
      <c r="J80" s="6">
        <v>27.47050552</v>
      </c>
      <c r="K80" s="17">
        <v>7.1002180000000002E-3</v>
      </c>
      <c r="M80" s="27">
        <f t="shared" si="1"/>
        <v>1.8132047819126373</v>
      </c>
    </row>
    <row r="81" spans="1:13" x14ac:dyDescent="0.25">
      <c r="A81" s="5">
        <v>217</v>
      </c>
      <c r="B81" s="6">
        <v>152.1</v>
      </c>
      <c r="C81" s="6">
        <v>-27.05</v>
      </c>
      <c r="D81" s="6">
        <v>27.482501790000001</v>
      </c>
      <c r="E81" s="17">
        <v>3.9175490000000002E-3</v>
      </c>
      <c r="G81" s="5">
        <v>217</v>
      </c>
      <c r="H81" s="6">
        <v>152.1</v>
      </c>
      <c r="I81" s="6">
        <v>-27.05</v>
      </c>
      <c r="J81" s="6">
        <v>27.482501790000001</v>
      </c>
      <c r="K81" s="17">
        <v>7.103318E-3</v>
      </c>
      <c r="M81" s="27">
        <f t="shared" si="1"/>
        <v>1.8132046338156842</v>
      </c>
    </row>
    <row r="82" spans="1:13" x14ac:dyDescent="0.25">
      <c r="A82" s="5">
        <v>218</v>
      </c>
      <c r="B82" s="6">
        <v>152.1</v>
      </c>
      <c r="C82" s="6">
        <v>-27</v>
      </c>
      <c r="D82" s="6">
        <v>27.494477230000001</v>
      </c>
      <c r="E82" s="17">
        <v>3.9192560000000003E-3</v>
      </c>
      <c r="G82" s="5">
        <v>218</v>
      </c>
      <c r="H82" s="6">
        <v>152.1</v>
      </c>
      <c r="I82" s="6">
        <v>-27</v>
      </c>
      <c r="J82" s="6">
        <v>27.494477230000001</v>
      </c>
      <c r="K82" s="17">
        <v>7.1064129999999998E-3</v>
      </c>
      <c r="M82" s="27">
        <f t="shared" si="1"/>
        <v>1.8132045980155416</v>
      </c>
    </row>
    <row r="83" spans="1:13" x14ac:dyDescent="0.25">
      <c r="A83" s="5">
        <v>219</v>
      </c>
      <c r="B83" s="6">
        <v>152.1</v>
      </c>
      <c r="C83" s="6">
        <v>-26.95</v>
      </c>
      <c r="D83" s="6">
        <v>27.506431840000001</v>
      </c>
      <c r="E83" s="17">
        <v>3.9209600000000002E-3</v>
      </c>
      <c r="G83" s="5">
        <v>219</v>
      </c>
      <c r="H83" s="6">
        <v>152.1</v>
      </c>
      <c r="I83" s="6">
        <v>-26.95</v>
      </c>
      <c r="J83" s="6">
        <v>27.506431840000001</v>
      </c>
      <c r="K83" s="17">
        <v>7.1095029999999997E-3</v>
      </c>
      <c r="M83" s="27">
        <f t="shared" si="1"/>
        <v>1.8132046743654613</v>
      </c>
    </row>
    <row r="84" spans="1:13" x14ac:dyDescent="0.25">
      <c r="A84" s="5">
        <v>220</v>
      </c>
      <c r="B84" s="6">
        <v>152.1</v>
      </c>
      <c r="C84" s="6">
        <v>-26.9</v>
      </c>
      <c r="D84" s="6">
        <v>27.51836561</v>
      </c>
      <c r="E84" s="17">
        <v>3.922661E-3</v>
      </c>
      <c r="G84" s="5">
        <v>220</v>
      </c>
      <c r="H84" s="6">
        <v>152.1</v>
      </c>
      <c r="I84" s="6">
        <v>-26.9</v>
      </c>
      <c r="J84" s="6">
        <v>27.51836561</v>
      </c>
      <c r="K84" s="17">
        <v>7.1125880000000004E-3</v>
      </c>
      <c r="M84" s="27">
        <f t="shared" si="1"/>
        <v>1.8132048627194652</v>
      </c>
    </row>
    <row r="85" spans="1:13" x14ac:dyDescent="0.25">
      <c r="A85" s="5">
        <v>221</v>
      </c>
      <c r="B85" s="6">
        <v>152.1</v>
      </c>
      <c r="C85" s="6">
        <v>-26.85</v>
      </c>
      <c r="D85" s="6">
        <v>27.53027852</v>
      </c>
      <c r="E85" s="17">
        <v>3.9243589999999997E-3</v>
      </c>
      <c r="G85" s="5">
        <v>221</v>
      </c>
      <c r="H85" s="6">
        <v>152.1</v>
      </c>
      <c r="I85" s="6">
        <v>-26.85</v>
      </c>
      <c r="J85" s="6">
        <v>27.53027852</v>
      </c>
      <c r="K85" s="17">
        <v>7.115667E-3</v>
      </c>
      <c r="M85" s="27">
        <f t="shared" si="1"/>
        <v>1.8132049081136565</v>
      </c>
    </row>
    <row r="86" spans="1:13" x14ac:dyDescent="0.25">
      <c r="A86" s="5">
        <v>222</v>
      </c>
      <c r="B86" s="6">
        <v>152.1</v>
      </c>
      <c r="C86" s="6">
        <v>-26.8</v>
      </c>
      <c r="D86" s="6">
        <v>27.542170580000001</v>
      </c>
      <c r="E86" s="17">
        <v>3.9260550000000003E-3</v>
      </c>
      <c r="G86" s="5">
        <v>222</v>
      </c>
      <c r="H86" s="6">
        <v>152.1</v>
      </c>
      <c r="I86" s="6">
        <v>-26.8</v>
      </c>
      <c r="J86" s="6">
        <v>27.542170580000001</v>
      </c>
      <c r="K86" s="17">
        <v>7.1187409999999996E-3</v>
      </c>
      <c r="M86" s="27">
        <f t="shared" si="1"/>
        <v>1.8132046036033624</v>
      </c>
    </row>
    <row r="87" spans="1:13" x14ac:dyDescent="0.25">
      <c r="A87" s="5">
        <v>223</v>
      </c>
      <c r="B87" s="6">
        <v>152.1</v>
      </c>
      <c r="C87" s="6">
        <v>-26.75</v>
      </c>
      <c r="D87" s="6">
        <v>27.554041770000001</v>
      </c>
      <c r="E87" s="17">
        <v>3.9277469999999997E-3</v>
      </c>
      <c r="G87" s="5">
        <v>223</v>
      </c>
      <c r="H87" s="6">
        <v>152.1</v>
      </c>
      <c r="I87" s="6">
        <v>-26.75</v>
      </c>
      <c r="J87" s="6">
        <v>27.554041770000001</v>
      </c>
      <c r="K87" s="17">
        <v>7.1218089999999998E-3</v>
      </c>
      <c r="M87" s="27">
        <f t="shared" si="1"/>
        <v>1.8132046183219033</v>
      </c>
    </row>
    <row r="88" spans="1:13" x14ac:dyDescent="0.25">
      <c r="A88" s="5">
        <v>224</v>
      </c>
      <c r="B88" s="6">
        <v>152.1</v>
      </c>
      <c r="C88" s="6">
        <v>-26.7</v>
      </c>
      <c r="D88" s="6">
        <v>27.565892080000001</v>
      </c>
      <c r="E88" s="17">
        <v>3.9294359999999997E-3</v>
      </c>
      <c r="G88" s="5">
        <v>224</v>
      </c>
      <c r="H88" s="6">
        <v>152.1</v>
      </c>
      <c r="I88" s="6">
        <v>-26.7</v>
      </c>
      <c r="J88" s="6">
        <v>27.565892080000001</v>
      </c>
      <c r="K88" s="17">
        <v>7.124872E-3</v>
      </c>
      <c r="M88" s="27">
        <f t="shared" si="1"/>
        <v>1.8132047449048669</v>
      </c>
    </row>
    <row r="89" spans="1:13" x14ac:dyDescent="0.25">
      <c r="A89" s="5">
        <v>225</v>
      </c>
      <c r="B89" s="6">
        <v>152.1</v>
      </c>
      <c r="C89" s="6">
        <v>-26.65</v>
      </c>
      <c r="D89" s="6">
        <v>13.216845879999999</v>
      </c>
      <c r="E89" s="17">
        <v>1.884022E-3</v>
      </c>
      <c r="G89" s="5">
        <v>225</v>
      </c>
      <c r="H89" s="6">
        <v>152.1</v>
      </c>
      <c r="I89" s="6">
        <v>-26.65</v>
      </c>
      <c r="J89" s="6">
        <v>13.216845879999999</v>
      </c>
      <c r="K89" s="17">
        <v>3.4161180000000001E-3</v>
      </c>
      <c r="M89" s="27">
        <f t="shared" si="1"/>
        <v>1.8132049413435725</v>
      </c>
    </row>
    <row r="90" spans="1:13" x14ac:dyDescent="0.25">
      <c r="A90" s="5">
        <v>231</v>
      </c>
      <c r="B90" s="6">
        <v>152.15</v>
      </c>
      <c r="C90" s="6">
        <v>-27.4</v>
      </c>
      <c r="D90" s="6">
        <v>14.18371265</v>
      </c>
      <c r="E90" s="17">
        <v>2.0218459999999999E-3</v>
      </c>
      <c r="M90" s="27">
        <f t="shared" si="1"/>
        <v>0</v>
      </c>
    </row>
    <row r="91" spans="1:13" x14ac:dyDescent="0.25">
      <c r="A91" s="5">
        <v>232</v>
      </c>
      <c r="B91" s="6">
        <v>152.15</v>
      </c>
      <c r="C91" s="6">
        <v>-27.35</v>
      </c>
      <c r="D91" s="6">
        <v>27.410211990000001</v>
      </c>
      <c r="E91" s="17">
        <v>3.9072439999999998E-3</v>
      </c>
      <c r="M91" s="27">
        <f t="shared" si="1"/>
        <v>0</v>
      </c>
    </row>
    <row r="92" spans="1:13" x14ac:dyDescent="0.25">
      <c r="A92" s="5">
        <v>233</v>
      </c>
      <c r="B92" s="6">
        <v>152.15</v>
      </c>
      <c r="C92" s="6">
        <v>-27.3</v>
      </c>
      <c r="D92" s="6">
        <v>27.422312290000001</v>
      </c>
      <c r="E92" s="17">
        <v>3.908969E-3</v>
      </c>
      <c r="M92" s="27">
        <f t="shared" si="1"/>
        <v>0</v>
      </c>
    </row>
    <row r="93" spans="1:13" x14ac:dyDescent="0.25">
      <c r="A93" s="5">
        <v>234</v>
      </c>
      <c r="B93" s="6">
        <v>152.15</v>
      </c>
      <c r="C93" s="6">
        <v>-27.25</v>
      </c>
      <c r="D93" s="6">
        <v>27.4343918</v>
      </c>
      <c r="E93" s="17">
        <v>3.910691E-3</v>
      </c>
      <c r="G93" s="5">
        <v>234</v>
      </c>
      <c r="H93" s="6">
        <v>152.15</v>
      </c>
      <c r="I93" s="6">
        <v>-27.25</v>
      </c>
      <c r="J93" s="6">
        <v>9.6415068460000004</v>
      </c>
      <c r="K93" s="17">
        <v>2.4920110000000001E-3</v>
      </c>
      <c r="M93" s="27">
        <f t="shared" si="1"/>
        <v>0.63723035136245743</v>
      </c>
    </row>
    <row r="94" spans="1:13" x14ac:dyDescent="0.25">
      <c r="A94" s="5">
        <v>235</v>
      </c>
      <c r="B94" s="6">
        <v>152.15</v>
      </c>
      <c r="C94" s="6">
        <v>-27.2</v>
      </c>
      <c r="D94" s="6">
        <v>27.446450519999999</v>
      </c>
      <c r="E94" s="17">
        <v>3.9124099999999998E-3</v>
      </c>
      <c r="G94" s="5">
        <v>235</v>
      </c>
      <c r="H94" s="6">
        <v>152.15</v>
      </c>
      <c r="I94" s="6">
        <v>-27.2</v>
      </c>
      <c r="J94" s="6">
        <v>27.446450519999999</v>
      </c>
      <c r="K94" s="17">
        <v>7.0939999999999996E-3</v>
      </c>
      <c r="M94" s="27">
        <f t="shared" si="1"/>
        <v>1.813204648797033</v>
      </c>
    </row>
    <row r="95" spans="1:13" x14ac:dyDescent="0.25">
      <c r="A95" s="5">
        <v>236</v>
      </c>
      <c r="B95" s="6">
        <v>152.15</v>
      </c>
      <c r="C95" s="6">
        <v>-27.15</v>
      </c>
      <c r="D95" s="6">
        <v>27.458488419999998</v>
      </c>
      <c r="E95" s="17">
        <v>3.9141260000000004E-3</v>
      </c>
      <c r="G95" s="5">
        <v>236</v>
      </c>
      <c r="H95" s="6">
        <v>152.15</v>
      </c>
      <c r="I95" s="6">
        <v>-27.15</v>
      </c>
      <c r="J95" s="6">
        <v>27.458488419999998</v>
      </c>
      <c r="K95" s="17">
        <v>7.097112E-3</v>
      </c>
      <c r="M95" s="27">
        <f t="shared" si="1"/>
        <v>1.8132047869690449</v>
      </c>
    </row>
    <row r="96" spans="1:13" x14ac:dyDescent="0.25">
      <c r="A96" s="5">
        <v>237</v>
      </c>
      <c r="B96" s="6">
        <v>152.15</v>
      </c>
      <c r="C96" s="6">
        <v>-27.1</v>
      </c>
      <c r="D96" s="6">
        <v>27.47050552</v>
      </c>
      <c r="E96" s="17">
        <v>3.915839E-3</v>
      </c>
      <c r="G96" s="5">
        <v>237</v>
      </c>
      <c r="H96" s="6">
        <v>152.15</v>
      </c>
      <c r="I96" s="6">
        <v>-27.1</v>
      </c>
      <c r="J96" s="6">
        <v>27.47050552</v>
      </c>
      <c r="K96" s="17">
        <v>7.1002180000000002E-3</v>
      </c>
      <c r="M96" s="27">
        <f t="shared" si="1"/>
        <v>1.8132047819126373</v>
      </c>
    </row>
    <row r="97" spans="1:13" x14ac:dyDescent="0.25">
      <c r="A97" s="5">
        <v>238</v>
      </c>
      <c r="B97" s="6">
        <v>152.15</v>
      </c>
      <c r="C97" s="6">
        <v>-27.05</v>
      </c>
      <c r="D97" s="6">
        <v>27.482501790000001</v>
      </c>
      <c r="E97" s="17">
        <v>3.9175490000000002E-3</v>
      </c>
      <c r="G97" s="5">
        <v>238</v>
      </c>
      <c r="H97" s="6">
        <v>152.15</v>
      </c>
      <c r="I97" s="6">
        <v>-27.05</v>
      </c>
      <c r="J97" s="6">
        <v>27.482501790000001</v>
      </c>
      <c r="K97" s="17">
        <v>7.103318E-3</v>
      </c>
      <c r="M97" s="27">
        <f t="shared" si="1"/>
        <v>1.8132046338156842</v>
      </c>
    </row>
    <row r="98" spans="1:13" x14ac:dyDescent="0.25">
      <c r="A98" s="5">
        <v>239</v>
      </c>
      <c r="B98" s="6">
        <v>152.15</v>
      </c>
      <c r="C98" s="6">
        <v>-27</v>
      </c>
      <c r="D98" s="6">
        <v>27.494477230000001</v>
      </c>
      <c r="E98" s="17">
        <v>3.9192560000000003E-3</v>
      </c>
      <c r="G98" s="5">
        <v>239</v>
      </c>
      <c r="H98" s="6">
        <v>152.15</v>
      </c>
      <c r="I98" s="6">
        <v>-27</v>
      </c>
      <c r="J98" s="6">
        <v>27.494477230000001</v>
      </c>
      <c r="K98" s="17">
        <v>7.1064129999999998E-3</v>
      </c>
      <c r="M98" s="27">
        <f t="shared" si="1"/>
        <v>1.8132045980155416</v>
      </c>
    </row>
    <row r="99" spans="1:13" x14ac:dyDescent="0.25">
      <c r="A99" s="5">
        <v>240</v>
      </c>
      <c r="B99" s="6">
        <v>152.15</v>
      </c>
      <c r="C99" s="6">
        <v>-26.95</v>
      </c>
      <c r="D99" s="6">
        <v>27.506431840000001</v>
      </c>
      <c r="E99" s="17">
        <v>3.9209600000000002E-3</v>
      </c>
      <c r="G99" s="5">
        <v>240</v>
      </c>
      <c r="H99" s="6">
        <v>152.15</v>
      </c>
      <c r="I99" s="6">
        <v>-26.95</v>
      </c>
      <c r="J99" s="6">
        <v>27.506431840000001</v>
      </c>
      <c r="K99" s="17">
        <v>7.1095029999999997E-3</v>
      </c>
      <c r="M99" s="27">
        <f t="shared" si="1"/>
        <v>1.8132046743654613</v>
      </c>
    </row>
    <row r="100" spans="1:13" x14ac:dyDescent="0.25">
      <c r="A100" s="5">
        <v>241</v>
      </c>
      <c r="B100" s="6">
        <v>152.15</v>
      </c>
      <c r="C100" s="6">
        <v>-26.9</v>
      </c>
      <c r="D100" s="6">
        <v>27.51836561</v>
      </c>
      <c r="E100" s="17">
        <v>3.922661E-3</v>
      </c>
      <c r="G100" s="5">
        <v>241</v>
      </c>
      <c r="H100" s="6">
        <v>152.15</v>
      </c>
      <c r="I100" s="6">
        <v>-26.9</v>
      </c>
      <c r="J100" s="6">
        <v>27.51836561</v>
      </c>
      <c r="K100" s="17">
        <v>7.1125880000000004E-3</v>
      </c>
      <c r="M100" s="27">
        <f t="shared" si="1"/>
        <v>1.8132048627194652</v>
      </c>
    </row>
    <row r="101" spans="1:13" x14ac:dyDescent="0.25">
      <c r="A101" s="5">
        <v>242</v>
      </c>
      <c r="B101" s="6">
        <v>152.15</v>
      </c>
      <c r="C101" s="6">
        <v>-26.85</v>
      </c>
      <c r="D101" s="6">
        <v>27.53027852</v>
      </c>
      <c r="E101" s="17">
        <v>3.9243589999999997E-3</v>
      </c>
      <c r="G101" s="5">
        <v>242</v>
      </c>
      <c r="H101" s="6">
        <v>152.15</v>
      </c>
      <c r="I101" s="6">
        <v>-26.85</v>
      </c>
      <c r="J101" s="6">
        <v>27.53027852</v>
      </c>
      <c r="K101" s="17">
        <v>7.115667E-3</v>
      </c>
      <c r="M101" s="27">
        <f t="shared" si="1"/>
        <v>1.8132049081136565</v>
      </c>
    </row>
    <row r="102" spans="1:13" x14ac:dyDescent="0.25">
      <c r="A102" s="5">
        <v>243</v>
      </c>
      <c r="B102" s="6">
        <v>152.15</v>
      </c>
      <c r="C102" s="6">
        <v>-26.8</v>
      </c>
      <c r="D102" s="6">
        <v>27.542170580000001</v>
      </c>
      <c r="E102" s="17">
        <v>3.9260550000000003E-3</v>
      </c>
      <c r="G102" s="5">
        <v>243</v>
      </c>
      <c r="H102" s="6">
        <v>152.15</v>
      </c>
      <c r="I102" s="6">
        <v>-26.8</v>
      </c>
      <c r="J102" s="6">
        <v>27.542170580000001</v>
      </c>
      <c r="K102" s="17">
        <v>7.1187409999999996E-3</v>
      </c>
      <c r="M102" s="27">
        <f t="shared" si="1"/>
        <v>1.8132046036033624</v>
      </c>
    </row>
    <row r="103" spans="1:13" x14ac:dyDescent="0.25">
      <c r="A103" s="5">
        <v>244</v>
      </c>
      <c r="B103" s="6">
        <v>152.15</v>
      </c>
      <c r="C103" s="6">
        <v>-26.75</v>
      </c>
      <c r="D103" s="6">
        <v>27.554041770000001</v>
      </c>
      <c r="E103" s="17">
        <v>3.9277469999999997E-3</v>
      </c>
      <c r="G103" s="5">
        <v>244</v>
      </c>
      <c r="H103" s="6">
        <v>152.15</v>
      </c>
      <c r="I103" s="6">
        <v>-26.75</v>
      </c>
      <c r="J103" s="6">
        <v>27.554041770000001</v>
      </c>
      <c r="K103" s="17">
        <v>7.1218089999999998E-3</v>
      </c>
      <c r="M103" s="27">
        <f t="shared" si="1"/>
        <v>1.8132046183219033</v>
      </c>
    </row>
    <row r="104" spans="1:13" x14ac:dyDescent="0.25">
      <c r="A104" s="5">
        <v>245</v>
      </c>
      <c r="B104" s="6">
        <v>152.15</v>
      </c>
      <c r="C104" s="6">
        <v>-26.7</v>
      </c>
      <c r="D104" s="6">
        <v>27.565892080000001</v>
      </c>
      <c r="E104" s="17">
        <v>3.9294359999999997E-3</v>
      </c>
      <c r="G104" s="5">
        <v>245</v>
      </c>
      <c r="H104" s="6">
        <v>152.15</v>
      </c>
      <c r="I104" s="6">
        <v>-26.7</v>
      </c>
      <c r="J104" s="6">
        <v>27.565892080000001</v>
      </c>
      <c r="K104" s="17">
        <v>7.124872E-3</v>
      </c>
      <c r="M104" s="27">
        <f t="shared" si="1"/>
        <v>1.8132047449048669</v>
      </c>
    </row>
    <row r="105" spans="1:13" x14ac:dyDescent="0.25">
      <c r="A105" s="5">
        <v>246</v>
      </c>
      <c r="B105" s="6">
        <v>152.15</v>
      </c>
      <c r="C105" s="6">
        <v>-26.65</v>
      </c>
      <c r="D105" s="6">
        <v>26.936146470000001</v>
      </c>
      <c r="E105" s="17">
        <v>3.8396680000000001E-3</v>
      </c>
      <c r="G105" s="5">
        <v>246</v>
      </c>
      <c r="H105" s="6">
        <v>152.15</v>
      </c>
      <c r="I105" s="6">
        <v>-26.65</v>
      </c>
      <c r="J105" s="6">
        <v>26.936146470000001</v>
      </c>
      <c r="K105" s="17">
        <v>6.9621029999999999E-3</v>
      </c>
      <c r="M105" s="27">
        <f t="shared" si="1"/>
        <v>1.8132044228823949</v>
      </c>
    </row>
    <row r="106" spans="1:13" x14ac:dyDescent="0.25">
      <c r="A106" s="5">
        <v>247</v>
      </c>
      <c r="B106" s="6">
        <v>152.15</v>
      </c>
      <c r="C106" s="6">
        <v>-26.6</v>
      </c>
      <c r="D106" s="6">
        <v>22.213742069999999</v>
      </c>
      <c r="E106" s="17">
        <v>3.1665030000000002E-3</v>
      </c>
      <c r="G106" s="5">
        <v>247</v>
      </c>
      <c r="H106" s="6">
        <v>152.15</v>
      </c>
      <c r="I106" s="6">
        <v>-26.6</v>
      </c>
      <c r="J106" s="6">
        <v>22.213742069999999</v>
      </c>
      <c r="K106" s="17">
        <v>5.7415180000000001E-3</v>
      </c>
      <c r="M106" s="27">
        <f t="shared" si="1"/>
        <v>1.8132046614198691</v>
      </c>
    </row>
    <row r="107" spans="1:13" x14ac:dyDescent="0.25">
      <c r="A107" s="5">
        <v>248</v>
      </c>
      <c r="B107" s="6">
        <v>152.15</v>
      </c>
      <c r="C107" s="6">
        <v>-26.55</v>
      </c>
      <c r="D107" s="6">
        <v>24.24635425</v>
      </c>
      <c r="E107" s="17">
        <v>3.4562460000000001E-3</v>
      </c>
      <c r="G107" s="5">
        <v>248</v>
      </c>
      <c r="H107" s="6">
        <v>152.15</v>
      </c>
      <c r="I107" s="6">
        <v>-26.55</v>
      </c>
      <c r="J107" s="6">
        <v>24.24635425</v>
      </c>
      <c r="K107" s="17">
        <v>6.2668810000000002E-3</v>
      </c>
      <c r="M107" s="27">
        <f t="shared" si="1"/>
        <v>1.8132045577774267</v>
      </c>
    </row>
    <row r="108" spans="1:13" x14ac:dyDescent="0.25">
      <c r="A108" s="5">
        <v>249</v>
      </c>
      <c r="B108" s="6">
        <v>152.15</v>
      </c>
      <c r="C108" s="6">
        <v>-26.5</v>
      </c>
      <c r="D108" s="6">
        <v>22.23476642</v>
      </c>
      <c r="E108" s="17">
        <v>3.1695E-3</v>
      </c>
      <c r="G108" s="5">
        <v>249</v>
      </c>
      <c r="H108" s="6">
        <v>152.15</v>
      </c>
      <c r="I108" s="6">
        <v>-26.5</v>
      </c>
      <c r="J108" s="6">
        <v>22.23476642</v>
      </c>
      <c r="K108" s="17">
        <v>5.7469519999999996E-3</v>
      </c>
      <c r="M108" s="27">
        <f t="shared" si="1"/>
        <v>1.8132046064047955</v>
      </c>
    </row>
    <row r="109" spans="1:13" x14ac:dyDescent="0.25">
      <c r="A109" s="5">
        <v>250</v>
      </c>
      <c r="B109" s="6">
        <v>152.15</v>
      </c>
      <c r="C109" s="6">
        <v>-26.45</v>
      </c>
      <c r="D109" s="6">
        <v>1.8484865E-2</v>
      </c>
      <c r="E109" s="21">
        <v>2.6299999999999998E-6</v>
      </c>
      <c r="G109" s="5">
        <v>250</v>
      </c>
      <c r="H109" s="6">
        <v>152.15</v>
      </c>
      <c r="I109" s="6">
        <v>-26.45</v>
      </c>
      <c r="J109" s="6">
        <v>1.8484865E-2</v>
      </c>
      <c r="K109" s="21">
        <v>4.78E-6</v>
      </c>
      <c r="M109" s="27">
        <f t="shared" si="1"/>
        <v>1.8174904942965782</v>
      </c>
    </row>
    <row r="110" spans="1:13" x14ac:dyDescent="0.25">
      <c r="A110" s="5">
        <v>252</v>
      </c>
      <c r="B110" s="6">
        <v>152.19999999999999</v>
      </c>
      <c r="C110" s="6">
        <v>-27.4</v>
      </c>
      <c r="D110" s="6">
        <v>2.2504479999999999E-3</v>
      </c>
      <c r="E110" s="21">
        <v>3.2099999999999998E-7</v>
      </c>
      <c r="M110" s="27">
        <f t="shared" si="1"/>
        <v>0</v>
      </c>
    </row>
    <row r="111" spans="1:13" x14ac:dyDescent="0.25">
      <c r="A111" s="5">
        <v>253</v>
      </c>
      <c r="B111" s="6">
        <v>152.19999999999999</v>
      </c>
      <c r="C111" s="6">
        <v>-27.35</v>
      </c>
      <c r="D111" s="6">
        <v>6.8020214450000003</v>
      </c>
      <c r="E111" s="17">
        <v>9.6960799999999995E-4</v>
      </c>
      <c r="M111" s="27">
        <f t="shared" si="1"/>
        <v>0</v>
      </c>
    </row>
    <row r="112" spans="1:13" x14ac:dyDescent="0.25">
      <c r="A112" s="5">
        <v>254</v>
      </c>
      <c r="B112" s="6">
        <v>152.19999999999999</v>
      </c>
      <c r="C112" s="6">
        <v>-27.3</v>
      </c>
      <c r="D112" s="6">
        <v>27.362287429999999</v>
      </c>
      <c r="E112" s="17">
        <v>3.9004130000000001E-3</v>
      </c>
      <c r="M112" s="27">
        <f t="shared" si="1"/>
        <v>0</v>
      </c>
    </row>
    <row r="113" spans="1:13" x14ac:dyDescent="0.25">
      <c r="A113" s="5">
        <v>255</v>
      </c>
      <c r="B113" s="6">
        <v>152.19999999999999</v>
      </c>
      <c r="C113" s="6">
        <v>-27.25</v>
      </c>
      <c r="D113" s="6">
        <v>27.4343918</v>
      </c>
      <c r="E113" s="17">
        <v>3.910691E-3</v>
      </c>
      <c r="G113" s="5">
        <v>255</v>
      </c>
      <c r="H113" s="6">
        <v>152.19999999999999</v>
      </c>
      <c r="I113" s="6">
        <v>-27.25</v>
      </c>
      <c r="J113" s="6">
        <v>7.1624420410000003</v>
      </c>
      <c r="K113" s="17">
        <v>1.8512540000000001E-3</v>
      </c>
      <c r="M113" s="27">
        <f t="shared" si="1"/>
        <v>0.47338283694620725</v>
      </c>
    </row>
    <row r="114" spans="1:13" x14ac:dyDescent="0.25">
      <c r="A114" s="5">
        <v>256</v>
      </c>
      <c r="B114" s="6">
        <v>152.19999999999999</v>
      </c>
      <c r="C114" s="6">
        <v>-27.2</v>
      </c>
      <c r="D114" s="6">
        <v>27.446450519999999</v>
      </c>
      <c r="E114" s="17">
        <v>3.9124099999999998E-3</v>
      </c>
      <c r="G114" s="5">
        <v>256</v>
      </c>
      <c r="H114" s="6">
        <v>152.19999999999999</v>
      </c>
      <c r="I114" s="6">
        <v>-27.2</v>
      </c>
      <c r="J114" s="6">
        <v>26.108228159999999</v>
      </c>
      <c r="K114" s="17">
        <v>6.7481140000000004E-3</v>
      </c>
      <c r="M114" s="27">
        <f t="shared" si="1"/>
        <v>1.7247972477322164</v>
      </c>
    </row>
    <row r="115" spans="1:13" x14ac:dyDescent="0.25">
      <c r="A115" s="5">
        <v>257</v>
      </c>
      <c r="B115" s="6">
        <v>152.19999999999999</v>
      </c>
      <c r="C115" s="6">
        <v>-27.15</v>
      </c>
      <c r="D115" s="6">
        <v>27.458488419999998</v>
      </c>
      <c r="E115" s="17">
        <v>3.9141260000000004E-3</v>
      </c>
      <c r="G115" s="5">
        <v>257</v>
      </c>
      <c r="H115" s="6">
        <v>152.19999999999999</v>
      </c>
      <c r="I115" s="6">
        <v>-27.15</v>
      </c>
      <c r="J115" s="6">
        <v>27.458488419999998</v>
      </c>
      <c r="K115" s="17">
        <v>7.097112E-3</v>
      </c>
      <c r="M115" s="27">
        <f t="shared" si="1"/>
        <v>1.8132047869690449</v>
      </c>
    </row>
    <row r="116" spans="1:13" x14ac:dyDescent="0.25">
      <c r="A116" s="5">
        <v>258</v>
      </c>
      <c r="B116" s="6">
        <v>152.19999999999999</v>
      </c>
      <c r="C116" s="6">
        <v>-27.1</v>
      </c>
      <c r="D116" s="6">
        <v>27.47050552</v>
      </c>
      <c r="E116" s="17">
        <v>3.915839E-3</v>
      </c>
      <c r="G116" s="5">
        <v>258</v>
      </c>
      <c r="H116" s="6">
        <v>152.19999999999999</v>
      </c>
      <c r="I116" s="6">
        <v>-27.1</v>
      </c>
      <c r="J116" s="6">
        <v>27.47050552</v>
      </c>
      <c r="K116" s="17">
        <v>7.1002180000000002E-3</v>
      </c>
      <c r="M116" s="27">
        <f t="shared" si="1"/>
        <v>1.8132047819126373</v>
      </c>
    </row>
    <row r="117" spans="1:13" x14ac:dyDescent="0.25">
      <c r="A117" s="5">
        <v>259</v>
      </c>
      <c r="B117" s="6">
        <v>152.19999999999999</v>
      </c>
      <c r="C117" s="6">
        <v>-27.05</v>
      </c>
      <c r="D117" s="6">
        <v>27.482501790000001</v>
      </c>
      <c r="E117" s="17">
        <v>3.9175490000000002E-3</v>
      </c>
      <c r="G117" s="5">
        <v>259</v>
      </c>
      <c r="H117" s="6">
        <v>152.19999999999999</v>
      </c>
      <c r="I117" s="6">
        <v>-27.05</v>
      </c>
      <c r="J117" s="6">
        <v>27.482501790000001</v>
      </c>
      <c r="K117" s="17">
        <v>7.103318E-3</v>
      </c>
      <c r="M117" s="27">
        <f t="shared" si="1"/>
        <v>1.8132046338156842</v>
      </c>
    </row>
    <row r="118" spans="1:13" x14ac:dyDescent="0.25">
      <c r="A118" s="5">
        <v>260</v>
      </c>
      <c r="B118" s="6">
        <v>152.19999999999999</v>
      </c>
      <c r="C118" s="6">
        <v>-27</v>
      </c>
      <c r="D118" s="6">
        <v>27.494477230000001</v>
      </c>
      <c r="E118" s="17">
        <v>3.9192560000000003E-3</v>
      </c>
      <c r="G118" s="5">
        <v>260</v>
      </c>
      <c r="H118" s="6">
        <v>152.19999999999999</v>
      </c>
      <c r="I118" s="6">
        <v>-27</v>
      </c>
      <c r="J118" s="6">
        <v>27.494477230000001</v>
      </c>
      <c r="K118" s="17">
        <v>7.1064129999999998E-3</v>
      </c>
      <c r="M118" s="27">
        <f t="shared" si="1"/>
        <v>1.8132045980155416</v>
      </c>
    </row>
    <row r="119" spans="1:13" x14ac:dyDescent="0.25">
      <c r="A119" s="5">
        <v>261</v>
      </c>
      <c r="B119" s="6">
        <v>152.19999999999999</v>
      </c>
      <c r="C119" s="6">
        <v>-26.95</v>
      </c>
      <c r="D119" s="6">
        <v>27.506431840000001</v>
      </c>
      <c r="E119" s="17">
        <v>3.9209600000000002E-3</v>
      </c>
      <c r="G119" s="5">
        <v>261</v>
      </c>
      <c r="H119" s="6">
        <v>152.19999999999999</v>
      </c>
      <c r="I119" s="6">
        <v>-26.95</v>
      </c>
      <c r="J119" s="6">
        <v>27.506431840000001</v>
      </c>
      <c r="K119" s="17">
        <v>7.1095029999999997E-3</v>
      </c>
      <c r="M119" s="27">
        <f t="shared" si="1"/>
        <v>1.8132046743654613</v>
      </c>
    </row>
    <row r="120" spans="1:13" x14ac:dyDescent="0.25">
      <c r="A120" s="5">
        <v>262</v>
      </c>
      <c r="B120" s="6">
        <v>152.19999999999999</v>
      </c>
      <c r="C120" s="6">
        <v>-26.9</v>
      </c>
      <c r="D120" s="6">
        <v>27.51836561</v>
      </c>
      <c r="E120" s="17">
        <v>3.922661E-3</v>
      </c>
      <c r="G120" s="5">
        <v>262</v>
      </c>
      <c r="H120" s="6">
        <v>152.19999999999999</v>
      </c>
      <c r="I120" s="6">
        <v>-26.9</v>
      </c>
      <c r="J120" s="6">
        <v>27.51836561</v>
      </c>
      <c r="K120" s="17">
        <v>7.1125880000000004E-3</v>
      </c>
      <c r="M120" s="27">
        <f t="shared" si="1"/>
        <v>1.8132048627194652</v>
      </c>
    </row>
    <row r="121" spans="1:13" x14ac:dyDescent="0.25">
      <c r="A121" s="5">
        <v>263</v>
      </c>
      <c r="B121" s="6">
        <v>152.19999999999999</v>
      </c>
      <c r="C121" s="6">
        <v>-26.85</v>
      </c>
      <c r="D121" s="6">
        <v>27.53027852</v>
      </c>
      <c r="E121" s="17">
        <v>3.9243589999999997E-3</v>
      </c>
      <c r="G121" s="5">
        <v>263</v>
      </c>
      <c r="H121" s="6">
        <v>152.19999999999999</v>
      </c>
      <c r="I121" s="6">
        <v>-26.85</v>
      </c>
      <c r="J121" s="6">
        <v>27.53027852</v>
      </c>
      <c r="K121" s="17">
        <v>7.115667E-3</v>
      </c>
      <c r="M121" s="27">
        <f t="shared" si="1"/>
        <v>1.8132049081136565</v>
      </c>
    </row>
    <row r="122" spans="1:13" x14ac:dyDescent="0.25">
      <c r="A122" s="5">
        <v>264</v>
      </c>
      <c r="B122" s="6">
        <v>152.19999999999999</v>
      </c>
      <c r="C122" s="6">
        <v>-26.8</v>
      </c>
      <c r="D122" s="6">
        <v>27.542170580000001</v>
      </c>
      <c r="E122" s="17">
        <v>3.9260550000000003E-3</v>
      </c>
      <c r="G122" s="5">
        <v>264</v>
      </c>
      <c r="H122" s="6">
        <v>152.19999999999999</v>
      </c>
      <c r="I122" s="6">
        <v>-26.8</v>
      </c>
      <c r="J122" s="6">
        <v>27.542170580000001</v>
      </c>
      <c r="K122" s="17">
        <v>7.1187409999999996E-3</v>
      </c>
      <c r="M122" s="27">
        <f t="shared" si="1"/>
        <v>1.8132046036033624</v>
      </c>
    </row>
    <row r="123" spans="1:13" x14ac:dyDescent="0.25">
      <c r="A123" s="5">
        <v>265</v>
      </c>
      <c r="B123" s="6">
        <v>152.19999999999999</v>
      </c>
      <c r="C123" s="6">
        <v>-26.75</v>
      </c>
      <c r="D123" s="6">
        <v>27.554041770000001</v>
      </c>
      <c r="E123" s="17">
        <v>3.9277469999999997E-3</v>
      </c>
      <c r="G123" s="5">
        <v>265</v>
      </c>
      <c r="H123" s="6">
        <v>152.19999999999999</v>
      </c>
      <c r="I123" s="6">
        <v>-26.75</v>
      </c>
      <c r="J123" s="6">
        <v>27.554041770000001</v>
      </c>
      <c r="K123" s="17">
        <v>7.1218089999999998E-3</v>
      </c>
      <c r="M123" s="27">
        <f t="shared" si="1"/>
        <v>1.8132046183219033</v>
      </c>
    </row>
    <row r="124" spans="1:13" x14ac:dyDescent="0.25">
      <c r="A124" s="5">
        <v>266</v>
      </c>
      <c r="B124" s="6">
        <v>152.19999999999999</v>
      </c>
      <c r="C124" s="6">
        <v>-26.7</v>
      </c>
      <c r="D124" s="6">
        <v>27.565892080000001</v>
      </c>
      <c r="E124" s="17">
        <v>3.9294359999999997E-3</v>
      </c>
      <c r="G124" s="5">
        <v>266</v>
      </c>
      <c r="H124" s="6">
        <v>152.19999999999999</v>
      </c>
      <c r="I124" s="6">
        <v>-26.7</v>
      </c>
      <c r="J124" s="6">
        <v>27.565892080000001</v>
      </c>
      <c r="K124" s="17">
        <v>7.124872E-3</v>
      </c>
      <c r="M124" s="27">
        <f t="shared" si="1"/>
        <v>1.8132047449048669</v>
      </c>
    </row>
    <row r="125" spans="1:13" x14ac:dyDescent="0.25">
      <c r="A125" s="5">
        <v>267</v>
      </c>
      <c r="B125" s="6">
        <v>152.19999999999999</v>
      </c>
      <c r="C125" s="6">
        <v>-26.65</v>
      </c>
      <c r="D125" s="6">
        <v>27.577721520000001</v>
      </c>
      <c r="E125" s="17">
        <v>3.9311219999999996E-3</v>
      </c>
      <c r="G125" s="5">
        <v>267</v>
      </c>
      <c r="H125" s="6">
        <v>152.19999999999999</v>
      </c>
      <c r="I125" s="6">
        <v>-26.65</v>
      </c>
      <c r="J125" s="6">
        <v>27.577721520000001</v>
      </c>
      <c r="K125" s="17">
        <v>7.1279289999999999E-3</v>
      </c>
      <c r="M125" s="27">
        <f t="shared" si="1"/>
        <v>1.8132047288280548</v>
      </c>
    </row>
    <row r="126" spans="1:13" x14ac:dyDescent="0.25">
      <c r="A126" s="5">
        <v>268</v>
      </c>
      <c r="B126" s="6">
        <v>152.19999999999999</v>
      </c>
      <c r="C126" s="6">
        <v>-26.6</v>
      </c>
      <c r="D126" s="6">
        <v>27.589530069999999</v>
      </c>
      <c r="E126" s="17">
        <v>3.9328059999999996E-3</v>
      </c>
      <c r="G126" s="5">
        <v>268</v>
      </c>
      <c r="H126" s="6">
        <v>152.19999999999999</v>
      </c>
      <c r="I126" s="6">
        <v>-26.6</v>
      </c>
      <c r="J126" s="6">
        <v>27.589530069999999</v>
      </c>
      <c r="K126" s="17">
        <v>7.1309809999999998E-3</v>
      </c>
      <c r="M126" s="27">
        <f t="shared" si="1"/>
        <v>1.8132043635002593</v>
      </c>
    </row>
    <row r="127" spans="1:13" x14ac:dyDescent="0.25">
      <c r="A127" s="5">
        <v>269</v>
      </c>
      <c r="B127" s="6">
        <v>152.19999999999999</v>
      </c>
      <c r="C127" s="6">
        <v>-26.55</v>
      </c>
      <c r="D127" s="6">
        <v>27.601317720000001</v>
      </c>
      <c r="E127" s="17">
        <v>3.9344860000000001E-3</v>
      </c>
      <c r="G127" s="5">
        <v>269</v>
      </c>
      <c r="H127" s="6">
        <v>152.19999999999999</v>
      </c>
      <c r="I127" s="6">
        <v>-26.55</v>
      </c>
      <c r="J127" s="6">
        <v>27.601317720000001</v>
      </c>
      <c r="K127" s="17">
        <v>7.1340279999999997E-3</v>
      </c>
      <c r="M127" s="27">
        <f t="shared" si="1"/>
        <v>1.8132045710672244</v>
      </c>
    </row>
    <row r="128" spans="1:13" x14ac:dyDescent="0.25">
      <c r="A128" s="5">
        <v>270</v>
      </c>
      <c r="B128" s="6">
        <v>152.19999999999999</v>
      </c>
      <c r="C128" s="6">
        <v>-26.5</v>
      </c>
      <c r="D128" s="6">
        <v>14.191924180000001</v>
      </c>
      <c r="E128" s="17">
        <v>2.0230169999999998E-3</v>
      </c>
      <c r="G128" s="5">
        <v>270</v>
      </c>
      <c r="H128" s="6">
        <v>152.19999999999999</v>
      </c>
      <c r="I128" s="6">
        <v>-26.5</v>
      </c>
      <c r="J128" s="6">
        <v>14.191924180000001</v>
      </c>
      <c r="K128" s="17">
        <v>3.668143E-3</v>
      </c>
      <c r="M128" s="27">
        <f t="shared" si="1"/>
        <v>1.8132042390152927</v>
      </c>
    </row>
    <row r="129" spans="1:13" x14ac:dyDescent="0.25">
      <c r="A129" s="5">
        <v>275</v>
      </c>
      <c r="B129" s="6">
        <v>152.25</v>
      </c>
      <c r="C129" s="6">
        <v>-27.3</v>
      </c>
      <c r="D129" s="6">
        <v>22.741197499999998</v>
      </c>
      <c r="E129" s="17">
        <v>3.2416900000000002E-3</v>
      </c>
      <c r="M129" s="27">
        <f t="shared" si="1"/>
        <v>0</v>
      </c>
    </row>
    <row r="130" spans="1:13" x14ac:dyDescent="0.25">
      <c r="A130" s="5">
        <v>276</v>
      </c>
      <c r="B130" s="6">
        <v>152.25</v>
      </c>
      <c r="C130" s="6">
        <v>-27.25</v>
      </c>
      <c r="D130" s="6">
        <v>27.4343918</v>
      </c>
      <c r="E130" s="17">
        <v>3.910691E-3</v>
      </c>
      <c r="M130" s="27">
        <f t="shared" si="1"/>
        <v>0</v>
      </c>
    </row>
    <row r="131" spans="1:13" x14ac:dyDescent="0.25">
      <c r="A131" s="5">
        <v>277</v>
      </c>
      <c r="B131" s="6">
        <v>152.25</v>
      </c>
      <c r="C131" s="6">
        <v>-27.2</v>
      </c>
      <c r="D131" s="6">
        <v>27.446450519999999</v>
      </c>
      <c r="E131" s="17">
        <v>3.9124099999999998E-3</v>
      </c>
      <c r="G131" s="5">
        <v>277</v>
      </c>
      <c r="H131" s="6">
        <v>152.25</v>
      </c>
      <c r="I131" s="6">
        <v>-27.2</v>
      </c>
      <c r="J131" s="6">
        <v>4.0313018779999998</v>
      </c>
      <c r="K131" s="17">
        <v>1.0419579999999999E-3</v>
      </c>
      <c r="M131" s="27">
        <f t="shared" si="1"/>
        <v>0.26632127001004496</v>
      </c>
    </row>
    <row r="132" spans="1:13" x14ac:dyDescent="0.25">
      <c r="A132" s="5">
        <v>278</v>
      </c>
      <c r="B132" s="6">
        <v>152.25</v>
      </c>
      <c r="C132" s="6">
        <v>-27.15</v>
      </c>
      <c r="D132" s="6">
        <v>27.458488419999998</v>
      </c>
      <c r="E132" s="17">
        <v>3.9141260000000004E-3</v>
      </c>
      <c r="G132" s="5">
        <v>278</v>
      </c>
      <c r="H132" s="6">
        <v>152.25</v>
      </c>
      <c r="I132" s="6">
        <v>-27.15</v>
      </c>
      <c r="J132" s="6">
        <v>23.13323463</v>
      </c>
      <c r="K132" s="17">
        <v>5.9791760000000001E-3</v>
      </c>
      <c r="M132" s="27">
        <f t="shared" ref="M132:M195" si="2">K132/E132</f>
        <v>1.5275890454216343</v>
      </c>
    </row>
    <row r="133" spans="1:13" x14ac:dyDescent="0.25">
      <c r="A133" s="5">
        <v>279</v>
      </c>
      <c r="B133" s="6">
        <v>152.25</v>
      </c>
      <c r="C133" s="6">
        <v>-27.1</v>
      </c>
      <c r="D133" s="6">
        <v>27.47050552</v>
      </c>
      <c r="E133" s="17">
        <v>3.915839E-3</v>
      </c>
      <c r="G133" s="5">
        <v>279</v>
      </c>
      <c r="H133" s="6">
        <v>152.25</v>
      </c>
      <c r="I133" s="6">
        <v>-27.1</v>
      </c>
      <c r="J133" s="6">
        <v>27.47050552</v>
      </c>
      <c r="K133" s="17">
        <v>7.1002180000000002E-3</v>
      </c>
      <c r="M133" s="27">
        <f t="shared" si="2"/>
        <v>1.8132047819126373</v>
      </c>
    </row>
    <row r="134" spans="1:13" x14ac:dyDescent="0.25">
      <c r="A134" s="5">
        <v>280</v>
      </c>
      <c r="B134" s="6">
        <v>152.25</v>
      </c>
      <c r="C134" s="6">
        <v>-27.05</v>
      </c>
      <c r="D134" s="6">
        <v>27.482501790000001</v>
      </c>
      <c r="E134" s="17">
        <v>3.9175490000000002E-3</v>
      </c>
      <c r="G134" s="5">
        <v>280</v>
      </c>
      <c r="H134" s="6">
        <v>152.25</v>
      </c>
      <c r="I134" s="6">
        <v>-27.05</v>
      </c>
      <c r="J134" s="6">
        <v>27.482501790000001</v>
      </c>
      <c r="K134" s="17">
        <v>7.103318E-3</v>
      </c>
      <c r="M134" s="27">
        <f t="shared" si="2"/>
        <v>1.8132046338156842</v>
      </c>
    </row>
    <row r="135" spans="1:13" x14ac:dyDescent="0.25">
      <c r="A135" s="5">
        <v>281</v>
      </c>
      <c r="B135" s="6">
        <v>152.25</v>
      </c>
      <c r="C135" s="6">
        <v>-27</v>
      </c>
      <c r="D135" s="6">
        <v>27.494477230000001</v>
      </c>
      <c r="E135" s="17">
        <v>3.9192560000000003E-3</v>
      </c>
      <c r="G135" s="5">
        <v>281</v>
      </c>
      <c r="H135" s="6">
        <v>152.25</v>
      </c>
      <c r="I135" s="6">
        <v>-27</v>
      </c>
      <c r="J135" s="6">
        <v>27.494477230000001</v>
      </c>
      <c r="K135" s="17">
        <v>7.1064129999999998E-3</v>
      </c>
      <c r="M135" s="27">
        <f t="shared" si="2"/>
        <v>1.8132045980155416</v>
      </c>
    </row>
    <row r="136" spans="1:13" x14ac:dyDescent="0.25">
      <c r="A136" s="5">
        <v>282</v>
      </c>
      <c r="B136" s="6">
        <v>152.25</v>
      </c>
      <c r="C136" s="6">
        <v>-26.95</v>
      </c>
      <c r="D136" s="6">
        <v>27.506431840000001</v>
      </c>
      <c r="E136" s="17">
        <v>3.9209600000000002E-3</v>
      </c>
      <c r="G136" s="5">
        <v>282</v>
      </c>
      <c r="H136" s="6">
        <v>152.25</v>
      </c>
      <c r="I136" s="6">
        <v>-26.95</v>
      </c>
      <c r="J136" s="6">
        <v>27.506431840000001</v>
      </c>
      <c r="K136" s="17">
        <v>7.1095029999999997E-3</v>
      </c>
      <c r="M136" s="27">
        <f t="shared" si="2"/>
        <v>1.8132046743654613</v>
      </c>
    </row>
    <row r="137" spans="1:13" x14ac:dyDescent="0.25">
      <c r="A137" s="5">
        <v>283</v>
      </c>
      <c r="B137" s="6">
        <v>152.25</v>
      </c>
      <c r="C137" s="6">
        <v>-26.9</v>
      </c>
      <c r="D137" s="6">
        <v>27.51836561</v>
      </c>
      <c r="E137" s="17">
        <v>3.922661E-3</v>
      </c>
      <c r="G137" s="5">
        <v>283</v>
      </c>
      <c r="H137" s="6">
        <v>152.25</v>
      </c>
      <c r="I137" s="6">
        <v>-26.9</v>
      </c>
      <c r="J137" s="6">
        <v>27.51836561</v>
      </c>
      <c r="K137" s="17">
        <v>7.1125880000000004E-3</v>
      </c>
      <c r="M137" s="27">
        <f t="shared" si="2"/>
        <v>1.8132048627194652</v>
      </c>
    </row>
    <row r="138" spans="1:13" x14ac:dyDescent="0.25">
      <c r="A138" s="5">
        <v>284</v>
      </c>
      <c r="B138" s="6">
        <v>152.25</v>
      </c>
      <c r="C138" s="6">
        <v>-26.85</v>
      </c>
      <c r="D138" s="6">
        <v>27.53027852</v>
      </c>
      <c r="E138" s="17">
        <v>3.9243589999999997E-3</v>
      </c>
      <c r="G138" s="5">
        <v>284</v>
      </c>
      <c r="H138" s="6">
        <v>152.25</v>
      </c>
      <c r="I138" s="6">
        <v>-26.85</v>
      </c>
      <c r="J138" s="6">
        <v>27.53027852</v>
      </c>
      <c r="K138" s="17">
        <v>7.115667E-3</v>
      </c>
      <c r="M138" s="27">
        <f t="shared" si="2"/>
        <v>1.8132049081136565</v>
      </c>
    </row>
    <row r="139" spans="1:13" x14ac:dyDescent="0.25">
      <c r="A139" s="5">
        <v>285</v>
      </c>
      <c r="B139" s="6">
        <v>152.25</v>
      </c>
      <c r="C139" s="6">
        <v>-26.8</v>
      </c>
      <c r="D139" s="6">
        <v>27.542170580000001</v>
      </c>
      <c r="E139" s="17">
        <v>3.9260550000000003E-3</v>
      </c>
      <c r="G139" s="5">
        <v>285</v>
      </c>
      <c r="H139" s="6">
        <v>152.25</v>
      </c>
      <c r="I139" s="6">
        <v>-26.8</v>
      </c>
      <c r="J139" s="6">
        <v>27.542170580000001</v>
      </c>
      <c r="K139" s="17">
        <v>7.1187409999999996E-3</v>
      </c>
      <c r="M139" s="27">
        <f t="shared" si="2"/>
        <v>1.8132046036033624</v>
      </c>
    </row>
    <row r="140" spans="1:13" x14ac:dyDescent="0.25">
      <c r="A140" s="5">
        <v>286</v>
      </c>
      <c r="B140" s="6">
        <v>152.25</v>
      </c>
      <c r="C140" s="6">
        <v>-26.75</v>
      </c>
      <c r="D140" s="6">
        <v>27.554041770000001</v>
      </c>
      <c r="E140" s="17">
        <v>3.9277469999999997E-3</v>
      </c>
      <c r="G140" s="5">
        <v>286</v>
      </c>
      <c r="H140" s="6">
        <v>152.25</v>
      </c>
      <c r="I140" s="6">
        <v>-26.75</v>
      </c>
      <c r="J140" s="6">
        <v>27.554041770000001</v>
      </c>
      <c r="K140" s="17">
        <v>7.1218089999999998E-3</v>
      </c>
      <c r="M140" s="27">
        <f t="shared" si="2"/>
        <v>1.8132046183219033</v>
      </c>
    </row>
    <row r="141" spans="1:13" x14ac:dyDescent="0.25">
      <c r="A141" s="5">
        <v>287</v>
      </c>
      <c r="B141" s="6">
        <v>152.25</v>
      </c>
      <c r="C141" s="6">
        <v>-26.7</v>
      </c>
      <c r="D141" s="6">
        <v>27.565892080000001</v>
      </c>
      <c r="E141" s="17">
        <v>3.9294359999999997E-3</v>
      </c>
      <c r="G141" s="5">
        <v>287</v>
      </c>
      <c r="H141" s="6">
        <v>152.25</v>
      </c>
      <c r="I141" s="6">
        <v>-26.7</v>
      </c>
      <c r="J141" s="6">
        <v>27.565892080000001</v>
      </c>
      <c r="K141" s="17">
        <v>7.124872E-3</v>
      </c>
      <c r="M141" s="27">
        <f t="shared" si="2"/>
        <v>1.8132047449048669</v>
      </c>
    </row>
    <row r="142" spans="1:13" x14ac:dyDescent="0.25">
      <c r="A142" s="5">
        <v>288</v>
      </c>
      <c r="B142" s="6">
        <v>152.25</v>
      </c>
      <c r="C142" s="6">
        <v>-26.65</v>
      </c>
      <c r="D142" s="6">
        <v>27.577721520000001</v>
      </c>
      <c r="E142" s="17">
        <v>3.9311219999999996E-3</v>
      </c>
      <c r="G142" s="5">
        <v>288</v>
      </c>
      <c r="H142" s="6">
        <v>152.25</v>
      </c>
      <c r="I142" s="6">
        <v>-26.65</v>
      </c>
      <c r="J142" s="6">
        <v>27.577721520000001</v>
      </c>
      <c r="K142" s="17">
        <v>7.1279289999999999E-3</v>
      </c>
      <c r="M142" s="27">
        <f t="shared" si="2"/>
        <v>1.8132047288280548</v>
      </c>
    </row>
    <row r="143" spans="1:13" x14ac:dyDescent="0.25">
      <c r="A143" s="5">
        <v>289</v>
      </c>
      <c r="B143" s="6">
        <v>152.25</v>
      </c>
      <c r="C143" s="6">
        <v>-26.6</v>
      </c>
      <c r="D143" s="6">
        <v>27.589530069999999</v>
      </c>
      <c r="E143" s="17">
        <v>3.9328059999999996E-3</v>
      </c>
      <c r="G143" s="5">
        <v>289</v>
      </c>
      <c r="H143" s="6">
        <v>152.25</v>
      </c>
      <c r="I143" s="6">
        <v>-26.6</v>
      </c>
      <c r="J143" s="6">
        <v>27.589530069999999</v>
      </c>
      <c r="K143" s="17">
        <v>7.1309809999999998E-3</v>
      </c>
      <c r="M143" s="27">
        <f t="shared" si="2"/>
        <v>1.8132043635002593</v>
      </c>
    </row>
    <row r="144" spans="1:13" x14ac:dyDescent="0.25">
      <c r="A144" s="5">
        <v>290</v>
      </c>
      <c r="B144" s="6">
        <v>152.25</v>
      </c>
      <c r="C144" s="6">
        <v>-26.55</v>
      </c>
      <c r="D144" s="6">
        <v>27.601317720000001</v>
      </c>
      <c r="E144" s="17">
        <v>3.9344860000000001E-3</v>
      </c>
      <c r="G144" s="5">
        <v>290</v>
      </c>
      <c r="H144" s="6">
        <v>152.25</v>
      </c>
      <c r="I144" s="6">
        <v>-26.55</v>
      </c>
      <c r="J144" s="6">
        <v>27.601317720000001</v>
      </c>
      <c r="K144" s="17">
        <v>7.1340279999999997E-3</v>
      </c>
      <c r="M144" s="27">
        <f t="shared" si="2"/>
        <v>1.8132045710672244</v>
      </c>
    </row>
    <row r="145" spans="1:13" x14ac:dyDescent="0.25">
      <c r="A145" s="5">
        <v>291</v>
      </c>
      <c r="B145" s="6">
        <v>152.25</v>
      </c>
      <c r="C145" s="6">
        <v>-26.5</v>
      </c>
      <c r="D145" s="6">
        <v>22.009734980000001</v>
      </c>
      <c r="E145" s="17">
        <v>3.137422E-3</v>
      </c>
      <c r="G145" s="5">
        <v>291</v>
      </c>
      <c r="H145" s="6">
        <v>152.25</v>
      </c>
      <c r="I145" s="6">
        <v>-26.5</v>
      </c>
      <c r="J145" s="6">
        <v>22.009734980000001</v>
      </c>
      <c r="K145" s="17">
        <v>5.6887889999999997E-3</v>
      </c>
      <c r="M145" s="27">
        <f t="shared" si="2"/>
        <v>1.8132049179230589</v>
      </c>
    </row>
    <row r="146" spans="1:13" x14ac:dyDescent="0.25">
      <c r="A146" s="5">
        <v>292</v>
      </c>
      <c r="B146" s="6">
        <v>152.25</v>
      </c>
      <c r="C146" s="6">
        <v>-26.45</v>
      </c>
      <c r="D146" s="6">
        <v>1.1051058520000001</v>
      </c>
      <c r="E146" s="17">
        <v>1.5752999999999999E-4</v>
      </c>
      <c r="G146" s="5">
        <v>292</v>
      </c>
      <c r="H146" s="6">
        <v>152.25</v>
      </c>
      <c r="I146" s="6">
        <v>-26.45</v>
      </c>
      <c r="J146" s="6">
        <v>1.1051058520000001</v>
      </c>
      <c r="K146" s="17">
        <v>2.8563299999999998E-4</v>
      </c>
      <c r="M146" s="27">
        <f t="shared" si="2"/>
        <v>1.8131974861931059</v>
      </c>
    </row>
    <row r="147" spans="1:13" x14ac:dyDescent="0.25">
      <c r="A147" s="5">
        <v>296</v>
      </c>
      <c r="B147" s="6">
        <v>152.30000000000001</v>
      </c>
      <c r="C147" s="6">
        <v>-27.3</v>
      </c>
      <c r="D147" s="6">
        <v>15.855707389999999</v>
      </c>
      <c r="E147" s="17">
        <v>2.2601840000000002E-3</v>
      </c>
      <c r="M147" s="27">
        <f t="shared" si="2"/>
        <v>0</v>
      </c>
    </row>
    <row r="148" spans="1:13" x14ac:dyDescent="0.25">
      <c r="A148" s="5">
        <v>297</v>
      </c>
      <c r="B148" s="6">
        <v>152.30000000000001</v>
      </c>
      <c r="C148" s="6">
        <v>-27.25</v>
      </c>
      <c r="D148" s="6">
        <v>27.4343918</v>
      </c>
      <c r="E148" s="17">
        <v>3.910691E-3</v>
      </c>
      <c r="M148" s="27">
        <f t="shared" si="2"/>
        <v>0</v>
      </c>
    </row>
    <row r="149" spans="1:13" x14ac:dyDescent="0.25">
      <c r="A149" s="5">
        <v>298</v>
      </c>
      <c r="B149" s="6">
        <v>152.30000000000001</v>
      </c>
      <c r="C149" s="6">
        <v>-27.2</v>
      </c>
      <c r="D149" s="6">
        <v>27.446450519999999</v>
      </c>
      <c r="E149" s="17">
        <v>3.9124099999999998E-3</v>
      </c>
      <c r="M149" s="27">
        <f t="shared" si="2"/>
        <v>0</v>
      </c>
    </row>
    <row r="150" spans="1:13" x14ac:dyDescent="0.25">
      <c r="A150" s="5">
        <v>299</v>
      </c>
      <c r="B150" s="6">
        <v>152.30000000000001</v>
      </c>
      <c r="C150" s="6">
        <v>-27.15</v>
      </c>
      <c r="D150" s="6">
        <v>27.458488419999998</v>
      </c>
      <c r="E150" s="17">
        <v>3.9141260000000004E-3</v>
      </c>
      <c r="G150" s="5">
        <v>299</v>
      </c>
      <c r="H150" s="6">
        <v>152.30000000000001</v>
      </c>
      <c r="I150" s="6">
        <v>-27.15</v>
      </c>
      <c r="J150" s="6">
        <v>1.4265798190000001</v>
      </c>
      <c r="K150" s="17">
        <v>3.6872400000000002E-4</v>
      </c>
      <c r="M150" s="27">
        <f t="shared" si="2"/>
        <v>9.4203405817799415E-2</v>
      </c>
    </row>
    <row r="151" spans="1:13" x14ac:dyDescent="0.25">
      <c r="A151" s="5">
        <v>300</v>
      </c>
      <c r="B151" s="6">
        <v>152.30000000000001</v>
      </c>
      <c r="C151" s="6">
        <v>-27.1</v>
      </c>
      <c r="D151" s="6">
        <v>27.47050552</v>
      </c>
      <c r="E151" s="17">
        <v>3.915839E-3</v>
      </c>
      <c r="G151" s="5">
        <v>300</v>
      </c>
      <c r="H151" s="6">
        <v>152.30000000000001</v>
      </c>
      <c r="I151" s="6">
        <v>-27.1</v>
      </c>
      <c r="J151" s="6">
        <v>17.824349219999998</v>
      </c>
      <c r="K151" s="17">
        <v>4.607005E-3</v>
      </c>
      <c r="M151" s="27">
        <f t="shared" si="2"/>
        <v>1.1765052138251855</v>
      </c>
    </row>
    <row r="152" spans="1:13" x14ac:dyDescent="0.25">
      <c r="A152" s="5">
        <v>301</v>
      </c>
      <c r="B152" s="6">
        <v>152.30000000000001</v>
      </c>
      <c r="C152" s="6">
        <v>-27.05</v>
      </c>
      <c r="D152" s="6">
        <v>27.482501790000001</v>
      </c>
      <c r="E152" s="17">
        <v>3.9175490000000002E-3</v>
      </c>
      <c r="G152" s="5">
        <v>301</v>
      </c>
      <c r="H152" s="6">
        <v>152.30000000000001</v>
      </c>
      <c r="I152" s="6">
        <v>-27.05</v>
      </c>
      <c r="J152" s="6">
        <v>27.482501790000001</v>
      </c>
      <c r="K152" s="17">
        <v>7.103318E-3</v>
      </c>
      <c r="M152" s="27">
        <f t="shared" si="2"/>
        <v>1.8132046338156842</v>
      </c>
    </row>
    <row r="153" spans="1:13" x14ac:dyDescent="0.25">
      <c r="A153" s="5">
        <v>302</v>
      </c>
      <c r="B153" s="6">
        <v>152.30000000000001</v>
      </c>
      <c r="C153" s="6">
        <v>-27</v>
      </c>
      <c r="D153" s="6">
        <v>27.494477230000001</v>
      </c>
      <c r="E153" s="17">
        <v>3.9192560000000003E-3</v>
      </c>
      <c r="G153" s="5">
        <v>302</v>
      </c>
      <c r="H153" s="6">
        <v>152.30000000000001</v>
      </c>
      <c r="I153" s="6">
        <v>-27</v>
      </c>
      <c r="J153" s="6">
        <v>27.494477230000001</v>
      </c>
      <c r="K153" s="17">
        <v>7.1064129999999998E-3</v>
      </c>
      <c r="M153" s="27">
        <f t="shared" si="2"/>
        <v>1.8132045980155416</v>
      </c>
    </row>
    <row r="154" spans="1:13" x14ac:dyDescent="0.25">
      <c r="A154" s="5">
        <v>303</v>
      </c>
      <c r="B154" s="6">
        <v>152.30000000000001</v>
      </c>
      <c r="C154" s="6">
        <v>-26.95</v>
      </c>
      <c r="D154" s="6">
        <v>27.506431840000001</v>
      </c>
      <c r="E154" s="17">
        <v>3.9209600000000002E-3</v>
      </c>
      <c r="G154" s="5">
        <v>303</v>
      </c>
      <c r="H154" s="6">
        <v>152.30000000000001</v>
      </c>
      <c r="I154" s="6">
        <v>-26.95</v>
      </c>
      <c r="J154" s="6">
        <v>27.506431840000001</v>
      </c>
      <c r="K154" s="17">
        <v>7.1095029999999997E-3</v>
      </c>
      <c r="M154" s="27">
        <f t="shared" si="2"/>
        <v>1.8132046743654613</v>
      </c>
    </row>
    <row r="155" spans="1:13" x14ac:dyDescent="0.25">
      <c r="A155" s="5">
        <v>304</v>
      </c>
      <c r="B155" s="6">
        <v>152.30000000000001</v>
      </c>
      <c r="C155" s="6">
        <v>-26.9</v>
      </c>
      <c r="D155" s="6">
        <v>27.51836561</v>
      </c>
      <c r="E155" s="17">
        <v>3.922661E-3</v>
      </c>
      <c r="G155" s="5">
        <v>304</v>
      </c>
      <c r="H155" s="6">
        <v>152.30000000000001</v>
      </c>
      <c r="I155" s="6">
        <v>-26.9</v>
      </c>
      <c r="J155" s="6">
        <v>27.51836561</v>
      </c>
      <c r="K155" s="17">
        <v>7.1125880000000004E-3</v>
      </c>
      <c r="M155" s="27">
        <f t="shared" si="2"/>
        <v>1.8132048627194652</v>
      </c>
    </row>
    <row r="156" spans="1:13" x14ac:dyDescent="0.25">
      <c r="A156" s="5">
        <v>305</v>
      </c>
      <c r="B156" s="6">
        <v>152.30000000000001</v>
      </c>
      <c r="C156" s="6">
        <v>-26.85</v>
      </c>
      <c r="D156" s="6">
        <v>27.53027852</v>
      </c>
      <c r="E156" s="17">
        <v>3.9243589999999997E-3</v>
      </c>
      <c r="G156" s="5">
        <v>305</v>
      </c>
      <c r="H156" s="6">
        <v>152.30000000000001</v>
      </c>
      <c r="I156" s="6">
        <v>-26.85</v>
      </c>
      <c r="J156" s="6">
        <v>27.53027852</v>
      </c>
      <c r="K156" s="17">
        <v>7.115667E-3</v>
      </c>
      <c r="M156" s="27">
        <f t="shared" si="2"/>
        <v>1.8132049081136565</v>
      </c>
    </row>
    <row r="157" spans="1:13" x14ac:dyDescent="0.25">
      <c r="A157" s="5">
        <v>306</v>
      </c>
      <c r="B157" s="6">
        <v>152.30000000000001</v>
      </c>
      <c r="C157" s="6">
        <v>-26.8</v>
      </c>
      <c r="D157" s="6">
        <v>27.542170580000001</v>
      </c>
      <c r="E157" s="17">
        <v>3.9260550000000003E-3</v>
      </c>
      <c r="G157" s="5">
        <v>306</v>
      </c>
      <c r="H157" s="6">
        <v>152.30000000000001</v>
      </c>
      <c r="I157" s="6">
        <v>-26.8</v>
      </c>
      <c r="J157" s="6">
        <v>27.542170580000001</v>
      </c>
      <c r="K157" s="17">
        <v>7.1187409999999996E-3</v>
      </c>
      <c r="M157" s="27">
        <f t="shared" si="2"/>
        <v>1.8132046036033624</v>
      </c>
    </row>
    <row r="158" spans="1:13" x14ac:dyDescent="0.25">
      <c r="A158" s="5">
        <v>307</v>
      </c>
      <c r="B158" s="6">
        <v>152.30000000000001</v>
      </c>
      <c r="C158" s="6">
        <v>-26.75</v>
      </c>
      <c r="D158" s="6">
        <v>27.554041770000001</v>
      </c>
      <c r="E158" s="17">
        <v>3.9277469999999997E-3</v>
      </c>
      <c r="G158" s="5">
        <v>307</v>
      </c>
      <c r="H158" s="6">
        <v>152.30000000000001</v>
      </c>
      <c r="I158" s="6">
        <v>-26.75</v>
      </c>
      <c r="J158" s="6">
        <v>27.554041770000001</v>
      </c>
      <c r="K158" s="17">
        <v>7.1218089999999998E-3</v>
      </c>
      <c r="M158" s="27">
        <f t="shared" si="2"/>
        <v>1.8132046183219033</v>
      </c>
    </row>
    <row r="159" spans="1:13" x14ac:dyDescent="0.25">
      <c r="A159" s="5">
        <v>308</v>
      </c>
      <c r="B159" s="6">
        <v>152.30000000000001</v>
      </c>
      <c r="C159" s="6">
        <v>-26.7</v>
      </c>
      <c r="D159" s="6">
        <v>27.565892080000001</v>
      </c>
      <c r="E159" s="17">
        <v>3.9294359999999997E-3</v>
      </c>
      <c r="G159" s="5">
        <v>308</v>
      </c>
      <c r="H159" s="6">
        <v>152.30000000000001</v>
      </c>
      <c r="I159" s="6">
        <v>-26.7</v>
      </c>
      <c r="J159" s="6">
        <v>27.565892080000001</v>
      </c>
      <c r="K159" s="17">
        <v>7.124872E-3</v>
      </c>
      <c r="M159" s="27">
        <f t="shared" si="2"/>
        <v>1.8132047449048669</v>
      </c>
    </row>
    <row r="160" spans="1:13" x14ac:dyDescent="0.25">
      <c r="A160" s="5">
        <v>309</v>
      </c>
      <c r="B160" s="6">
        <v>152.30000000000001</v>
      </c>
      <c r="C160" s="6">
        <v>-26.65</v>
      </c>
      <c r="D160" s="6">
        <v>27.577721520000001</v>
      </c>
      <c r="E160" s="17">
        <v>3.9311219999999996E-3</v>
      </c>
      <c r="G160" s="5">
        <v>309</v>
      </c>
      <c r="H160" s="6">
        <v>152.30000000000001</v>
      </c>
      <c r="I160" s="6">
        <v>-26.65</v>
      </c>
      <c r="J160" s="6">
        <v>27.577721520000001</v>
      </c>
      <c r="K160" s="17">
        <v>7.1279289999999999E-3</v>
      </c>
      <c r="M160" s="27">
        <f t="shared" si="2"/>
        <v>1.8132047288280548</v>
      </c>
    </row>
    <row r="161" spans="1:13" x14ac:dyDescent="0.25">
      <c r="A161" s="5">
        <v>310</v>
      </c>
      <c r="B161" s="6">
        <v>152.30000000000001</v>
      </c>
      <c r="C161" s="6">
        <v>-26.6</v>
      </c>
      <c r="D161" s="6">
        <v>27.589530069999999</v>
      </c>
      <c r="E161" s="17">
        <v>3.9328059999999996E-3</v>
      </c>
      <c r="G161" s="5">
        <v>310</v>
      </c>
      <c r="H161" s="6">
        <v>152.30000000000001</v>
      </c>
      <c r="I161" s="6">
        <v>-26.6</v>
      </c>
      <c r="J161" s="6">
        <v>27.589530069999999</v>
      </c>
      <c r="K161" s="17">
        <v>7.1309809999999998E-3</v>
      </c>
      <c r="M161" s="27">
        <f t="shared" si="2"/>
        <v>1.8132043635002593</v>
      </c>
    </row>
    <row r="162" spans="1:13" x14ac:dyDescent="0.25">
      <c r="A162" s="5">
        <v>311</v>
      </c>
      <c r="B162" s="6">
        <v>152.30000000000001</v>
      </c>
      <c r="C162" s="6">
        <v>-26.55</v>
      </c>
      <c r="D162" s="6">
        <v>27.601317720000001</v>
      </c>
      <c r="E162" s="17">
        <v>3.9344860000000001E-3</v>
      </c>
      <c r="G162" s="5">
        <v>311</v>
      </c>
      <c r="H162" s="6">
        <v>152.30000000000001</v>
      </c>
      <c r="I162" s="6">
        <v>-26.55</v>
      </c>
      <c r="J162" s="6">
        <v>27.601317720000001</v>
      </c>
      <c r="K162" s="17">
        <v>7.1340279999999997E-3</v>
      </c>
      <c r="M162" s="27">
        <f t="shared" si="2"/>
        <v>1.8132045710672244</v>
      </c>
    </row>
    <row r="163" spans="1:13" x14ac:dyDescent="0.25">
      <c r="A163" s="5">
        <v>312</v>
      </c>
      <c r="B163" s="6">
        <v>152.30000000000001</v>
      </c>
      <c r="C163" s="6">
        <v>-26.5</v>
      </c>
      <c r="D163" s="6">
        <v>27.141862939999999</v>
      </c>
      <c r="E163" s="17">
        <v>3.8689919999999999E-3</v>
      </c>
      <c r="G163" s="5">
        <v>312</v>
      </c>
      <c r="H163" s="6">
        <v>152.30000000000001</v>
      </c>
      <c r="I163" s="6">
        <v>-26.5</v>
      </c>
      <c r="J163" s="6">
        <v>27.141862939999999</v>
      </c>
      <c r="K163" s="17">
        <v>7.0152740000000002E-3</v>
      </c>
      <c r="M163" s="27">
        <f t="shared" si="2"/>
        <v>1.8132045762824014</v>
      </c>
    </row>
    <row r="164" spans="1:13" x14ac:dyDescent="0.25">
      <c r="A164" s="5">
        <v>313</v>
      </c>
      <c r="B164" s="6">
        <v>152.30000000000001</v>
      </c>
      <c r="C164" s="6">
        <v>-26.45</v>
      </c>
      <c r="D164" s="6">
        <v>5.9695500719999997</v>
      </c>
      <c r="E164" s="17">
        <v>8.5094200000000004E-4</v>
      </c>
      <c r="G164" s="5">
        <v>313</v>
      </c>
      <c r="H164" s="6">
        <v>152.30000000000001</v>
      </c>
      <c r="I164" s="6">
        <v>-26.45</v>
      </c>
      <c r="J164" s="6">
        <v>5.9695500719999997</v>
      </c>
      <c r="K164" s="17">
        <v>1.542931E-3</v>
      </c>
      <c r="M164" s="27">
        <f t="shared" si="2"/>
        <v>1.813203485078889</v>
      </c>
    </row>
    <row r="165" spans="1:13" x14ac:dyDescent="0.25">
      <c r="A165" s="5">
        <v>316</v>
      </c>
      <c r="B165" s="6">
        <v>152.35</v>
      </c>
      <c r="C165" s="6">
        <v>-27.35</v>
      </c>
      <c r="D165" s="6">
        <v>5.0517477999999998E-2</v>
      </c>
      <c r="E165" s="21">
        <v>7.1999999999999997E-6</v>
      </c>
      <c r="M165" s="27">
        <f t="shared" si="2"/>
        <v>0</v>
      </c>
    </row>
    <row r="166" spans="1:13" x14ac:dyDescent="0.25">
      <c r="A166" s="5">
        <v>317</v>
      </c>
      <c r="B166" s="6">
        <v>152.35</v>
      </c>
      <c r="C166" s="6">
        <v>-27.3</v>
      </c>
      <c r="D166" s="6">
        <v>26.15154347</v>
      </c>
      <c r="E166" s="17">
        <v>3.7278250000000001E-3</v>
      </c>
      <c r="M166" s="27">
        <f t="shared" si="2"/>
        <v>0</v>
      </c>
    </row>
    <row r="167" spans="1:13" x14ac:dyDescent="0.25">
      <c r="A167" s="5">
        <v>318</v>
      </c>
      <c r="B167" s="6">
        <v>152.35</v>
      </c>
      <c r="C167" s="6">
        <v>-27.25</v>
      </c>
      <c r="D167" s="6">
        <v>27.4343918</v>
      </c>
      <c r="E167" s="17">
        <v>3.910691E-3</v>
      </c>
      <c r="M167" s="27">
        <f t="shared" si="2"/>
        <v>0</v>
      </c>
    </row>
    <row r="168" spans="1:13" x14ac:dyDescent="0.25">
      <c r="A168" s="5">
        <v>319</v>
      </c>
      <c r="B168" s="6">
        <v>152.35</v>
      </c>
      <c r="C168" s="6">
        <v>-27.2</v>
      </c>
      <c r="D168" s="6">
        <v>27.446450519999999</v>
      </c>
      <c r="E168" s="17">
        <v>3.9124099999999998E-3</v>
      </c>
      <c r="M168" s="27">
        <f t="shared" si="2"/>
        <v>0</v>
      </c>
    </row>
    <row r="169" spans="1:13" x14ac:dyDescent="0.25">
      <c r="A169" s="5">
        <v>320</v>
      </c>
      <c r="B169" s="6">
        <v>152.35</v>
      </c>
      <c r="C169" s="6">
        <v>-27.15</v>
      </c>
      <c r="D169" s="6">
        <v>27.458488419999998</v>
      </c>
      <c r="E169" s="17">
        <v>3.9141260000000004E-3</v>
      </c>
      <c r="M169" s="27">
        <f t="shared" si="2"/>
        <v>0</v>
      </c>
    </row>
    <row r="170" spans="1:13" x14ac:dyDescent="0.25">
      <c r="A170" s="5">
        <v>321</v>
      </c>
      <c r="B170" s="6">
        <v>152.35</v>
      </c>
      <c r="C170" s="6">
        <v>-27.1</v>
      </c>
      <c r="D170" s="6">
        <v>27.47050552</v>
      </c>
      <c r="E170" s="17">
        <v>3.915839E-3</v>
      </c>
      <c r="G170" s="5">
        <v>321</v>
      </c>
      <c r="H170" s="6">
        <v>152.35</v>
      </c>
      <c r="I170" s="6">
        <v>-27.1</v>
      </c>
      <c r="J170" s="6">
        <v>6.6162873999999997E-2</v>
      </c>
      <c r="K170" s="21">
        <v>1.7099999999999999E-5</v>
      </c>
      <c r="M170" s="27">
        <f t="shared" si="2"/>
        <v>4.3668802522269174E-3</v>
      </c>
    </row>
    <row r="171" spans="1:13" x14ac:dyDescent="0.25">
      <c r="A171" s="5">
        <v>322</v>
      </c>
      <c r="B171" s="6">
        <v>152.35</v>
      </c>
      <c r="C171" s="6">
        <v>-27.05</v>
      </c>
      <c r="D171" s="6">
        <v>27.482501790000001</v>
      </c>
      <c r="E171" s="17">
        <v>3.9175490000000002E-3</v>
      </c>
      <c r="G171" s="5">
        <v>322</v>
      </c>
      <c r="H171" s="6">
        <v>152.35</v>
      </c>
      <c r="I171" s="6">
        <v>-27.05</v>
      </c>
      <c r="J171" s="6">
        <v>8.6096267500000003</v>
      </c>
      <c r="K171" s="17">
        <v>2.225304E-3</v>
      </c>
      <c r="M171" s="27">
        <f t="shared" si="2"/>
        <v>0.5680347584676031</v>
      </c>
    </row>
    <row r="172" spans="1:13" x14ac:dyDescent="0.25">
      <c r="A172" s="5">
        <v>323</v>
      </c>
      <c r="B172" s="6">
        <v>152.35</v>
      </c>
      <c r="C172" s="6">
        <v>-27</v>
      </c>
      <c r="D172" s="6">
        <v>27.494477230000001</v>
      </c>
      <c r="E172" s="17">
        <v>3.9192560000000003E-3</v>
      </c>
      <c r="G172" s="5">
        <v>323</v>
      </c>
      <c r="H172" s="6">
        <v>152.35</v>
      </c>
      <c r="I172" s="6">
        <v>-27</v>
      </c>
      <c r="J172" s="6">
        <v>21.172619950000001</v>
      </c>
      <c r="K172" s="17">
        <v>5.4724220000000002E-3</v>
      </c>
      <c r="M172" s="27">
        <f t="shared" si="2"/>
        <v>1.3962910307466518</v>
      </c>
    </row>
    <row r="173" spans="1:13" x14ac:dyDescent="0.25">
      <c r="A173" s="5">
        <v>324</v>
      </c>
      <c r="B173" s="6">
        <v>152.35</v>
      </c>
      <c r="C173" s="6">
        <v>-26.95</v>
      </c>
      <c r="D173" s="6">
        <v>27.506431840000001</v>
      </c>
      <c r="E173" s="17">
        <v>3.9209600000000002E-3</v>
      </c>
      <c r="G173" s="5">
        <v>324</v>
      </c>
      <c r="H173" s="6">
        <v>152.35</v>
      </c>
      <c r="I173" s="6">
        <v>-26.95</v>
      </c>
      <c r="J173" s="6">
        <v>27.506431840000001</v>
      </c>
      <c r="K173" s="17">
        <v>7.1095029999999997E-3</v>
      </c>
      <c r="M173" s="27">
        <f t="shared" si="2"/>
        <v>1.8132046743654613</v>
      </c>
    </row>
    <row r="174" spans="1:13" x14ac:dyDescent="0.25">
      <c r="A174" s="5">
        <v>325</v>
      </c>
      <c r="B174" s="6">
        <v>152.35</v>
      </c>
      <c r="C174" s="6">
        <v>-26.9</v>
      </c>
      <c r="D174" s="6">
        <v>27.51836561</v>
      </c>
      <c r="E174" s="17">
        <v>3.922661E-3</v>
      </c>
      <c r="G174" s="5">
        <v>325</v>
      </c>
      <c r="H174" s="6">
        <v>152.35</v>
      </c>
      <c r="I174" s="6">
        <v>-26.9</v>
      </c>
      <c r="J174" s="6">
        <v>27.51836561</v>
      </c>
      <c r="K174" s="17">
        <v>7.1125880000000004E-3</v>
      </c>
      <c r="M174" s="27">
        <f t="shared" si="2"/>
        <v>1.8132048627194652</v>
      </c>
    </row>
    <row r="175" spans="1:13" x14ac:dyDescent="0.25">
      <c r="A175" s="5">
        <v>326</v>
      </c>
      <c r="B175" s="6">
        <v>152.35</v>
      </c>
      <c r="C175" s="6">
        <v>-26.85</v>
      </c>
      <c r="D175" s="6">
        <v>27.53027852</v>
      </c>
      <c r="E175" s="17">
        <v>3.9243589999999997E-3</v>
      </c>
      <c r="G175" s="5">
        <v>326</v>
      </c>
      <c r="H175" s="6">
        <v>152.35</v>
      </c>
      <c r="I175" s="6">
        <v>-26.85</v>
      </c>
      <c r="J175" s="6">
        <v>27.53027852</v>
      </c>
      <c r="K175" s="17">
        <v>7.115667E-3</v>
      </c>
      <c r="M175" s="27">
        <f t="shared" si="2"/>
        <v>1.8132049081136565</v>
      </c>
    </row>
    <row r="176" spans="1:13" x14ac:dyDescent="0.25">
      <c r="A176" s="5">
        <v>327</v>
      </c>
      <c r="B176" s="6">
        <v>152.35</v>
      </c>
      <c r="C176" s="6">
        <v>-26.8</v>
      </c>
      <c r="D176" s="6">
        <v>27.542170580000001</v>
      </c>
      <c r="E176" s="17">
        <v>3.9260550000000003E-3</v>
      </c>
      <c r="G176" s="5">
        <v>327</v>
      </c>
      <c r="H176" s="6">
        <v>152.35</v>
      </c>
      <c r="I176" s="6">
        <v>-26.8</v>
      </c>
      <c r="J176" s="6">
        <v>27.542170580000001</v>
      </c>
      <c r="K176" s="17">
        <v>7.1187409999999996E-3</v>
      </c>
      <c r="M176" s="27">
        <f t="shared" si="2"/>
        <v>1.8132046036033624</v>
      </c>
    </row>
    <row r="177" spans="1:13" x14ac:dyDescent="0.25">
      <c r="A177" s="5">
        <v>328</v>
      </c>
      <c r="B177" s="6">
        <v>152.35</v>
      </c>
      <c r="C177" s="6">
        <v>-26.75</v>
      </c>
      <c r="D177" s="6">
        <v>27.554041770000001</v>
      </c>
      <c r="E177" s="17">
        <v>3.9277469999999997E-3</v>
      </c>
      <c r="G177" s="5">
        <v>328</v>
      </c>
      <c r="H177" s="6">
        <v>152.35</v>
      </c>
      <c r="I177" s="6">
        <v>-26.75</v>
      </c>
      <c r="J177" s="6">
        <v>27.554041770000001</v>
      </c>
      <c r="K177" s="17">
        <v>7.1218089999999998E-3</v>
      </c>
      <c r="M177" s="27">
        <f t="shared" si="2"/>
        <v>1.8132046183219033</v>
      </c>
    </row>
    <row r="178" spans="1:13" x14ac:dyDescent="0.25">
      <c r="A178" s="5">
        <v>329</v>
      </c>
      <c r="B178" s="6">
        <v>152.35</v>
      </c>
      <c r="C178" s="6">
        <v>-26.7</v>
      </c>
      <c r="D178" s="6">
        <v>27.565892080000001</v>
      </c>
      <c r="E178" s="17">
        <v>3.9294359999999997E-3</v>
      </c>
      <c r="G178" s="5">
        <v>329</v>
      </c>
      <c r="H178" s="6">
        <v>152.35</v>
      </c>
      <c r="I178" s="6">
        <v>-26.7</v>
      </c>
      <c r="J178" s="6">
        <v>27.565892080000001</v>
      </c>
      <c r="K178" s="17">
        <v>7.124872E-3</v>
      </c>
      <c r="M178" s="27">
        <f t="shared" si="2"/>
        <v>1.8132047449048669</v>
      </c>
    </row>
    <row r="179" spans="1:13" x14ac:dyDescent="0.25">
      <c r="A179" s="5">
        <v>330</v>
      </c>
      <c r="B179" s="6">
        <v>152.35</v>
      </c>
      <c r="C179" s="6">
        <v>-26.65</v>
      </c>
      <c r="D179" s="6">
        <v>27.577721520000001</v>
      </c>
      <c r="E179" s="17">
        <v>3.9311219999999996E-3</v>
      </c>
      <c r="G179" s="5">
        <v>330</v>
      </c>
      <c r="H179" s="6">
        <v>152.35</v>
      </c>
      <c r="I179" s="6">
        <v>-26.65</v>
      </c>
      <c r="J179" s="6">
        <v>27.577721520000001</v>
      </c>
      <c r="K179" s="17">
        <v>7.1279289999999999E-3</v>
      </c>
      <c r="M179" s="27">
        <f t="shared" si="2"/>
        <v>1.8132047288280548</v>
      </c>
    </row>
    <row r="180" spans="1:13" x14ac:dyDescent="0.25">
      <c r="A180" s="5">
        <v>331</v>
      </c>
      <c r="B180" s="6">
        <v>152.35</v>
      </c>
      <c r="C180" s="6">
        <v>-26.6</v>
      </c>
      <c r="D180" s="6">
        <v>21.171222029999999</v>
      </c>
      <c r="E180" s="17">
        <v>3.017895E-3</v>
      </c>
      <c r="G180" s="5">
        <v>331</v>
      </c>
      <c r="H180" s="6">
        <v>152.35</v>
      </c>
      <c r="I180" s="6">
        <v>-26.6</v>
      </c>
      <c r="J180" s="6">
        <v>21.171222029999999</v>
      </c>
      <c r="K180" s="17">
        <v>5.4720610000000003E-3</v>
      </c>
      <c r="M180" s="27">
        <f t="shared" si="2"/>
        <v>1.8132045680847082</v>
      </c>
    </row>
    <row r="181" spans="1:13" x14ac:dyDescent="0.25">
      <c r="A181" s="5">
        <v>332</v>
      </c>
      <c r="B181" s="6">
        <v>152.35</v>
      </c>
      <c r="C181" s="6">
        <v>-26.55</v>
      </c>
      <c r="D181" s="6">
        <v>19.723897040000001</v>
      </c>
      <c r="E181" s="17">
        <v>2.8115829999999999E-3</v>
      </c>
      <c r="G181" s="5">
        <v>332</v>
      </c>
      <c r="H181" s="6">
        <v>152.35</v>
      </c>
      <c r="I181" s="6">
        <v>-26.55</v>
      </c>
      <c r="J181" s="6">
        <v>19.723897040000001</v>
      </c>
      <c r="K181" s="17">
        <v>5.0979750000000002E-3</v>
      </c>
      <c r="M181" s="27">
        <f t="shared" si="2"/>
        <v>1.8132045185932624</v>
      </c>
    </row>
    <row r="182" spans="1:13" x14ac:dyDescent="0.25">
      <c r="A182" s="5">
        <v>333</v>
      </c>
      <c r="B182" s="6">
        <v>152.35</v>
      </c>
      <c r="C182" s="6">
        <v>-26.5</v>
      </c>
      <c r="D182" s="6">
        <v>13.69230239</v>
      </c>
      <c r="E182" s="17">
        <v>1.9517969999999999E-3</v>
      </c>
      <c r="G182" s="5">
        <v>333</v>
      </c>
      <c r="H182" s="6">
        <v>152.35</v>
      </c>
      <c r="I182" s="6">
        <v>-26.5</v>
      </c>
      <c r="J182" s="6">
        <v>13.69230239</v>
      </c>
      <c r="K182" s="17">
        <v>3.5390080000000002E-3</v>
      </c>
      <c r="M182" s="27">
        <f t="shared" si="2"/>
        <v>1.8132049593272253</v>
      </c>
    </row>
    <row r="183" spans="1:13" x14ac:dyDescent="0.25">
      <c r="A183" s="5">
        <v>334</v>
      </c>
      <c r="B183" s="6">
        <v>152.35</v>
      </c>
      <c r="C183" s="6">
        <v>-26.45</v>
      </c>
      <c r="D183" s="6">
        <v>0.88017119700000002</v>
      </c>
      <c r="E183" s="17">
        <v>1.2546599999999999E-4</v>
      </c>
      <c r="G183" s="5">
        <v>334</v>
      </c>
      <c r="H183" s="6">
        <v>152.35</v>
      </c>
      <c r="I183" s="6">
        <v>-26.45</v>
      </c>
      <c r="J183" s="6">
        <v>0.88017119700000002</v>
      </c>
      <c r="K183" s="17">
        <v>2.27495E-4</v>
      </c>
      <c r="M183" s="27">
        <f t="shared" si="2"/>
        <v>1.8132003889499946</v>
      </c>
    </row>
    <row r="184" spans="1:13" x14ac:dyDescent="0.25">
      <c r="A184" s="5">
        <v>337</v>
      </c>
      <c r="B184" s="6">
        <v>152.4</v>
      </c>
      <c r="C184" s="6">
        <v>-27.35</v>
      </c>
      <c r="D184" s="6">
        <v>1.3093259820000001</v>
      </c>
      <c r="E184" s="17">
        <v>1.86641E-4</v>
      </c>
      <c r="M184" s="27">
        <f t="shared" si="2"/>
        <v>0</v>
      </c>
    </row>
    <row r="185" spans="1:13" x14ac:dyDescent="0.25">
      <c r="A185" s="5">
        <v>338</v>
      </c>
      <c r="B185" s="6">
        <v>152.4</v>
      </c>
      <c r="C185" s="6">
        <v>-27.3</v>
      </c>
      <c r="D185" s="6">
        <v>26.404457099999998</v>
      </c>
      <c r="E185" s="17">
        <v>3.7638770000000001E-3</v>
      </c>
      <c r="M185" s="27">
        <f t="shared" si="2"/>
        <v>0</v>
      </c>
    </row>
    <row r="186" spans="1:13" x14ac:dyDescent="0.25">
      <c r="A186" s="5">
        <v>339</v>
      </c>
      <c r="B186" s="6">
        <v>152.4</v>
      </c>
      <c r="C186" s="6">
        <v>-27.25</v>
      </c>
      <c r="D186" s="6">
        <v>27.4343918</v>
      </c>
      <c r="E186" s="17">
        <v>3.910691E-3</v>
      </c>
      <c r="M186" s="27">
        <f t="shared" si="2"/>
        <v>0</v>
      </c>
    </row>
    <row r="187" spans="1:13" x14ac:dyDescent="0.25">
      <c r="A187" s="5">
        <v>340</v>
      </c>
      <c r="B187" s="6">
        <v>152.4</v>
      </c>
      <c r="C187" s="6">
        <v>-27.2</v>
      </c>
      <c r="D187" s="6">
        <v>27.446450519999999</v>
      </c>
      <c r="E187" s="17">
        <v>3.9124099999999998E-3</v>
      </c>
      <c r="M187" s="27">
        <f t="shared" si="2"/>
        <v>0</v>
      </c>
    </row>
    <row r="188" spans="1:13" x14ac:dyDescent="0.25">
      <c r="A188" s="5">
        <v>341</v>
      </c>
      <c r="B188" s="6">
        <v>152.4</v>
      </c>
      <c r="C188" s="6">
        <v>-27.15</v>
      </c>
      <c r="D188" s="6">
        <v>27.458488419999998</v>
      </c>
      <c r="E188" s="17">
        <v>3.9141260000000004E-3</v>
      </c>
      <c r="M188" s="27">
        <f t="shared" si="2"/>
        <v>0</v>
      </c>
    </row>
    <row r="189" spans="1:13" x14ac:dyDescent="0.25">
      <c r="A189" s="5">
        <v>342</v>
      </c>
      <c r="B189" s="6">
        <v>152.4</v>
      </c>
      <c r="C189" s="6">
        <v>-27.1</v>
      </c>
      <c r="D189" s="6">
        <v>27.47050552</v>
      </c>
      <c r="E189" s="17">
        <v>3.915839E-3</v>
      </c>
      <c r="M189" s="27">
        <f t="shared" si="2"/>
        <v>0</v>
      </c>
    </row>
    <row r="190" spans="1:13" x14ac:dyDescent="0.25">
      <c r="A190" s="5">
        <v>343</v>
      </c>
      <c r="B190" s="6">
        <v>152.4</v>
      </c>
      <c r="C190" s="6">
        <v>-27.05</v>
      </c>
      <c r="D190" s="6">
        <v>27.482501790000001</v>
      </c>
      <c r="E190" s="17">
        <v>3.9175490000000002E-3</v>
      </c>
      <c r="M190" s="27">
        <f t="shared" si="2"/>
        <v>0</v>
      </c>
    </row>
    <row r="191" spans="1:13" x14ac:dyDescent="0.25">
      <c r="A191" s="5">
        <v>344</v>
      </c>
      <c r="B191" s="6">
        <v>152.4</v>
      </c>
      <c r="C191" s="6">
        <v>-27</v>
      </c>
      <c r="D191" s="6">
        <v>27.494477230000001</v>
      </c>
      <c r="E191" s="17">
        <v>3.9192560000000003E-3</v>
      </c>
      <c r="G191" s="5">
        <v>344</v>
      </c>
      <c r="H191" s="6">
        <v>152.4</v>
      </c>
      <c r="I191" s="6">
        <v>-27</v>
      </c>
      <c r="J191" s="6">
        <v>9.2012252239999999</v>
      </c>
      <c r="K191" s="17">
        <v>2.3782130000000001E-3</v>
      </c>
      <c r="M191" s="27">
        <f t="shared" si="2"/>
        <v>0.60680215836883322</v>
      </c>
    </row>
    <row r="192" spans="1:13" x14ac:dyDescent="0.25">
      <c r="A192" s="5">
        <v>345</v>
      </c>
      <c r="B192" s="6">
        <v>152.4</v>
      </c>
      <c r="C192" s="6">
        <v>-26.95</v>
      </c>
      <c r="D192" s="6">
        <v>27.506431840000001</v>
      </c>
      <c r="E192" s="17">
        <v>3.9209600000000002E-3</v>
      </c>
      <c r="G192" s="5">
        <v>345</v>
      </c>
      <c r="H192" s="6">
        <v>152.4</v>
      </c>
      <c r="I192" s="6">
        <v>-26.95</v>
      </c>
      <c r="J192" s="6">
        <v>27.506431840000001</v>
      </c>
      <c r="K192" s="17">
        <v>7.1095029999999997E-3</v>
      </c>
      <c r="M192" s="27">
        <f t="shared" si="2"/>
        <v>1.8132046743654613</v>
      </c>
    </row>
    <row r="193" spans="1:13" x14ac:dyDescent="0.25">
      <c r="A193" s="5">
        <v>346</v>
      </c>
      <c r="B193" s="6">
        <v>152.4</v>
      </c>
      <c r="C193" s="6">
        <v>-26.9</v>
      </c>
      <c r="D193" s="6">
        <v>27.51836561</v>
      </c>
      <c r="E193" s="17">
        <v>3.922661E-3</v>
      </c>
      <c r="G193" s="5">
        <v>346</v>
      </c>
      <c r="H193" s="6">
        <v>152.4</v>
      </c>
      <c r="I193" s="6">
        <v>-26.9</v>
      </c>
      <c r="J193" s="6">
        <v>27.51836561</v>
      </c>
      <c r="K193" s="17">
        <v>7.1125880000000004E-3</v>
      </c>
      <c r="M193" s="27">
        <f t="shared" si="2"/>
        <v>1.8132048627194652</v>
      </c>
    </row>
    <row r="194" spans="1:13" x14ac:dyDescent="0.25">
      <c r="A194" s="5">
        <v>347</v>
      </c>
      <c r="B194" s="6">
        <v>152.4</v>
      </c>
      <c r="C194" s="6">
        <v>-26.85</v>
      </c>
      <c r="D194" s="6">
        <v>27.53027852</v>
      </c>
      <c r="E194" s="17">
        <v>3.9243589999999997E-3</v>
      </c>
      <c r="G194" s="5">
        <v>347</v>
      </c>
      <c r="H194" s="6">
        <v>152.4</v>
      </c>
      <c r="I194" s="6">
        <v>-26.85</v>
      </c>
      <c r="J194" s="6">
        <v>27.301747129999999</v>
      </c>
      <c r="K194" s="17">
        <v>7.0565990000000002E-3</v>
      </c>
      <c r="M194" s="27">
        <f t="shared" si="2"/>
        <v>1.7981532780257874</v>
      </c>
    </row>
    <row r="195" spans="1:13" x14ac:dyDescent="0.25">
      <c r="A195" s="5">
        <v>348</v>
      </c>
      <c r="B195" s="6">
        <v>152.4</v>
      </c>
      <c r="C195" s="6">
        <v>-26.8</v>
      </c>
      <c r="D195" s="6">
        <v>27.542170580000001</v>
      </c>
      <c r="E195" s="17">
        <v>3.9260550000000003E-3</v>
      </c>
      <c r="G195" s="5">
        <v>348</v>
      </c>
      <c r="H195" s="6">
        <v>152.4</v>
      </c>
      <c r="I195" s="6">
        <v>-26.8</v>
      </c>
      <c r="J195" s="6">
        <v>23.684631499999998</v>
      </c>
      <c r="K195" s="17">
        <v>6.1216939999999996E-3</v>
      </c>
      <c r="M195" s="27">
        <f t="shared" si="2"/>
        <v>1.5592481511338987</v>
      </c>
    </row>
    <row r="196" spans="1:13" x14ac:dyDescent="0.25">
      <c r="A196" s="5">
        <v>349</v>
      </c>
      <c r="B196" s="6">
        <v>152.4</v>
      </c>
      <c r="C196" s="6">
        <v>-26.75</v>
      </c>
      <c r="D196" s="6">
        <v>27.554041770000001</v>
      </c>
      <c r="E196" s="17">
        <v>3.9277469999999997E-3</v>
      </c>
      <c r="G196" s="5">
        <v>349</v>
      </c>
      <c r="H196" s="6">
        <v>152.4</v>
      </c>
      <c r="I196" s="6">
        <v>-26.75</v>
      </c>
      <c r="J196" s="6">
        <v>27.554041770000001</v>
      </c>
      <c r="K196" s="17">
        <v>7.1218089999999998E-3</v>
      </c>
      <c r="M196" s="27">
        <f t="shared" ref="M196:M259" si="3">K196/E196</f>
        <v>1.8132046183219033</v>
      </c>
    </row>
    <row r="197" spans="1:13" x14ac:dyDescent="0.25">
      <c r="A197" s="5">
        <v>350</v>
      </c>
      <c r="B197" s="6">
        <v>152.4</v>
      </c>
      <c r="C197" s="6">
        <v>-26.7</v>
      </c>
      <c r="D197" s="6">
        <v>27.565892080000001</v>
      </c>
      <c r="E197" s="17">
        <v>3.9294359999999997E-3</v>
      </c>
      <c r="G197" s="5">
        <v>350</v>
      </c>
      <c r="H197" s="6">
        <v>152.4</v>
      </c>
      <c r="I197" s="6">
        <v>-26.7</v>
      </c>
      <c r="J197" s="6">
        <v>27.565892080000001</v>
      </c>
      <c r="K197" s="17">
        <v>7.124872E-3</v>
      </c>
      <c r="M197" s="27">
        <f t="shared" si="3"/>
        <v>1.8132047449048669</v>
      </c>
    </row>
    <row r="198" spans="1:13" x14ac:dyDescent="0.25">
      <c r="A198" s="5">
        <v>351</v>
      </c>
      <c r="B198" s="6">
        <v>152.4</v>
      </c>
      <c r="C198" s="6">
        <v>-26.65</v>
      </c>
      <c r="D198" s="6">
        <v>23.350701950000001</v>
      </c>
      <c r="E198" s="17">
        <v>3.328573E-3</v>
      </c>
      <c r="G198" s="5">
        <v>351</v>
      </c>
      <c r="H198" s="6">
        <v>152.4</v>
      </c>
      <c r="I198" s="6">
        <v>-26.65</v>
      </c>
      <c r="J198" s="6">
        <v>23.350701950000001</v>
      </c>
      <c r="K198" s="17">
        <v>6.0353849999999999E-3</v>
      </c>
      <c r="M198" s="27">
        <f t="shared" si="3"/>
        <v>1.8132049379719177</v>
      </c>
    </row>
    <row r="199" spans="1:13" x14ac:dyDescent="0.25">
      <c r="A199" s="5">
        <v>352</v>
      </c>
      <c r="B199" s="6">
        <v>152.4</v>
      </c>
      <c r="C199" s="6">
        <v>-26.6</v>
      </c>
      <c r="D199" s="6">
        <v>5.110482137</v>
      </c>
      <c r="E199" s="17">
        <v>7.2848399999999995E-4</v>
      </c>
      <c r="G199" s="5">
        <v>352</v>
      </c>
      <c r="H199" s="6">
        <v>152.4</v>
      </c>
      <c r="I199" s="6">
        <v>-26.6</v>
      </c>
      <c r="J199" s="6">
        <v>5.110482137</v>
      </c>
      <c r="K199" s="17">
        <v>1.320891E-3</v>
      </c>
      <c r="M199" s="27">
        <f t="shared" si="3"/>
        <v>1.8132052316866261</v>
      </c>
    </row>
    <row r="200" spans="1:13" x14ac:dyDescent="0.25">
      <c r="A200" s="5">
        <v>358</v>
      </c>
      <c r="B200" s="6">
        <v>152.44999999999999</v>
      </c>
      <c r="C200" s="6">
        <v>-27.35</v>
      </c>
      <c r="D200" s="6">
        <v>11.12107303</v>
      </c>
      <c r="E200" s="17">
        <v>1.585276E-3</v>
      </c>
      <c r="M200" s="27">
        <f t="shared" si="3"/>
        <v>0</v>
      </c>
    </row>
    <row r="201" spans="1:13" x14ac:dyDescent="0.25">
      <c r="A201" s="5">
        <v>359</v>
      </c>
      <c r="B201" s="6">
        <v>152.44999999999999</v>
      </c>
      <c r="C201" s="6">
        <v>-27.3</v>
      </c>
      <c r="D201" s="6">
        <v>27.422312290000001</v>
      </c>
      <c r="E201" s="17">
        <v>3.908969E-3</v>
      </c>
      <c r="M201" s="27">
        <f t="shared" si="3"/>
        <v>0</v>
      </c>
    </row>
    <row r="202" spans="1:13" x14ac:dyDescent="0.25">
      <c r="A202" s="5">
        <v>360</v>
      </c>
      <c r="B202" s="6">
        <v>152.44999999999999</v>
      </c>
      <c r="C202" s="6">
        <v>-27.25</v>
      </c>
      <c r="D202" s="6">
        <v>27.4343918</v>
      </c>
      <c r="E202" s="17">
        <v>3.910691E-3</v>
      </c>
      <c r="M202" s="27">
        <f t="shared" si="3"/>
        <v>0</v>
      </c>
    </row>
    <row r="203" spans="1:13" x14ac:dyDescent="0.25">
      <c r="A203" s="5">
        <v>361</v>
      </c>
      <c r="B203" s="6">
        <v>152.44999999999999</v>
      </c>
      <c r="C203" s="6">
        <v>-27.2</v>
      </c>
      <c r="D203" s="6">
        <v>27.446450519999999</v>
      </c>
      <c r="E203" s="17">
        <v>3.9124099999999998E-3</v>
      </c>
      <c r="M203" s="27">
        <f t="shared" si="3"/>
        <v>0</v>
      </c>
    </row>
    <row r="204" spans="1:13" x14ac:dyDescent="0.25">
      <c r="A204" s="5">
        <v>362</v>
      </c>
      <c r="B204" s="6">
        <v>152.44999999999999</v>
      </c>
      <c r="C204" s="6">
        <v>-27.15</v>
      </c>
      <c r="D204" s="6">
        <v>27.458488419999998</v>
      </c>
      <c r="E204" s="17">
        <v>3.9141260000000004E-3</v>
      </c>
      <c r="M204" s="27">
        <f t="shared" si="3"/>
        <v>0</v>
      </c>
    </row>
    <row r="205" spans="1:13" x14ac:dyDescent="0.25">
      <c r="A205" s="5">
        <v>363</v>
      </c>
      <c r="B205" s="6">
        <v>152.44999999999999</v>
      </c>
      <c r="C205" s="6">
        <v>-27.1</v>
      </c>
      <c r="D205" s="6">
        <v>27.47050552</v>
      </c>
      <c r="E205" s="17">
        <v>3.915839E-3</v>
      </c>
      <c r="M205" s="27">
        <f t="shared" si="3"/>
        <v>0</v>
      </c>
    </row>
    <row r="206" spans="1:13" x14ac:dyDescent="0.25">
      <c r="A206" s="5">
        <v>364</v>
      </c>
      <c r="B206" s="6">
        <v>152.44999999999999</v>
      </c>
      <c r="C206" s="6">
        <v>-27.05</v>
      </c>
      <c r="D206" s="6">
        <v>27.482501790000001</v>
      </c>
      <c r="E206" s="17">
        <v>3.9175490000000002E-3</v>
      </c>
      <c r="M206" s="27">
        <f t="shared" si="3"/>
        <v>0</v>
      </c>
    </row>
    <row r="207" spans="1:13" x14ac:dyDescent="0.25">
      <c r="A207" s="5">
        <v>365</v>
      </c>
      <c r="B207" s="6">
        <v>152.44999999999999</v>
      </c>
      <c r="C207" s="6">
        <v>-27</v>
      </c>
      <c r="D207" s="6">
        <v>27.494477230000001</v>
      </c>
      <c r="E207" s="17">
        <v>3.9192560000000003E-3</v>
      </c>
      <c r="G207" s="5">
        <v>365</v>
      </c>
      <c r="H207" s="6">
        <v>152.44999999999999</v>
      </c>
      <c r="I207" s="6">
        <v>-27</v>
      </c>
      <c r="J207" s="6">
        <v>10.46518852</v>
      </c>
      <c r="K207" s="17">
        <v>2.7049050000000001E-3</v>
      </c>
      <c r="M207" s="27">
        <f t="shared" si="3"/>
        <v>0.69015777484298035</v>
      </c>
    </row>
    <row r="208" spans="1:13" x14ac:dyDescent="0.25">
      <c r="A208" s="5">
        <v>366</v>
      </c>
      <c r="B208" s="6">
        <v>152.44999999999999</v>
      </c>
      <c r="C208" s="6">
        <v>-26.95</v>
      </c>
      <c r="D208" s="6">
        <v>27.506431840000001</v>
      </c>
      <c r="E208" s="17">
        <v>3.9209600000000002E-3</v>
      </c>
      <c r="G208" s="5">
        <v>366</v>
      </c>
      <c r="H208" s="6">
        <v>152.44999999999999</v>
      </c>
      <c r="I208" s="6">
        <v>-26.95</v>
      </c>
      <c r="J208" s="6">
        <v>27.506431840000001</v>
      </c>
      <c r="K208" s="17">
        <v>7.1095029999999997E-3</v>
      </c>
      <c r="M208" s="27">
        <f t="shared" si="3"/>
        <v>1.8132046743654613</v>
      </c>
    </row>
    <row r="209" spans="1:13" x14ac:dyDescent="0.25">
      <c r="A209" s="5">
        <v>367</v>
      </c>
      <c r="B209" s="6">
        <v>152.44999999999999</v>
      </c>
      <c r="C209" s="6">
        <v>-26.9</v>
      </c>
      <c r="D209" s="6">
        <v>27.51836561</v>
      </c>
      <c r="E209" s="17">
        <v>3.922661E-3</v>
      </c>
      <c r="G209" s="5">
        <v>367</v>
      </c>
      <c r="H209" s="6">
        <v>152.44999999999999</v>
      </c>
      <c r="I209" s="6">
        <v>-26.9</v>
      </c>
      <c r="J209" s="6">
        <v>23.868229110000001</v>
      </c>
      <c r="K209" s="17">
        <v>6.1691480000000002E-3</v>
      </c>
      <c r="M209" s="27">
        <f t="shared" si="3"/>
        <v>1.5726946580395298</v>
      </c>
    </row>
    <row r="210" spans="1:13" x14ac:dyDescent="0.25">
      <c r="A210" s="5">
        <v>368</v>
      </c>
      <c r="B210" s="6">
        <v>152.44999999999999</v>
      </c>
      <c r="C210" s="6">
        <v>-26.85</v>
      </c>
      <c r="D210" s="6">
        <v>27.53027852</v>
      </c>
      <c r="E210" s="17">
        <v>3.9243589999999997E-3</v>
      </c>
      <c r="G210" s="5">
        <v>368</v>
      </c>
      <c r="H210" s="6">
        <v>152.44999999999999</v>
      </c>
      <c r="I210" s="6">
        <v>-26.85</v>
      </c>
      <c r="J210" s="6">
        <v>10.108969310000001</v>
      </c>
      <c r="K210" s="17">
        <v>2.6128340000000001E-3</v>
      </c>
      <c r="M210" s="27">
        <f t="shared" si="3"/>
        <v>0.66579892410454811</v>
      </c>
    </row>
    <row r="211" spans="1:13" x14ac:dyDescent="0.25">
      <c r="A211" s="5">
        <v>369</v>
      </c>
      <c r="B211" s="6">
        <v>152.44999999999999</v>
      </c>
      <c r="C211" s="6">
        <v>-26.8</v>
      </c>
      <c r="D211" s="6">
        <v>27.542170580000001</v>
      </c>
      <c r="E211" s="17">
        <v>3.9260550000000003E-3</v>
      </c>
      <c r="G211" s="5">
        <v>369</v>
      </c>
      <c r="H211" s="6">
        <v>152.44999999999999</v>
      </c>
      <c r="I211" s="6">
        <v>-26.8</v>
      </c>
      <c r="J211" s="6">
        <v>3.2154706439999998</v>
      </c>
      <c r="K211" s="17">
        <v>8.3109299999999998E-4</v>
      </c>
      <c r="M211" s="27">
        <f t="shared" si="3"/>
        <v>0.21168654030572673</v>
      </c>
    </row>
    <row r="212" spans="1:13" x14ac:dyDescent="0.25">
      <c r="A212" s="5">
        <v>370</v>
      </c>
      <c r="B212" s="6">
        <v>152.44999999999999</v>
      </c>
      <c r="C212" s="6">
        <v>-26.75</v>
      </c>
      <c r="D212" s="6">
        <v>27.554041770000001</v>
      </c>
      <c r="E212" s="17">
        <v>3.9277469999999997E-3</v>
      </c>
      <c r="G212" s="5">
        <v>370</v>
      </c>
      <c r="H212" s="6">
        <v>152.44999999999999</v>
      </c>
      <c r="I212" s="6">
        <v>-26.75</v>
      </c>
      <c r="J212" s="6">
        <v>16.136628170000002</v>
      </c>
      <c r="K212" s="17">
        <v>4.1707849999999998E-3</v>
      </c>
      <c r="M212" s="27">
        <f t="shared" si="3"/>
        <v>1.0618772033942105</v>
      </c>
    </row>
    <row r="213" spans="1:13" x14ac:dyDescent="0.25">
      <c r="A213" s="5">
        <v>371</v>
      </c>
      <c r="B213" s="6">
        <v>152.44999999999999</v>
      </c>
      <c r="C213" s="6">
        <v>-26.7</v>
      </c>
      <c r="D213" s="6">
        <v>25.8405798</v>
      </c>
      <c r="E213" s="17">
        <v>3.6834979999999999E-3</v>
      </c>
      <c r="G213" s="5">
        <v>371</v>
      </c>
      <c r="H213" s="6">
        <v>152.44999999999999</v>
      </c>
      <c r="I213" s="6">
        <v>-26.7</v>
      </c>
      <c r="J213" s="6">
        <v>25.71441467</v>
      </c>
      <c r="K213" s="17">
        <v>6.6463260000000001E-3</v>
      </c>
      <c r="M213" s="27">
        <f t="shared" si="3"/>
        <v>1.8043517330537442</v>
      </c>
    </row>
    <row r="214" spans="1:13" x14ac:dyDescent="0.25">
      <c r="A214" s="5">
        <v>372</v>
      </c>
      <c r="B214" s="6">
        <v>152.44999999999999</v>
      </c>
      <c r="C214" s="6">
        <v>-26.65</v>
      </c>
      <c r="D214" s="6">
        <v>6.8091763470000002</v>
      </c>
      <c r="E214" s="17">
        <v>9.7062799999999996E-4</v>
      </c>
      <c r="G214" s="5">
        <v>372</v>
      </c>
      <c r="H214" s="6">
        <v>152.44999999999999</v>
      </c>
      <c r="I214" s="6">
        <v>-26.65</v>
      </c>
      <c r="J214" s="6">
        <v>6.8091763470000002</v>
      </c>
      <c r="K214" s="17">
        <v>1.759947E-3</v>
      </c>
      <c r="M214" s="27">
        <f t="shared" si="3"/>
        <v>1.8132044408362422</v>
      </c>
    </row>
    <row r="215" spans="1:13" x14ac:dyDescent="0.25">
      <c r="A215" s="5">
        <v>379</v>
      </c>
      <c r="B215" s="6">
        <v>152.5</v>
      </c>
      <c r="C215" s="6">
        <v>-27.35</v>
      </c>
      <c r="D215" s="6">
        <v>21.664447580000001</v>
      </c>
      <c r="E215" s="17">
        <v>3.0882029999999999E-3</v>
      </c>
      <c r="M215" s="27">
        <f t="shared" si="3"/>
        <v>0</v>
      </c>
    </row>
    <row r="216" spans="1:13" x14ac:dyDescent="0.25">
      <c r="A216" s="5">
        <v>380</v>
      </c>
      <c r="B216" s="6">
        <v>152.5</v>
      </c>
      <c r="C216" s="6">
        <v>-27.3</v>
      </c>
      <c r="D216" s="6">
        <v>27.422312290000001</v>
      </c>
      <c r="E216" s="17">
        <v>3.908969E-3</v>
      </c>
      <c r="M216" s="27">
        <f t="shared" si="3"/>
        <v>0</v>
      </c>
    </row>
    <row r="217" spans="1:13" x14ac:dyDescent="0.25">
      <c r="A217" s="5">
        <v>381</v>
      </c>
      <c r="B217" s="6">
        <v>152.5</v>
      </c>
      <c r="C217" s="6">
        <v>-27.25</v>
      </c>
      <c r="D217" s="6">
        <v>27.4343918</v>
      </c>
      <c r="E217" s="17">
        <v>3.910691E-3</v>
      </c>
      <c r="M217" s="27">
        <f t="shared" si="3"/>
        <v>0</v>
      </c>
    </row>
    <row r="218" spans="1:13" x14ac:dyDescent="0.25">
      <c r="A218" s="5">
        <v>382</v>
      </c>
      <c r="B218" s="6">
        <v>152.5</v>
      </c>
      <c r="C218" s="6">
        <v>-27.2</v>
      </c>
      <c r="D218" s="6">
        <v>27.446450519999999</v>
      </c>
      <c r="E218" s="17">
        <v>3.9124099999999998E-3</v>
      </c>
      <c r="M218" s="27">
        <f t="shared" si="3"/>
        <v>0</v>
      </c>
    </row>
    <row r="219" spans="1:13" x14ac:dyDescent="0.25">
      <c r="A219" s="5">
        <v>383</v>
      </c>
      <c r="B219" s="6">
        <v>152.5</v>
      </c>
      <c r="C219" s="6">
        <v>-27.15</v>
      </c>
      <c r="D219" s="6">
        <v>27.458488419999998</v>
      </c>
      <c r="E219" s="17">
        <v>3.9141260000000004E-3</v>
      </c>
      <c r="M219" s="27">
        <f t="shared" si="3"/>
        <v>0</v>
      </c>
    </row>
    <row r="220" spans="1:13" x14ac:dyDescent="0.25">
      <c r="A220" s="5">
        <v>384</v>
      </c>
      <c r="B220" s="6">
        <v>152.5</v>
      </c>
      <c r="C220" s="6">
        <v>-27.1</v>
      </c>
      <c r="D220" s="6">
        <v>27.47050552</v>
      </c>
      <c r="E220" s="17">
        <v>3.915839E-3</v>
      </c>
      <c r="M220" s="27">
        <f t="shared" si="3"/>
        <v>0</v>
      </c>
    </row>
    <row r="221" spans="1:13" x14ac:dyDescent="0.25">
      <c r="A221" s="5">
        <v>385</v>
      </c>
      <c r="B221" s="6">
        <v>152.5</v>
      </c>
      <c r="C221" s="6">
        <v>-27.05</v>
      </c>
      <c r="D221" s="6">
        <v>27.482501790000001</v>
      </c>
      <c r="E221" s="17">
        <v>3.9175490000000002E-3</v>
      </c>
      <c r="M221" s="27">
        <f t="shared" si="3"/>
        <v>0</v>
      </c>
    </row>
    <row r="222" spans="1:13" x14ac:dyDescent="0.25">
      <c r="A222" s="5">
        <v>386</v>
      </c>
      <c r="B222" s="6">
        <v>152.5</v>
      </c>
      <c r="C222" s="6">
        <v>-27</v>
      </c>
      <c r="D222" s="6">
        <v>27.494477230000001</v>
      </c>
      <c r="E222" s="17">
        <v>3.9192560000000003E-3</v>
      </c>
      <c r="G222" s="5">
        <v>386</v>
      </c>
      <c r="H222" s="6">
        <v>152.5</v>
      </c>
      <c r="I222" s="6">
        <v>-27</v>
      </c>
      <c r="J222" s="6">
        <v>0.90470814600000005</v>
      </c>
      <c r="K222" s="17">
        <v>2.33837E-4</v>
      </c>
      <c r="M222" s="27">
        <f t="shared" si="3"/>
        <v>5.9663619829886078E-2</v>
      </c>
    </row>
    <row r="223" spans="1:13" x14ac:dyDescent="0.25">
      <c r="A223" s="5">
        <v>387</v>
      </c>
      <c r="B223" s="6">
        <v>152.5</v>
      </c>
      <c r="C223" s="6">
        <v>-26.95</v>
      </c>
      <c r="D223" s="6">
        <v>27.506431840000001</v>
      </c>
      <c r="E223" s="17">
        <v>3.9209600000000002E-3</v>
      </c>
      <c r="G223" s="5">
        <v>387</v>
      </c>
      <c r="H223" s="6">
        <v>152.5</v>
      </c>
      <c r="I223" s="6">
        <v>-26.95</v>
      </c>
      <c r="J223" s="6">
        <v>7.6721459660000004</v>
      </c>
      <c r="K223" s="17">
        <v>1.9829959999999999E-3</v>
      </c>
      <c r="M223" s="27">
        <f t="shared" si="3"/>
        <v>0.50574247123153504</v>
      </c>
    </row>
    <row r="224" spans="1:13" x14ac:dyDescent="0.25">
      <c r="A224" s="5">
        <v>388</v>
      </c>
      <c r="B224" s="6">
        <v>152.5</v>
      </c>
      <c r="C224" s="6">
        <v>-26.9</v>
      </c>
      <c r="D224" s="6">
        <v>27.51836561</v>
      </c>
      <c r="E224" s="17">
        <v>3.922661E-3</v>
      </c>
      <c r="G224" s="5">
        <v>388</v>
      </c>
      <c r="H224" s="6">
        <v>152.5</v>
      </c>
      <c r="I224" s="6">
        <v>-26.9</v>
      </c>
      <c r="J224" s="6">
        <v>2.5690551319999999</v>
      </c>
      <c r="K224" s="17">
        <v>6.6401600000000002E-4</v>
      </c>
      <c r="M224" s="27">
        <f t="shared" si="3"/>
        <v>0.16927692706558126</v>
      </c>
    </row>
    <row r="225" spans="1:13" x14ac:dyDescent="0.25">
      <c r="A225" s="5">
        <v>389</v>
      </c>
      <c r="B225" s="6">
        <v>152.5</v>
      </c>
      <c r="C225" s="6">
        <v>-26.85</v>
      </c>
      <c r="D225" s="6">
        <v>27.53027852</v>
      </c>
      <c r="E225" s="17">
        <v>3.9243589999999997E-3</v>
      </c>
      <c r="M225" s="27">
        <f t="shared" si="3"/>
        <v>0</v>
      </c>
    </row>
    <row r="226" spans="1:13" x14ac:dyDescent="0.25">
      <c r="A226" s="5">
        <v>390</v>
      </c>
      <c r="B226" s="6">
        <v>152.5</v>
      </c>
      <c r="C226" s="6">
        <v>-26.8</v>
      </c>
      <c r="D226" s="6">
        <v>27.542170580000001</v>
      </c>
      <c r="E226" s="17">
        <v>3.9260550000000003E-3</v>
      </c>
      <c r="M226" s="27">
        <f t="shared" si="3"/>
        <v>0</v>
      </c>
    </row>
    <row r="227" spans="1:13" x14ac:dyDescent="0.25">
      <c r="A227" s="5">
        <v>391</v>
      </c>
      <c r="B227" s="6">
        <v>152.5</v>
      </c>
      <c r="C227" s="6">
        <v>-26.75</v>
      </c>
      <c r="D227" s="6">
        <v>17.786685469999998</v>
      </c>
      <c r="E227" s="17">
        <v>2.535439E-3</v>
      </c>
      <c r="M227" s="27">
        <f t="shared" si="3"/>
        <v>0</v>
      </c>
    </row>
    <row r="228" spans="1:13" ht="15.75" thickBot="1" x14ac:dyDescent="0.3">
      <c r="A228" s="5">
        <v>392</v>
      </c>
      <c r="B228" s="6">
        <v>152.5</v>
      </c>
      <c r="C228" s="6">
        <v>-26.7</v>
      </c>
      <c r="D228" s="6">
        <v>0.17700701899999999</v>
      </c>
      <c r="E228" s="21">
        <v>2.5199999999999999E-5</v>
      </c>
      <c r="G228" s="9">
        <v>392</v>
      </c>
      <c r="H228" s="10">
        <v>152.5</v>
      </c>
      <c r="I228" s="10">
        <v>-26.7</v>
      </c>
      <c r="J228" s="10">
        <v>2.2538509000000002E-2</v>
      </c>
      <c r="K228" s="22">
        <v>5.8300000000000001E-6</v>
      </c>
      <c r="M228" s="27">
        <f t="shared" si="3"/>
        <v>0.23134920634920636</v>
      </c>
    </row>
    <row r="229" spans="1:13" x14ac:dyDescent="0.25">
      <c r="A229" s="5">
        <v>399</v>
      </c>
      <c r="B229" s="6">
        <v>152.55000000000001</v>
      </c>
      <c r="C229" s="6">
        <v>-27.4</v>
      </c>
      <c r="D229" s="6">
        <v>1.9332160089999999</v>
      </c>
      <c r="E229" s="17">
        <v>2.75574E-4</v>
      </c>
      <c r="M229" s="27">
        <f t="shared" si="3"/>
        <v>0</v>
      </c>
    </row>
    <row r="230" spans="1:13" x14ac:dyDescent="0.25">
      <c r="A230" s="5">
        <v>400</v>
      </c>
      <c r="B230" s="6">
        <v>152.55000000000001</v>
      </c>
      <c r="C230" s="6">
        <v>-27.35</v>
      </c>
      <c r="D230" s="6">
        <v>26.197903719999999</v>
      </c>
      <c r="E230" s="17">
        <v>3.7344330000000001E-3</v>
      </c>
      <c r="M230" s="27">
        <f t="shared" si="3"/>
        <v>0</v>
      </c>
    </row>
    <row r="231" spans="1:13" x14ac:dyDescent="0.25">
      <c r="A231" s="5">
        <v>401</v>
      </c>
      <c r="B231" s="6">
        <v>152.55000000000001</v>
      </c>
      <c r="C231" s="6">
        <v>-27.3</v>
      </c>
      <c r="D231" s="6">
        <v>27.422312290000001</v>
      </c>
      <c r="E231" s="17">
        <v>3.908969E-3</v>
      </c>
      <c r="M231" s="27">
        <f t="shared" si="3"/>
        <v>0</v>
      </c>
    </row>
    <row r="232" spans="1:13" x14ac:dyDescent="0.25">
      <c r="A232" s="5">
        <v>402</v>
      </c>
      <c r="B232" s="6">
        <v>152.55000000000001</v>
      </c>
      <c r="C232" s="6">
        <v>-27.25</v>
      </c>
      <c r="D232" s="6">
        <v>27.4343918</v>
      </c>
      <c r="E232" s="17">
        <v>3.910691E-3</v>
      </c>
      <c r="M232" s="27">
        <f t="shared" si="3"/>
        <v>0</v>
      </c>
    </row>
    <row r="233" spans="1:13" x14ac:dyDescent="0.25">
      <c r="A233" s="5">
        <v>403</v>
      </c>
      <c r="B233" s="6">
        <v>152.55000000000001</v>
      </c>
      <c r="C233" s="6">
        <v>-27.2</v>
      </c>
      <c r="D233" s="6">
        <v>27.446450519999999</v>
      </c>
      <c r="E233" s="17">
        <v>3.9124099999999998E-3</v>
      </c>
      <c r="M233" s="27">
        <f t="shared" si="3"/>
        <v>0</v>
      </c>
    </row>
    <row r="234" spans="1:13" x14ac:dyDescent="0.25">
      <c r="A234" s="5">
        <v>404</v>
      </c>
      <c r="B234" s="6">
        <v>152.55000000000001</v>
      </c>
      <c r="C234" s="6">
        <v>-27.15</v>
      </c>
      <c r="D234" s="6">
        <v>27.458488419999998</v>
      </c>
      <c r="E234" s="17">
        <v>3.9141260000000004E-3</v>
      </c>
      <c r="M234" s="27">
        <f t="shared" si="3"/>
        <v>0</v>
      </c>
    </row>
    <row r="235" spans="1:13" x14ac:dyDescent="0.25">
      <c r="A235" s="5">
        <v>405</v>
      </c>
      <c r="B235" s="6">
        <v>152.55000000000001</v>
      </c>
      <c r="C235" s="6">
        <v>-27.1</v>
      </c>
      <c r="D235" s="6">
        <v>27.47050552</v>
      </c>
      <c r="E235" s="17">
        <v>3.915839E-3</v>
      </c>
      <c r="M235" s="27">
        <f t="shared" si="3"/>
        <v>0</v>
      </c>
    </row>
    <row r="236" spans="1:13" x14ac:dyDescent="0.25">
      <c r="A236" s="5">
        <v>406</v>
      </c>
      <c r="B236" s="6">
        <v>152.55000000000001</v>
      </c>
      <c r="C236" s="6">
        <v>-27.05</v>
      </c>
      <c r="D236" s="6">
        <v>27.482501790000001</v>
      </c>
      <c r="E236" s="17">
        <v>3.9175490000000002E-3</v>
      </c>
      <c r="M236" s="27">
        <f t="shared" si="3"/>
        <v>0</v>
      </c>
    </row>
    <row r="237" spans="1:13" x14ac:dyDescent="0.25">
      <c r="A237" s="5">
        <v>407</v>
      </c>
      <c r="B237" s="6">
        <v>152.55000000000001</v>
      </c>
      <c r="C237" s="6">
        <v>-27</v>
      </c>
      <c r="D237" s="6">
        <v>27.494477230000001</v>
      </c>
      <c r="E237" s="17">
        <v>3.9192560000000003E-3</v>
      </c>
      <c r="M237" s="27">
        <f t="shared" si="3"/>
        <v>0</v>
      </c>
    </row>
    <row r="238" spans="1:13" x14ac:dyDescent="0.25">
      <c r="A238" s="5">
        <v>408</v>
      </c>
      <c r="B238" s="6">
        <v>152.55000000000001</v>
      </c>
      <c r="C238" s="6">
        <v>-26.95</v>
      </c>
      <c r="D238" s="6">
        <v>27.506431840000001</v>
      </c>
      <c r="E238" s="17">
        <v>3.9209600000000002E-3</v>
      </c>
      <c r="M238" s="27">
        <f t="shared" si="3"/>
        <v>0</v>
      </c>
    </row>
    <row r="239" spans="1:13" x14ac:dyDescent="0.25">
      <c r="A239" s="5">
        <v>409</v>
      </c>
      <c r="B239" s="6">
        <v>152.55000000000001</v>
      </c>
      <c r="C239" s="6">
        <v>-26.9</v>
      </c>
      <c r="D239" s="6">
        <v>27.51836561</v>
      </c>
      <c r="E239" s="17">
        <v>3.922661E-3</v>
      </c>
      <c r="M239" s="27">
        <f t="shared" si="3"/>
        <v>0</v>
      </c>
    </row>
    <row r="240" spans="1:13" x14ac:dyDescent="0.25">
      <c r="A240" s="5">
        <v>410</v>
      </c>
      <c r="B240" s="6">
        <v>152.55000000000001</v>
      </c>
      <c r="C240" s="6">
        <v>-26.85</v>
      </c>
      <c r="D240" s="6">
        <v>27.53027852</v>
      </c>
      <c r="E240" s="17">
        <v>3.9243589999999997E-3</v>
      </c>
      <c r="M240" s="27">
        <f t="shared" si="3"/>
        <v>0</v>
      </c>
    </row>
    <row r="241" spans="1:13" x14ac:dyDescent="0.25">
      <c r="A241" s="5">
        <v>411</v>
      </c>
      <c r="B241" s="6">
        <v>152.55000000000001</v>
      </c>
      <c r="C241" s="6">
        <v>-26.8</v>
      </c>
      <c r="D241" s="6">
        <v>27.542170580000001</v>
      </c>
      <c r="E241" s="17">
        <v>3.9260550000000003E-3</v>
      </c>
      <c r="M241" s="27">
        <f t="shared" si="3"/>
        <v>0</v>
      </c>
    </row>
    <row r="242" spans="1:13" x14ac:dyDescent="0.25">
      <c r="A242" s="5">
        <v>412</v>
      </c>
      <c r="B242" s="6">
        <v>152.55000000000001</v>
      </c>
      <c r="C242" s="6">
        <v>-26.75</v>
      </c>
      <c r="D242" s="6">
        <v>21.332054029999998</v>
      </c>
      <c r="E242" s="17">
        <v>3.040821E-3</v>
      </c>
      <c r="M242" s="27">
        <f t="shared" si="3"/>
        <v>0</v>
      </c>
    </row>
    <row r="243" spans="1:13" x14ac:dyDescent="0.25">
      <c r="A243" s="5">
        <v>413</v>
      </c>
      <c r="B243" s="6">
        <v>152.55000000000001</v>
      </c>
      <c r="C243" s="6">
        <v>-26.7</v>
      </c>
      <c r="D243" s="6">
        <v>1.2970462030000001</v>
      </c>
      <c r="E243" s="17">
        <v>1.8489E-4</v>
      </c>
      <c r="M243" s="27">
        <f t="shared" si="3"/>
        <v>0</v>
      </c>
    </row>
    <row r="244" spans="1:13" x14ac:dyDescent="0.25">
      <c r="A244" s="5">
        <v>420</v>
      </c>
      <c r="B244" s="6">
        <v>152.6</v>
      </c>
      <c r="C244" s="6">
        <v>-27.4</v>
      </c>
      <c r="D244" s="6">
        <v>10.181864060000001</v>
      </c>
      <c r="E244" s="17">
        <v>1.4513939999999999E-3</v>
      </c>
      <c r="M244" s="27">
        <f t="shared" si="3"/>
        <v>0</v>
      </c>
    </row>
    <row r="245" spans="1:13" x14ac:dyDescent="0.25">
      <c r="A245" s="5">
        <v>421</v>
      </c>
      <c r="B245" s="6">
        <v>152.6</v>
      </c>
      <c r="C245" s="6">
        <v>-27.35</v>
      </c>
      <c r="D245" s="6">
        <v>27.410211990000001</v>
      </c>
      <c r="E245" s="17">
        <v>3.9072439999999998E-3</v>
      </c>
      <c r="M245" s="27">
        <f t="shared" si="3"/>
        <v>0</v>
      </c>
    </row>
    <row r="246" spans="1:13" x14ac:dyDescent="0.25">
      <c r="A246" s="5">
        <v>422</v>
      </c>
      <c r="B246" s="6">
        <v>152.6</v>
      </c>
      <c r="C246" s="6">
        <v>-27.3</v>
      </c>
      <c r="D246" s="6">
        <v>27.422312290000001</v>
      </c>
      <c r="E246" s="17">
        <v>3.908969E-3</v>
      </c>
      <c r="M246" s="27">
        <f t="shared" si="3"/>
        <v>0</v>
      </c>
    </row>
    <row r="247" spans="1:13" x14ac:dyDescent="0.25">
      <c r="A247" s="5">
        <v>423</v>
      </c>
      <c r="B247" s="6">
        <v>152.6</v>
      </c>
      <c r="C247" s="6">
        <v>-27.25</v>
      </c>
      <c r="D247" s="6">
        <v>27.4343918</v>
      </c>
      <c r="E247" s="17">
        <v>3.910691E-3</v>
      </c>
      <c r="M247" s="27">
        <f t="shared" si="3"/>
        <v>0</v>
      </c>
    </row>
    <row r="248" spans="1:13" x14ac:dyDescent="0.25">
      <c r="A248" s="5">
        <v>424</v>
      </c>
      <c r="B248" s="6">
        <v>152.6</v>
      </c>
      <c r="C248" s="6">
        <v>-27.2</v>
      </c>
      <c r="D248" s="6">
        <v>27.446450519999999</v>
      </c>
      <c r="E248" s="17">
        <v>3.9124099999999998E-3</v>
      </c>
      <c r="M248" s="27">
        <f t="shared" si="3"/>
        <v>0</v>
      </c>
    </row>
    <row r="249" spans="1:13" x14ac:dyDescent="0.25">
      <c r="A249" s="5">
        <v>425</v>
      </c>
      <c r="B249" s="6">
        <v>152.6</v>
      </c>
      <c r="C249" s="6">
        <v>-27.15</v>
      </c>
      <c r="D249" s="6">
        <v>27.458488419999998</v>
      </c>
      <c r="E249" s="17">
        <v>3.9141260000000004E-3</v>
      </c>
      <c r="M249" s="27">
        <f t="shared" si="3"/>
        <v>0</v>
      </c>
    </row>
    <row r="250" spans="1:13" x14ac:dyDescent="0.25">
      <c r="A250" s="5">
        <v>426</v>
      </c>
      <c r="B250" s="6">
        <v>152.6</v>
      </c>
      <c r="C250" s="6">
        <v>-27.1</v>
      </c>
      <c r="D250" s="6">
        <v>27.47050552</v>
      </c>
      <c r="E250" s="17">
        <v>3.915839E-3</v>
      </c>
      <c r="M250" s="27">
        <f t="shared" si="3"/>
        <v>0</v>
      </c>
    </row>
    <row r="251" spans="1:13" x14ac:dyDescent="0.25">
      <c r="A251" s="5">
        <v>427</v>
      </c>
      <c r="B251" s="6">
        <v>152.6</v>
      </c>
      <c r="C251" s="6">
        <v>-27.05</v>
      </c>
      <c r="D251" s="6">
        <v>27.482501790000001</v>
      </c>
      <c r="E251" s="17">
        <v>3.9175490000000002E-3</v>
      </c>
      <c r="M251" s="27">
        <f t="shared" si="3"/>
        <v>0</v>
      </c>
    </row>
    <row r="252" spans="1:13" x14ac:dyDescent="0.25">
      <c r="A252" s="5">
        <v>428</v>
      </c>
      <c r="B252" s="6">
        <v>152.6</v>
      </c>
      <c r="C252" s="6">
        <v>-27</v>
      </c>
      <c r="D252" s="6">
        <v>27.494477230000001</v>
      </c>
      <c r="E252" s="17">
        <v>3.9192560000000003E-3</v>
      </c>
      <c r="M252" s="27">
        <f t="shared" si="3"/>
        <v>0</v>
      </c>
    </row>
    <row r="253" spans="1:13" x14ac:dyDescent="0.25">
      <c r="A253" s="5">
        <v>429</v>
      </c>
      <c r="B253" s="6">
        <v>152.6</v>
      </c>
      <c r="C253" s="6">
        <v>-26.95</v>
      </c>
      <c r="D253" s="6">
        <v>27.506431840000001</v>
      </c>
      <c r="E253" s="17">
        <v>3.9209600000000002E-3</v>
      </c>
      <c r="M253" s="27">
        <f t="shared" si="3"/>
        <v>0</v>
      </c>
    </row>
    <row r="254" spans="1:13" x14ac:dyDescent="0.25">
      <c r="A254" s="5">
        <v>430</v>
      </c>
      <c r="B254" s="6">
        <v>152.6</v>
      </c>
      <c r="C254" s="6">
        <v>-26.9</v>
      </c>
      <c r="D254" s="6">
        <v>27.51836561</v>
      </c>
      <c r="E254" s="17">
        <v>3.922661E-3</v>
      </c>
      <c r="M254" s="27">
        <f t="shared" si="3"/>
        <v>0</v>
      </c>
    </row>
    <row r="255" spans="1:13" x14ac:dyDescent="0.25">
      <c r="A255" s="5">
        <v>431</v>
      </c>
      <c r="B255" s="6">
        <v>152.6</v>
      </c>
      <c r="C255" s="6">
        <v>-26.85</v>
      </c>
      <c r="D255" s="6">
        <v>27.53027852</v>
      </c>
      <c r="E255" s="17">
        <v>3.9243589999999997E-3</v>
      </c>
      <c r="M255" s="27">
        <f t="shared" si="3"/>
        <v>0</v>
      </c>
    </row>
    <row r="256" spans="1:13" x14ac:dyDescent="0.25">
      <c r="A256" s="5">
        <v>432</v>
      </c>
      <c r="B256" s="6">
        <v>152.6</v>
      </c>
      <c r="C256" s="6">
        <v>-26.8</v>
      </c>
      <c r="D256" s="6">
        <v>27.542170580000001</v>
      </c>
      <c r="E256" s="17">
        <v>3.9260550000000003E-3</v>
      </c>
      <c r="M256" s="27">
        <f t="shared" si="3"/>
        <v>0</v>
      </c>
    </row>
    <row r="257" spans="1:13" x14ac:dyDescent="0.25">
      <c r="A257" s="5">
        <v>433</v>
      </c>
      <c r="B257" s="6">
        <v>152.6</v>
      </c>
      <c r="C257" s="6">
        <v>-26.75</v>
      </c>
      <c r="D257" s="6">
        <v>13.886546940000001</v>
      </c>
      <c r="E257" s="17">
        <v>1.9794859999999999E-3</v>
      </c>
      <c r="M257" s="27">
        <f t="shared" si="3"/>
        <v>0</v>
      </c>
    </row>
    <row r="258" spans="1:13" x14ac:dyDescent="0.25">
      <c r="A258" s="5">
        <v>434</v>
      </c>
      <c r="B258" s="6">
        <v>152.6</v>
      </c>
      <c r="C258" s="6">
        <v>-26.7</v>
      </c>
      <c r="D258" s="6">
        <v>0.61641487699999997</v>
      </c>
      <c r="E258" s="21">
        <v>8.7899999999999995E-5</v>
      </c>
      <c r="M258" s="27">
        <f t="shared" si="3"/>
        <v>0</v>
      </c>
    </row>
    <row r="259" spans="1:13" x14ac:dyDescent="0.25">
      <c r="A259" s="5">
        <v>441</v>
      </c>
      <c r="B259" s="6">
        <v>152.65</v>
      </c>
      <c r="C259" s="6">
        <v>-27.4</v>
      </c>
      <c r="D259" s="6">
        <v>4.8081245020000001</v>
      </c>
      <c r="E259" s="17">
        <v>6.8538400000000004E-4</v>
      </c>
      <c r="M259" s="27">
        <f t="shared" si="3"/>
        <v>0</v>
      </c>
    </row>
    <row r="260" spans="1:13" x14ac:dyDescent="0.25">
      <c r="A260" s="5">
        <v>442</v>
      </c>
      <c r="B260" s="6">
        <v>152.65</v>
      </c>
      <c r="C260" s="6">
        <v>-27.35</v>
      </c>
      <c r="D260" s="6">
        <v>18.77841149</v>
      </c>
      <c r="E260" s="17">
        <v>2.6768069999999998E-3</v>
      </c>
      <c r="M260" s="27">
        <f t="shared" ref="M260:M312" si="4">K260/E260</f>
        <v>0</v>
      </c>
    </row>
    <row r="261" spans="1:13" x14ac:dyDescent="0.25">
      <c r="A261" s="5">
        <v>443</v>
      </c>
      <c r="B261" s="6">
        <v>152.65</v>
      </c>
      <c r="C261" s="6">
        <v>-27.3</v>
      </c>
      <c r="D261" s="6">
        <v>27.422312290000001</v>
      </c>
      <c r="E261" s="17">
        <v>3.908969E-3</v>
      </c>
      <c r="M261" s="27">
        <f t="shared" si="4"/>
        <v>0</v>
      </c>
    </row>
    <row r="262" spans="1:13" x14ac:dyDescent="0.25">
      <c r="A262" s="5">
        <v>444</v>
      </c>
      <c r="B262" s="6">
        <v>152.65</v>
      </c>
      <c r="C262" s="6">
        <v>-27.25</v>
      </c>
      <c r="D262" s="6">
        <v>27.4343918</v>
      </c>
      <c r="E262" s="17">
        <v>3.910691E-3</v>
      </c>
      <c r="M262" s="27">
        <f t="shared" si="4"/>
        <v>0</v>
      </c>
    </row>
    <row r="263" spans="1:13" x14ac:dyDescent="0.25">
      <c r="A263" s="5">
        <v>445</v>
      </c>
      <c r="B263" s="6">
        <v>152.65</v>
      </c>
      <c r="C263" s="6">
        <v>-27.2</v>
      </c>
      <c r="D263" s="6">
        <v>27.446450519999999</v>
      </c>
      <c r="E263" s="17">
        <v>3.9124099999999998E-3</v>
      </c>
      <c r="M263" s="27">
        <f t="shared" si="4"/>
        <v>0</v>
      </c>
    </row>
    <row r="264" spans="1:13" x14ac:dyDescent="0.25">
      <c r="A264" s="5">
        <v>446</v>
      </c>
      <c r="B264" s="6">
        <v>152.65</v>
      </c>
      <c r="C264" s="6">
        <v>-27.15</v>
      </c>
      <c r="D264" s="6">
        <v>27.458488419999998</v>
      </c>
      <c r="E264" s="17">
        <v>3.9141260000000004E-3</v>
      </c>
      <c r="M264" s="27">
        <f t="shared" si="4"/>
        <v>0</v>
      </c>
    </row>
    <row r="265" spans="1:13" x14ac:dyDescent="0.25">
      <c r="A265" s="5">
        <v>447</v>
      </c>
      <c r="B265" s="6">
        <v>152.65</v>
      </c>
      <c r="C265" s="6">
        <v>-27.1</v>
      </c>
      <c r="D265" s="6">
        <v>27.47050552</v>
      </c>
      <c r="E265" s="17">
        <v>3.915839E-3</v>
      </c>
      <c r="M265" s="27">
        <f t="shared" si="4"/>
        <v>0</v>
      </c>
    </row>
    <row r="266" spans="1:13" x14ac:dyDescent="0.25">
      <c r="A266" s="5">
        <v>448</v>
      </c>
      <c r="B266" s="6">
        <v>152.65</v>
      </c>
      <c r="C266" s="6">
        <v>-27.05</v>
      </c>
      <c r="D266" s="6">
        <v>27.482501790000001</v>
      </c>
      <c r="E266" s="17">
        <v>3.9175490000000002E-3</v>
      </c>
      <c r="M266" s="27">
        <f t="shared" si="4"/>
        <v>0</v>
      </c>
    </row>
    <row r="267" spans="1:13" x14ac:dyDescent="0.25">
      <c r="A267" s="5">
        <v>449</v>
      </c>
      <c r="B267" s="6">
        <v>152.65</v>
      </c>
      <c r="C267" s="6">
        <v>-27</v>
      </c>
      <c r="D267" s="6">
        <v>27.494477230000001</v>
      </c>
      <c r="E267" s="17">
        <v>3.9192560000000003E-3</v>
      </c>
      <c r="M267" s="27">
        <f t="shared" si="4"/>
        <v>0</v>
      </c>
    </row>
    <row r="268" spans="1:13" x14ac:dyDescent="0.25">
      <c r="A268" s="5">
        <v>450</v>
      </c>
      <c r="B268" s="6">
        <v>152.65</v>
      </c>
      <c r="C268" s="6">
        <v>-26.95</v>
      </c>
      <c r="D268" s="6">
        <v>27.506431840000001</v>
      </c>
      <c r="E268" s="17">
        <v>3.9209600000000002E-3</v>
      </c>
      <c r="M268" s="27">
        <f t="shared" si="4"/>
        <v>0</v>
      </c>
    </row>
    <row r="269" spans="1:13" x14ac:dyDescent="0.25">
      <c r="A269" s="5">
        <v>451</v>
      </c>
      <c r="B269" s="6">
        <v>152.65</v>
      </c>
      <c r="C269" s="6">
        <v>-26.9</v>
      </c>
      <c r="D269" s="6">
        <v>27.51836561</v>
      </c>
      <c r="E269" s="17">
        <v>3.922661E-3</v>
      </c>
      <c r="M269" s="27">
        <f t="shared" si="4"/>
        <v>0</v>
      </c>
    </row>
    <row r="270" spans="1:13" x14ac:dyDescent="0.25">
      <c r="A270" s="5">
        <v>452</v>
      </c>
      <c r="B270" s="6">
        <v>152.65</v>
      </c>
      <c r="C270" s="6">
        <v>-26.85</v>
      </c>
      <c r="D270" s="6">
        <v>27.53027852</v>
      </c>
      <c r="E270" s="17">
        <v>3.9243589999999997E-3</v>
      </c>
      <c r="M270" s="27">
        <f t="shared" si="4"/>
        <v>0</v>
      </c>
    </row>
    <row r="271" spans="1:13" x14ac:dyDescent="0.25">
      <c r="A271" s="5">
        <v>453</v>
      </c>
      <c r="B271" s="6">
        <v>152.65</v>
      </c>
      <c r="C271" s="6">
        <v>-26.8</v>
      </c>
      <c r="D271" s="6">
        <v>26.2515897</v>
      </c>
      <c r="E271" s="17">
        <v>3.7420859999999999E-3</v>
      </c>
      <c r="M271" s="27">
        <f t="shared" si="4"/>
        <v>0</v>
      </c>
    </row>
    <row r="272" spans="1:13" x14ac:dyDescent="0.25">
      <c r="A272" s="5">
        <v>454</v>
      </c>
      <c r="B272" s="6">
        <v>152.65</v>
      </c>
      <c r="C272" s="6">
        <v>-26.75</v>
      </c>
      <c r="D272" s="6">
        <v>3.636014216</v>
      </c>
      <c r="E272" s="17">
        <v>5.1830300000000001E-4</v>
      </c>
      <c r="M272" s="27">
        <f t="shared" si="4"/>
        <v>0</v>
      </c>
    </row>
    <row r="273" spans="1:13" x14ac:dyDescent="0.25">
      <c r="A273" s="5">
        <v>463</v>
      </c>
      <c r="B273" s="6">
        <v>152.69999999999999</v>
      </c>
      <c r="C273" s="6">
        <v>-27.35</v>
      </c>
      <c r="D273" s="6">
        <v>8.0917695310000006</v>
      </c>
      <c r="E273" s="17">
        <v>1.153458E-3</v>
      </c>
      <c r="M273" s="27">
        <f t="shared" si="4"/>
        <v>0</v>
      </c>
    </row>
    <row r="274" spans="1:13" x14ac:dyDescent="0.25">
      <c r="A274" s="5">
        <v>464</v>
      </c>
      <c r="B274" s="6">
        <v>152.69999999999999</v>
      </c>
      <c r="C274" s="6">
        <v>-27.3</v>
      </c>
      <c r="D274" s="6">
        <v>23.381375089999999</v>
      </c>
      <c r="E274" s="17">
        <v>3.3329459999999998E-3</v>
      </c>
      <c r="M274" s="27">
        <f t="shared" si="4"/>
        <v>0</v>
      </c>
    </row>
    <row r="275" spans="1:13" x14ac:dyDescent="0.25">
      <c r="A275" s="5">
        <v>465</v>
      </c>
      <c r="B275" s="6">
        <v>152.69999999999999</v>
      </c>
      <c r="C275" s="6">
        <v>-27.25</v>
      </c>
      <c r="D275" s="6">
        <v>7.3905712440000002</v>
      </c>
      <c r="E275" s="17">
        <v>1.053504E-3</v>
      </c>
      <c r="M275" s="27">
        <f t="shared" si="4"/>
        <v>0</v>
      </c>
    </row>
    <row r="276" spans="1:13" x14ac:dyDescent="0.25">
      <c r="A276" s="5">
        <v>466</v>
      </c>
      <c r="B276" s="6">
        <v>152.69999999999999</v>
      </c>
      <c r="C276" s="6">
        <v>-27.2</v>
      </c>
      <c r="D276" s="6">
        <v>18.379540989999999</v>
      </c>
      <c r="E276" s="17">
        <v>2.6199489999999999E-3</v>
      </c>
      <c r="M276" s="27">
        <f t="shared" si="4"/>
        <v>0</v>
      </c>
    </row>
    <row r="277" spans="1:13" x14ac:dyDescent="0.25">
      <c r="A277" s="5">
        <v>467</v>
      </c>
      <c r="B277" s="6">
        <v>152.69999999999999</v>
      </c>
      <c r="C277" s="6">
        <v>-27.15</v>
      </c>
      <c r="D277" s="6">
        <v>27.458488419999998</v>
      </c>
      <c r="E277" s="17">
        <v>3.9141260000000004E-3</v>
      </c>
      <c r="M277" s="27">
        <f t="shared" si="4"/>
        <v>0</v>
      </c>
    </row>
    <row r="278" spans="1:13" x14ac:dyDescent="0.25">
      <c r="A278" s="5">
        <v>468</v>
      </c>
      <c r="B278" s="6">
        <v>152.69999999999999</v>
      </c>
      <c r="C278" s="6">
        <v>-27.1</v>
      </c>
      <c r="D278" s="6">
        <v>27.47050552</v>
      </c>
      <c r="E278" s="17">
        <v>3.915839E-3</v>
      </c>
      <c r="M278" s="27">
        <f t="shared" si="4"/>
        <v>0</v>
      </c>
    </row>
    <row r="279" spans="1:13" x14ac:dyDescent="0.25">
      <c r="A279" s="5">
        <v>469</v>
      </c>
      <c r="B279" s="6">
        <v>152.69999999999999</v>
      </c>
      <c r="C279" s="6">
        <v>-27.05</v>
      </c>
      <c r="D279" s="6">
        <v>27.482501790000001</v>
      </c>
      <c r="E279" s="17">
        <v>3.9175490000000002E-3</v>
      </c>
      <c r="M279" s="27">
        <f t="shared" si="4"/>
        <v>0</v>
      </c>
    </row>
    <row r="280" spans="1:13" x14ac:dyDescent="0.25">
      <c r="A280" s="5">
        <v>470</v>
      </c>
      <c r="B280" s="6">
        <v>152.69999999999999</v>
      </c>
      <c r="C280" s="6">
        <v>-27</v>
      </c>
      <c r="D280" s="6">
        <v>27.494477230000001</v>
      </c>
      <c r="E280" s="17">
        <v>3.9192560000000003E-3</v>
      </c>
      <c r="M280" s="27">
        <f t="shared" si="4"/>
        <v>0</v>
      </c>
    </row>
    <row r="281" spans="1:13" x14ac:dyDescent="0.25">
      <c r="A281" s="5">
        <v>471</v>
      </c>
      <c r="B281" s="6">
        <v>152.69999999999999</v>
      </c>
      <c r="C281" s="6">
        <v>-26.95</v>
      </c>
      <c r="D281" s="6">
        <v>27.506431840000001</v>
      </c>
      <c r="E281" s="17">
        <v>3.9209600000000002E-3</v>
      </c>
      <c r="M281" s="27">
        <f t="shared" si="4"/>
        <v>0</v>
      </c>
    </row>
    <row r="282" spans="1:13" x14ac:dyDescent="0.25">
      <c r="A282" s="5">
        <v>472</v>
      </c>
      <c r="B282" s="6">
        <v>152.69999999999999</v>
      </c>
      <c r="C282" s="6">
        <v>-26.9</v>
      </c>
      <c r="D282" s="6">
        <v>27.51836561</v>
      </c>
      <c r="E282" s="17">
        <v>3.922661E-3</v>
      </c>
      <c r="M282" s="27">
        <f t="shared" si="4"/>
        <v>0</v>
      </c>
    </row>
    <row r="283" spans="1:13" x14ac:dyDescent="0.25">
      <c r="A283" s="5">
        <v>473</v>
      </c>
      <c r="B283" s="6">
        <v>152.69999999999999</v>
      </c>
      <c r="C283" s="6">
        <v>-26.85</v>
      </c>
      <c r="D283" s="6">
        <v>17.484204720000001</v>
      </c>
      <c r="E283" s="17">
        <v>2.492321E-3</v>
      </c>
      <c r="M283" s="27">
        <f t="shared" si="4"/>
        <v>0</v>
      </c>
    </row>
    <row r="284" spans="1:13" x14ac:dyDescent="0.25">
      <c r="A284" s="5">
        <v>474</v>
      </c>
      <c r="B284" s="6">
        <v>152.69999999999999</v>
      </c>
      <c r="C284" s="6">
        <v>-26.8</v>
      </c>
      <c r="D284" s="6">
        <v>1.1498957379999999</v>
      </c>
      <c r="E284" s="17">
        <v>1.63914E-4</v>
      </c>
      <c r="M284" s="27">
        <f t="shared" si="4"/>
        <v>0</v>
      </c>
    </row>
    <row r="285" spans="1:13" x14ac:dyDescent="0.25">
      <c r="A285" s="5">
        <v>485</v>
      </c>
      <c r="B285" s="6">
        <v>152.75</v>
      </c>
      <c r="C285" s="6">
        <v>-27.3</v>
      </c>
      <c r="D285" s="6">
        <v>8.3661956019999995</v>
      </c>
      <c r="E285" s="17">
        <v>1.1925760000000001E-3</v>
      </c>
      <c r="M285" s="27">
        <f t="shared" si="4"/>
        <v>0</v>
      </c>
    </row>
    <row r="286" spans="1:13" x14ac:dyDescent="0.25">
      <c r="A286" s="5">
        <v>487</v>
      </c>
      <c r="B286" s="6">
        <v>152.75</v>
      </c>
      <c r="C286" s="6">
        <v>-27.2</v>
      </c>
      <c r="D286" s="6">
        <v>7.8686276999999999E-2</v>
      </c>
      <c r="E286" s="21">
        <v>1.1199999999999999E-5</v>
      </c>
      <c r="M286" s="27">
        <f t="shared" si="4"/>
        <v>0</v>
      </c>
    </row>
    <row r="287" spans="1:13" x14ac:dyDescent="0.25">
      <c r="A287" s="5">
        <v>488</v>
      </c>
      <c r="B287" s="6">
        <v>152.75</v>
      </c>
      <c r="C287" s="6">
        <v>-27.15</v>
      </c>
      <c r="D287" s="6">
        <v>4.5775489069999997</v>
      </c>
      <c r="E287" s="17">
        <v>6.5251600000000001E-4</v>
      </c>
      <c r="M287" s="27">
        <f t="shared" si="4"/>
        <v>0</v>
      </c>
    </row>
    <row r="288" spans="1:13" x14ac:dyDescent="0.25">
      <c r="A288" s="5">
        <v>489</v>
      </c>
      <c r="B288" s="6">
        <v>152.75</v>
      </c>
      <c r="C288" s="6">
        <v>-27.1</v>
      </c>
      <c r="D288" s="6">
        <v>11.691502140000001</v>
      </c>
      <c r="E288" s="17">
        <v>1.666589E-3</v>
      </c>
      <c r="M288" s="27">
        <f t="shared" si="4"/>
        <v>0</v>
      </c>
    </row>
    <row r="289" spans="1:13" x14ac:dyDescent="0.25">
      <c r="A289" s="5">
        <v>490</v>
      </c>
      <c r="B289" s="6">
        <v>152.75</v>
      </c>
      <c r="C289" s="6">
        <v>-27.05</v>
      </c>
      <c r="D289" s="6">
        <v>27.482501790000001</v>
      </c>
      <c r="E289" s="17">
        <v>3.9175490000000002E-3</v>
      </c>
      <c r="M289" s="27">
        <f t="shared" si="4"/>
        <v>0</v>
      </c>
    </row>
    <row r="290" spans="1:13" x14ac:dyDescent="0.25">
      <c r="A290" s="5">
        <v>491</v>
      </c>
      <c r="B290" s="6">
        <v>152.75</v>
      </c>
      <c r="C290" s="6">
        <v>-27</v>
      </c>
      <c r="D290" s="6">
        <v>27.494477230000001</v>
      </c>
      <c r="E290" s="17">
        <v>3.9192560000000003E-3</v>
      </c>
      <c r="M290" s="27">
        <f t="shared" si="4"/>
        <v>0</v>
      </c>
    </row>
    <row r="291" spans="1:13" x14ac:dyDescent="0.25">
      <c r="A291" s="5">
        <v>492</v>
      </c>
      <c r="B291" s="6">
        <v>152.75</v>
      </c>
      <c r="C291" s="6">
        <v>-26.95</v>
      </c>
      <c r="D291" s="6">
        <v>27.506431840000001</v>
      </c>
      <c r="E291" s="17">
        <v>3.9209600000000002E-3</v>
      </c>
      <c r="M291" s="27">
        <f t="shared" si="4"/>
        <v>0</v>
      </c>
    </row>
    <row r="292" spans="1:13" x14ac:dyDescent="0.25">
      <c r="A292" s="5">
        <v>493</v>
      </c>
      <c r="B292" s="6">
        <v>152.75</v>
      </c>
      <c r="C292" s="6">
        <v>-26.9</v>
      </c>
      <c r="D292" s="6">
        <v>27.51836561</v>
      </c>
      <c r="E292" s="17">
        <v>3.922661E-3</v>
      </c>
      <c r="M292" s="27">
        <f t="shared" si="4"/>
        <v>0</v>
      </c>
    </row>
    <row r="293" spans="1:13" x14ac:dyDescent="0.25">
      <c r="A293" s="5">
        <v>494</v>
      </c>
      <c r="B293" s="6">
        <v>152.75</v>
      </c>
      <c r="C293" s="6">
        <v>-26.85</v>
      </c>
      <c r="D293" s="6">
        <v>21.370951640000001</v>
      </c>
      <c r="E293" s="17">
        <v>3.046366E-3</v>
      </c>
      <c r="M293" s="27">
        <f t="shared" si="4"/>
        <v>0</v>
      </c>
    </row>
    <row r="294" spans="1:13" x14ac:dyDescent="0.25">
      <c r="A294" s="5">
        <v>495</v>
      </c>
      <c r="B294" s="6">
        <v>152.75</v>
      </c>
      <c r="C294" s="6">
        <v>-26.8</v>
      </c>
      <c r="D294" s="6">
        <v>1.3942519200000001</v>
      </c>
      <c r="E294" s="17">
        <v>1.98746E-4</v>
      </c>
      <c r="M294" s="27">
        <f t="shared" si="4"/>
        <v>0</v>
      </c>
    </row>
    <row r="295" spans="1:13" x14ac:dyDescent="0.25">
      <c r="A295" s="5">
        <v>510</v>
      </c>
      <c r="B295" s="6">
        <v>152.80000000000001</v>
      </c>
      <c r="C295" s="6">
        <v>-27.1</v>
      </c>
      <c r="D295" s="6">
        <v>0.31033353699999999</v>
      </c>
      <c r="E295" s="21">
        <v>4.4199999999999997E-5</v>
      </c>
      <c r="M295" s="27">
        <f t="shared" si="4"/>
        <v>0</v>
      </c>
    </row>
    <row r="296" spans="1:13" x14ac:dyDescent="0.25">
      <c r="A296" s="5">
        <v>511</v>
      </c>
      <c r="B296" s="6">
        <v>152.80000000000001</v>
      </c>
      <c r="C296" s="6">
        <v>-27.05</v>
      </c>
      <c r="D296" s="6">
        <v>10.363860880000001</v>
      </c>
      <c r="E296" s="17">
        <v>1.4773379999999999E-3</v>
      </c>
      <c r="M296" s="27">
        <f t="shared" si="4"/>
        <v>0</v>
      </c>
    </row>
    <row r="297" spans="1:13" x14ac:dyDescent="0.25">
      <c r="A297" s="5">
        <v>512</v>
      </c>
      <c r="B297" s="6">
        <v>152.80000000000001</v>
      </c>
      <c r="C297" s="6">
        <v>-27</v>
      </c>
      <c r="D297" s="6">
        <v>22.07741304</v>
      </c>
      <c r="E297" s="17">
        <v>3.1470700000000001E-3</v>
      </c>
      <c r="M297" s="27">
        <f t="shared" si="4"/>
        <v>0</v>
      </c>
    </row>
    <row r="298" spans="1:13" x14ac:dyDescent="0.25">
      <c r="A298" s="5">
        <v>513</v>
      </c>
      <c r="B298" s="6">
        <v>152.80000000000001</v>
      </c>
      <c r="C298" s="6">
        <v>-26.95</v>
      </c>
      <c r="D298" s="6">
        <v>27.506431840000001</v>
      </c>
      <c r="E298" s="17">
        <v>3.9209600000000002E-3</v>
      </c>
      <c r="M298" s="27">
        <f t="shared" si="4"/>
        <v>0</v>
      </c>
    </row>
    <row r="299" spans="1:13" x14ac:dyDescent="0.25">
      <c r="A299" s="5">
        <v>514</v>
      </c>
      <c r="B299" s="6">
        <v>152.80000000000001</v>
      </c>
      <c r="C299" s="6">
        <v>-26.9</v>
      </c>
      <c r="D299" s="6">
        <v>27.51836561</v>
      </c>
      <c r="E299" s="17">
        <v>3.922661E-3</v>
      </c>
      <c r="M299" s="27">
        <f t="shared" si="4"/>
        <v>0</v>
      </c>
    </row>
    <row r="300" spans="1:13" x14ac:dyDescent="0.25">
      <c r="A300" s="5">
        <v>515</v>
      </c>
      <c r="B300" s="6">
        <v>152.80000000000001</v>
      </c>
      <c r="C300" s="6">
        <v>-26.85</v>
      </c>
      <c r="D300" s="6">
        <v>27.53027852</v>
      </c>
      <c r="E300" s="17">
        <v>3.9243589999999997E-3</v>
      </c>
      <c r="M300" s="27">
        <f t="shared" si="4"/>
        <v>0</v>
      </c>
    </row>
    <row r="301" spans="1:13" x14ac:dyDescent="0.25">
      <c r="A301" s="5">
        <v>516</v>
      </c>
      <c r="B301" s="6">
        <v>152.80000000000001</v>
      </c>
      <c r="C301" s="6">
        <v>-26.8</v>
      </c>
      <c r="D301" s="6">
        <v>17.020783999999999</v>
      </c>
      <c r="E301" s="17">
        <v>2.4262620000000002E-3</v>
      </c>
      <c r="M301" s="27">
        <f t="shared" si="4"/>
        <v>0</v>
      </c>
    </row>
    <row r="302" spans="1:13" x14ac:dyDescent="0.25">
      <c r="A302" s="5">
        <v>533</v>
      </c>
      <c r="B302" s="6">
        <v>152.85</v>
      </c>
      <c r="C302" s="6">
        <v>-27</v>
      </c>
      <c r="D302" s="6">
        <v>1.8048344789999999</v>
      </c>
      <c r="E302" s="17">
        <v>2.5727399999999999E-4</v>
      </c>
      <c r="M302" s="27">
        <f t="shared" si="4"/>
        <v>0</v>
      </c>
    </row>
    <row r="303" spans="1:13" x14ac:dyDescent="0.25">
      <c r="A303" s="5">
        <v>534</v>
      </c>
      <c r="B303" s="6">
        <v>152.85</v>
      </c>
      <c r="C303" s="6">
        <v>-26.95</v>
      </c>
      <c r="D303" s="6">
        <v>15.157700780000001</v>
      </c>
      <c r="E303" s="17">
        <v>2.1606849999999999E-3</v>
      </c>
      <c r="M303" s="27">
        <f t="shared" si="4"/>
        <v>0</v>
      </c>
    </row>
    <row r="304" spans="1:13" x14ac:dyDescent="0.25">
      <c r="A304" s="5">
        <v>535</v>
      </c>
      <c r="B304" s="6">
        <v>152.85</v>
      </c>
      <c r="C304" s="6">
        <v>-26.9</v>
      </c>
      <c r="D304" s="6">
        <v>27.430223089999998</v>
      </c>
      <c r="E304" s="17">
        <v>3.9100970000000004E-3</v>
      </c>
      <c r="M304" s="27">
        <f t="shared" si="4"/>
        <v>0</v>
      </c>
    </row>
    <row r="305" spans="1:13" x14ac:dyDescent="0.25">
      <c r="A305" s="5">
        <v>536</v>
      </c>
      <c r="B305" s="6">
        <v>152.85</v>
      </c>
      <c r="C305" s="6">
        <v>-26.85</v>
      </c>
      <c r="D305" s="6">
        <v>27.53027852</v>
      </c>
      <c r="E305" s="17">
        <v>3.9243589999999997E-3</v>
      </c>
      <c r="M305" s="27">
        <f t="shared" si="4"/>
        <v>0</v>
      </c>
    </row>
    <row r="306" spans="1:13" x14ac:dyDescent="0.25">
      <c r="A306" s="5">
        <v>537</v>
      </c>
      <c r="B306" s="6">
        <v>152.85</v>
      </c>
      <c r="C306" s="6">
        <v>-26.8</v>
      </c>
      <c r="D306" s="6">
        <v>24.64257319</v>
      </c>
      <c r="E306" s="17">
        <v>3.5127259999999999E-3</v>
      </c>
      <c r="M306" s="27">
        <f t="shared" si="4"/>
        <v>0</v>
      </c>
    </row>
    <row r="307" spans="1:13" x14ac:dyDescent="0.25">
      <c r="A307" s="5">
        <v>555</v>
      </c>
      <c r="B307" s="6">
        <v>152.9</v>
      </c>
      <c r="C307" s="6">
        <v>-26.95</v>
      </c>
      <c r="D307" s="6">
        <v>0.51526177200000001</v>
      </c>
      <c r="E307" s="21">
        <v>7.3399999999999995E-5</v>
      </c>
      <c r="M307" s="27">
        <f t="shared" si="4"/>
        <v>0</v>
      </c>
    </row>
    <row r="308" spans="1:13" x14ac:dyDescent="0.25">
      <c r="A308" s="5">
        <v>556</v>
      </c>
      <c r="B308" s="6">
        <v>152.9</v>
      </c>
      <c r="C308" s="6">
        <v>-26.9</v>
      </c>
      <c r="D308" s="6">
        <v>5.6970012729999997</v>
      </c>
      <c r="E308" s="17">
        <v>8.1209100000000003E-4</v>
      </c>
      <c r="M308" s="27">
        <f t="shared" si="4"/>
        <v>0</v>
      </c>
    </row>
    <row r="309" spans="1:13" x14ac:dyDescent="0.25">
      <c r="A309" s="5">
        <v>557</v>
      </c>
      <c r="B309" s="6">
        <v>152.9</v>
      </c>
      <c r="C309" s="6">
        <v>-26.85</v>
      </c>
      <c r="D309" s="6">
        <v>11.50117302</v>
      </c>
      <c r="E309" s="17">
        <v>1.6394580000000001E-3</v>
      </c>
      <c r="M309" s="27">
        <f t="shared" si="4"/>
        <v>0</v>
      </c>
    </row>
    <row r="310" spans="1:13" x14ac:dyDescent="0.25">
      <c r="A310" s="5">
        <v>558</v>
      </c>
      <c r="B310" s="6">
        <v>152.9</v>
      </c>
      <c r="C310" s="6">
        <v>-26.8</v>
      </c>
      <c r="D310" s="6">
        <v>24.931759929999998</v>
      </c>
      <c r="E310" s="17">
        <v>3.5539479999999999E-3</v>
      </c>
      <c r="M310" s="27">
        <f t="shared" si="4"/>
        <v>0</v>
      </c>
    </row>
    <row r="311" spans="1:13" x14ac:dyDescent="0.25">
      <c r="A311" s="5">
        <v>559</v>
      </c>
      <c r="B311" s="6">
        <v>152.9</v>
      </c>
      <c r="C311" s="6">
        <v>-26.75</v>
      </c>
      <c r="D311" s="6">
        <v>2.6388799999999999E-4</v>
      </c>
      <c r="E311" s="21">
        <v>3.7599999999999999E-8</v>
      </c>
      <c r="M311" s="27">
        <f t="shared" si="4"/>
        <v>0</v>
      </c>
    </row>
    <row r="312" spans="1:13" x14ac:dyDescent="0.25">
      <c r="A312" s="5">
        <v>579</v>
      </c>
      <c r="B312" s="6">
        <v>152.94999999999999</v>
      </c>
      <c r="C312" s="6">
        <v>-26.8</v>
      </c>
      <c r="D312" s="6">
        <v>1.1135550219999999</v>
      </c>
      <c r="E312" s="17">
        <v>1.58734E-4</v>
      </c>
      <c r="M312" s="27">
        <f t="shared" si="4"/>
        <v>0</v>
      </c>
    </row>
  </sheetData>
  <mergeCells count="1">
    <mergeCell ref="A1:E1"/>
  </mergeCells>
  <conditionalFormatting sqref="M3:M312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</vt:lpstr>
      <vt:lpstr>Gregors</vt:lpstr>
      <vt:lpstr>Comparison</vt:lpstr>
      <vt:lpstr>Voronoi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Xynias</cp:lastModifiedBy>
  <dcterms:created xsi:type="dcterms:W3CDTF">2021-12-16T00:18:42Z</dcterms:created>
  <dcterms:modified xsi:type="dcterms:W3CDTF">2021-12-16T01:14:05Z</dcterms:modified>
</cp:coreProperties>
</file>