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mislavjankovic/Documents/OldAirDocs/VIP Trading/RMA/Sancta Domenica/"/>
    </mc:Choice>
  </mc:AlternateContent>
  <xr:revisionPtr revIDLastSave="0" documentId="8_{78DB340C-08F0-AB4C-B30A-C5C917CD02F3}" xr6:coauthVersionLast="47" xr6:coauthVersionMax="47" xr10:uidLastSave="{00000000-0000-0000-0000-000000000000}"/>
  <bookViews>
    <workbookView xWindow="780" yWindow="740" windowWidth="28620" windowHeight="18380" xr2:uid="{00000000-000D-0000-FFFF-FFFF00000000}"/>
  </bookViews>
  <sheets>
    <sheet name="REQUEST (Customer)" sheetId="1" r:id="rId1"/>
    <sheet name="SN LIST" sheetId="4" r:id="rId2"/>
    <sheet name="SHIPPING FORM" sheetId="5" state="hidden" r:id="rId3"/>
    <sheet name="DISPOSITION (BackboneOnly)" sheetId="2" state="hidden" r:id="rId4"/>
    <sheet name="Tables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hEAmyXONIJb+31x4iCZz46D5FBkw=="/>
    </ext>
  </extLst>
</workbook>
</file>

<file path=xl/calcChain.xml><?xml version="1.0" encoding="utf-8"?>
<calcChain xmlns="http://schemas.openxmlformats.org/spreadsheetml/2006/main">
  <c r="K16" i="5" l="1"/>
  <c r="G16" i="5"/>
  <c r="B27" i="1"/>
  <c r="B26" i="1"/>
  <c r="B25" i="1"/>
  <c r="B22" i="1"/>
  <c r="B22" i="2" s="1"/>
  <c r="B31" i="1"/>
  <c r="B28" i="2" s="1"/>
  <c r="B30" i="1"/>
  <c r="B27" i="2" s="1"/>
  <c r="B29" i="1"/>
  <c r="B26" i="2" s="1"/>
  <c r="B28" i="1"/>
  <c r="B25" i="2" s="1"/>
  <c r="B24" i="1"/>
  <c r="B24" i="2" s="1"/>
  <c r="B23" i="1"/>
  <c r="B23" i="2" s="1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B17" i="2"/>
  <c r="B15" i="2"/>
  <c r="B13" i="2"/>
  <c r="G11" i="2"/>
  <c r="B11" i="2"/>
  <c r="G9" i="2"/>
  <c r="B9" i="2"/>
  <c r="B5" i="2"/>
  <c r="B3" i="2"/>
  <c r="G5" i="1"/>
</calcChain>
</file>

<file path=xl/sharedStrings.xml><?xml version="1.0" encoding="utf-8"?>
<sst xmlns="http://schemas.openxmlformats.org/spreadsheetml/2006/main" count="116" uniqueCount="100">
  <si>
    <t>Backbone Labs, Inc.</t>
  </si>
  <si>
    <t>RMA Form</t>
  </si>
  <si>
    <t>Form Submit Date</t>
  </si>
  <si>
    <t xml:space="preserve">Backbone RMA No. </t>
  </si>
  <si>
    <t>Company Name</t>
  </si>
  <si>
    <t>RMA Status</t>
  </si>
  <si>
    <t>Requestor Reference</t>
  </si>
  <si>
    <t>Address 2</t>
  </si>
  <si>
    <t>City, State, Zip, Country</t>
  </si>
  <si>
    <t>Contact Name</t>
  </si>
  <si>
    <t>Contact Email</t>
  </si>
  <si>
    <t>Phone Number</t>
  </si>
  <si>
    <t>RMA CONTENTS DETAILS</t>
  </si>
  <si>
    <t>SKU</t>
  </si>
  <si>
    <t>DESCRIPTION</t>
  </si>
  <si>
    <t>INSTRUCTIONS</t>
  </si>
  <si>
    <t>Disposition (for Backbone Only)</t>
  </si>
  <si>
    <t xml:space="preserve">RMA No. </t>
  </si>
  <si>
    <t>REQUESTED</t>
  </si>
  <si>
    <t>Billing Address:</t>
  </si>
  <si>
    <t>Shipping Address:</t>
  </si>
  <si>
    <t>Billing Name:</t>
  </si>
  <si>
    <t>Shipping Name:</t>
  </si>
  <si>
    <t>Billing Email:</t>
  </si>
  <si>
    <t>Shipping Email:</t>
  </si>
  <si>
    <t>DESCRIP</t>
  </si>
  <si>
    <t>QTY</t>
  </si>
  <si>
    <t>Received Location</t>
  </si>
  <si>
    <t>Comments</t>
  </si>
  <si>
    <t>NOTES</t>
  </si>
  <si>
    <t>Description</t>
  </si>
  <si>
    <t>Status</t>
  </si>
  <si>
    <t>Product Condtion</t>
  </si>
  <si>
    <t>Box</t>
  </si>
  <si>
    <t>Receive Location</t>
  </si>
  <si>
    <t>Backbone One for Xbox</t>
  </si>
  <si>
    <t>No Box</t>
  </si>
  <si>
    <t>Backbone RC</t>
  </si>
  <si>
    <t>Backbone One</t>
  </si>
  <si>
    <t>UNDER REVIEW</t>
  </si>
  <si>
    <t>Open Box</t>
  </si>
  <si>
    <t>Other</t>
  </si>
  <si>
    <t>BB-02-B-X</t>
  </si>
  <si>
    <t>APPROVED</t>
  </si>
  <si>
    <t>Closed Box</t>
  </si>
  <si>
    <t>Not Received</t>
  </si>
  <si>
    <t>BB-02-B-R</t>
  </si>
  <si>
    <t>REJECTED</t>
  </si>
  <si>
    <t>BB-02-W-S</t>
  </si>
  <si>
    <t>Backbone One for Playstation</t>
  </si>
  <si>
    <t>BB-51-B-R</t>
  </si>
  <si>
    <t>BB-51-W-S</t>
  </si>
  <si>
    <t>BB-51-P-BR</t>
  </si>
  <si>
    <t>BB-51-P-WS</t>
  </si>
  <si>
    <t>Backbone One (USB-C), Black</t>
  </si>
  <si>
    <t>Backbone One (USB-C), Playstation Edition</t>
  </si>
  <si>
    <t>&lt;&lt;To be completed by Backbone&gt;&gt;</t>
  </si>
  <si>
    <t>BB-02-B-A</t>
  </si>
  <si>
    <t>BB-51-P-BA</t>
  </si>
  <si>
    <t>BB-02-P-BR</t>
  </si>
  <si>
    <t>BB-02-P-WS</t>
  </si>
  <si>
    <t>Backbone One for Apple</t>
  </si>
  <si>
    <t>Backbone One (USB-C), Apple Edition</t>
  </si>
  <si>
    <t>Backbone One Lightning, Black</t>
  </si>
  <si>
    <t>Backbone One, Playstation Edition</t>
  </si>
  <si>
    <t>Backbone One (USB-C)</t>
  </si>
  <si>
    <t>Backbone One (USB-C), for Playstation</t>
  </si>
  <si>
    <t>End user return - like new</t>
  </si>
  <si>
    <t>End user return - damaged/used</t>
  </si>
  <si>
    <t>3 - Email the completed form to rma@playbackbone.com.</t>
  </si>
  <si>
    <t xml:space="preserve">4 - We will ordinarily reply within 5 business days with disposition instructions. </t>
  </si>
  <si>
    <t>CC-01-B-R</t>
  </si>
  <si>
    <t>CC-01-W-S</t>
  </si>
  <si>
    <t>Backbone One Carrying Case</t>
  </si>
  <si>
    <t>Other - please provide more details in the Notes section</t>
  </si>
  <si>
    <t>1 - Please complete all required fields above</t>
  </si>
  <si>
    <t xml:space="preserve">2 - Sort the requested RMA product by both product condition AND package condition.  If sku is not found in the drop-down list, please manually add.							</t>
  </si>
  <si>
    <t>Shipper Information:</t>
  </si>
  <si>
    <t>Carton Information</t>
  </si>
  <si>
    <t>No. of carton</t>
  </si>
  <si>
    <t>L(in)</t>
  </si>
  <si>
    <t>W(in)</t>
  </si>
  <si>
    <t>H(in)</t>
  </si>
  <si>
    <t>Weight)lbs)</t>
  </si>
  <si>
    <t>Company Address</t>
  </si>
  <si>
    <t>Carrier</t>
  </si>
  <si>
    <t>Total</t>
  </si>
  <si>
    <t>Service</t>
  </si>
  <si>
    <t>Tracking #</t>
  </si>
  <si>
    <r>
      <rPr>
        <b/>
        <sz val="10"/>
        <color theme="1"/>
        <rFont val="Moderat regular"/>
      </rPr>
      <t>DISPOSITION</t>
    </r>
    <r>
      <rPr>
        <sz val="10"/>
        <color theme="1"/>
        <rFont val="Moderat regular"/>
      </rPr>
      <t xml:space="preserve">
</t>
    </r>
    <r>
      <rPr>
        <sz val="8"/>
        <color theme="1"/>
        <rFont val="Moderat regular"/>
      </rPr>
      <t>&lt;&lt;&lt;to be completed by Backbone&gt;&gt;&gt;</t>
    </r>
  </si>
  <si>
    <r>
      <t xml:space="preserve">SKU </t>
    </r>
    <r>
      <rPr>
        <b/>
        <sz val="8"/>
        <color rgb="FFFF0000"/>
        <rFont val="Moderat regular"/>
      </rPr>
      <t>(required)</t>
    </r>
  </si>
  <si>
    <r>
      <t xml:space="preserve">QUANTITY </t>
    </r>
    <r>
      <rPr>
        <b/>
        <sz val="8"/>
        <color rgb="FFFF0000"/>
        <rFont val="Moderat regular"/>
      </rPr>
      <t>(required)</t>
    </r>
  </si>
  <si>
    <r>
      <t xml:space="preserve">PRODUCT CONDITION </t>
    </r>
    <r>
      <rPr>
        <b/>
        <sz val="8"/>
        <color rgb="FFFF0000"/>
        <rFont val="Moderat regular"/>
      </rPr>
      <t>(required)</t>
    </r>
  </si>
  <si>
    <r>
      <t xml:space="preserve">PACKAGE CONDITION </t>
    </r>
    <r>
      <rPr>
        <b/>
        <sz val="8"/>
        <color rgb="FFFF0000"/>
        <rFont val="Moderat regular"/>
      </rPr>
      <t>(required)</t>
    </r>
  </si>
  <si>
    <r>
      <t xml:space="preserve">PRODUCT SERIAL NUMBER </t>
    </r>
    <r>
      <rPr>
        <b/>
        <sz val="8"/>
        <color rgb="FFFF0000"/>
        <rFont val="Moderat regular"/>
      </rPr>
      <t>(required)</t>
    </r>
  </si>
  <si>
    <r>
      <t xml:space="preserve">PO or SO #
</t>
    </r>
    <r>
      <rPr>
        <b/>
        <sz val="8"/>
        <color rgb="FFFF0000"/>
        <rFont val="Moderat regular"/>
      </rPr>
      <t>(required)</t>
    </r>
  </si>
  <si>
    <r>
      <t xml:space="preserve">Form Submit Date </t>
    </r>
    <r>
      <rPr>
        <b/>
        <sz val="8"/>
        <color rgb="FFFF0000"/>
        <rFont val="Moderat regular"/>
      </rPr>
      <t>(required)</t>
    </r>
  </si>
  <si>
    <r>
      <t xml:space="preserve">Company Name </t>
    </r>
    <r>
      <rPr>
        <b/>
        <sz val="8"/>
        <color rgb="FFFF0000"/>
        <rFont val="Moderat regular"/>
      </rPr>
      <t>(required)</t>
    </r>
  </si>
  <si>
    <r>
      <t xml:space="preserve">Requestor Address: </t>
    </r>
    <r>
      <rPr>
        <b/>
        <sz val="8"/>
        <color rgb="FFFF0000"/>
        <rFont val="Moderat regular"/>
      </rPr>
      <t>(required)</t>
    </r>
  </si>
  <si>
    <r>
      <t xml:space="preserve">RMA Collection Address: </t>
    </r>
    <r>
      <rPr>
        <sz val="8"/>
        <color rgb="FFFF0000"/>
        <rFont val="Moderat regular"/>
      </rPr>
      <t>(required)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</si>
</sst>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"/>
    <numFmt numFmtId="165" formatCode="_(* #,##0_);_(* \(#,##0\);_(* &quot;-&quot;??_);_(@_)"/>
  </numFmts>
  <fonts count="21">
    <font>
      <sz val="10"/>
      <color theme="1"/>
      <name val="Arialmt"/>
    </font>
    <font>
      <b/>
      <sz val="20"/>
      <color theme="1"/>
      <name val="Moderat regular"/>
    </font>
    <font>
      <sz val="10"/>
      <color theme="1"/>
      <name val="Moderat regular"/>
    </font>
    <font>
      <b/>
      <sz val="12"/>
      <color theme="1"/>
      <name val="Moderat regular"/>
    </font>
    <font>
      <b/>
      <sz val="16"/>
      <color theme="1"/>
      <name val="Moderat regular"/>
    </font>
    <font>
      <sz val="10"/>
      <name val="Arialmt"/>
    </font>
    <font>
      <sz val="9"/>
      <color rgb="FFA5A5A5"/>
      <name val="Moderat regular"/>
    </font>
    <font>
      <b/>
      <sz val="10"/>
      <color theme="1"/>
      <name val="Moderat regular"/>
    </font>
    <font>
      <sz val="12"/>
      <color theme="1"/>
      <name val="Moderat regular"/>
    </font>
    <font>
      <sz val="10"/>
      <color theme="1"/>
      <name val="Calibri"/>
      <family val="2"/>
    </font>
    <font>
      <u/>
      <sz val="10"/>
      <color theme="10"/>
      <name val="Arialmt"/>
    </font>
    <font>
      <i/>
      <sz val="8"/>
      <color theme="1"/>
      <name val="Moderat regular"/>
    </font>
    <font>
      <sz val="8"/>
      <color theme="1"/>
      <name val="Moderat regular"/>
    </font>
    <font>
      <b/>
      <sz val="18"/>
      <color theme="1"/>
      <name val="Moderat regular"/>
    </font>
    <font>
      <b/>
      <sz val="12"/>
      <color theme="1"/>
      <name val="Calibri"/>
      <family val="2"/>
      <scheme val="minor"/>
    </font>
    <font>
      <b/>
      <sz val="10"/>
      <color rgb="FFFF0000"/>
      <name val="Moderat regular"/>
    </font>
    <font>
      <b/>
      <sz val="8"/>
      <color rgb="FFFF0000"/>
      <name val="Moderat regular"/>
    </font>
    <font>
      <sz val="10"/>
      <color rgb="FFFF0000"/>
      <name val="Arialmt"/>
    </font>
    <font>
      <b/>
      <sz val="12"/>
      <color rgb="FFFF0000"/>
      <name val="Moderat regular"/>
    </font>
    <font>
      <sz val="10"/>
      <color rgb="FFFF0000"/>
      <name val="Moderat regular"/>
    </font>
    <font>
      <sz val="8"/>
      <color rgb="FFFF0000"/>
      <name val="Moderat regula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</fills>
  <borders count="10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 style="thin">
        <color rgb="FFD8D8D8"/>
      </left>
      <right/>
      <top style="medium">
        <color rgb="FF000000"/>
      </top>
      <bottom style="thin">
        <color rgb="FFD8D8D8"/>
      </bottom>
      <diagonal/>
    </border>
    <border>
      <left/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/>
      <right style="thin">
        <color rgb="FFD8D8D8"/>
      </right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 style="medium">
        <color rgb="FF000000"/>
      </right>
      <top style="medium">
        <color rgb="FF000000"/>
      </top>
      <bottom style="thin">
        <color rgb="FFD8D8D8"/>
      </bottom>
      <diagonal/>
    </border>
    <border>
      <left style="medium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D8D8D8"/>
      </right>
      <top style="thin">
        <color rgb="FFD8D8D8"/>
      </top>
      <bottom style="medium">
        <color rgb="FF000000"/>
      </bottom>
      <diagonal/>
    </border>
    <border>
      <left style="thin">
        <color rgb="FFD8D8D8"/>
      </left>
      <right/>
      <top style="thin">
        <color rgb="FFD8D8D8"/>
      </top>
      <bottom style="medium">
        <color rgb="FF000000"/>
      </bottom>
      <diagonal/>
    </border>
    <border>
      <left/>
      <right style="thin">
        <color rgb="FFD8D8D8"/>
      </right>
      <top style="thin">
        <color rgb="FFD8D8D8"/>
      </top>
      <bottom style="medium">
        <color rgb="FF000000"/>
      </bottom>
      <diagonal/>
    </border>
    <border>
      <left/>
      <right style="thin">
        <color rgb="FFD8D8D8"/>
      </right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thin">
        <color rgb="FFD8D8D8"/>
      </bottom>
      <diagonal/>
    </border>
    <border>
      <left/>
      <right/>
      <top style="thin">
        <color rgb="FFD8D8D8"/>
      </top>
      <bottom style="medium">
        <color indexed="64"/>
      </bottom>
      <diagonal/>
    </border>
    <border>
      <left style="medium">
        <color rgb="FF000000"/>
      </left>
      <right style="medium">
        <color theme="6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theme="6"/>
      </right>
      <top style="medium">
        <color theme="1"/>
      </top>
      <bottom style="thin">
        <color rgb="FFD8D8D8"/>
      </bottom>
      <diagonal/>
    </border>
    <border>
      <left style="medium">
        <color rgb="FF000000"/>
      </left>
      <right style="medium">
        <color theme="6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medium">
        <color theme="6"/>
      </right>
      <top style="thin">
        <color rgb="FFD8D8D8"/>
      </top>
      <bottom style="medium">
        <color indexed="64"/>
      </bottom>
      <diagonal/>
    </border>
    <border>
      <left style="medium">
        <color theme="6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6"/>
      </right>
      <top style="medium">
        <color theme="1"/>
      </top>
      <bottom style="medium">
        <color theme="1"/>
      </bottom>
      <diagonal/>
    </border>
    <border>
      <left style="medium">
        <color theme="6"/>
      </left>
      <right/>
      <top style="medium">
        <color theme="1"/>
      </top>
      <bottom style="thin">
        <color rgb="FFD8D8D8"/>
      </bottom>
      <diagonal/>
    </border>
    <border>
      <left/>
      <right style="medium">
        <color theme="6"/>
      </right>
      <top style="medium">
        <color theme="1"/>
      </top>
      <bottom style="thin">
        <color rgb="FFD8D8D8"/>
      </bottom>
      <diagonal/>
    </border>
    <border>
      <left style="medium">
        <color theme="6"/>
      </left>
      <right/>
      <top style="thin">
        <color rgb="FFD8D8D8"/>
      </top>
      <bottom style="thin">
        <color rgb="FFD8D8D8"/>
      </bottom>
      <diagonal/>
    </border>
    <border>
      <left/>
      <right style="medium">
        <color theme="6"/>
      </right>
      <top style="thin">
        <color rgb="FFD8D8D8"/>
      </top>
      <bottom style="thin">
        <color rgb="FFD8D8D8"/>
      </bottom>
      <diagonal/>
    </border>
    <border>
      <left style="medium">
        <color theme="6"/>
      </left>
      <right/>
      <top style="thin">
        <color rgb="FFD8D8D8"/>
      </top>
      <bottom style="medium">
        <color indexed="64"/>
      </bottom>
      <diagonal/>
    </border>
    <border>
      <left/>
      <right style="medium">
        <color theme="6"/>
      </right>
      <top style="thin">
        <color rgb="FFD8D8D8"/>
      </top>
      <bottom style="medium">
        <color indexed="64"/>
      </bottom>
      <diagonal/>
    </border>
    <border>
      <left style="medium">
        <color theme="6"/>
      </left>
      <right style="medium">
        <color theme="6"/>
      </right>
      <top style="medium">
        <color theme="1"/>
      </top>
      <bottom style="medium">
        <color theme="1"/>
      </bottom>
      <diagonal/>
    </border>
    <border>
      <left style="medium">
        <color theme="6"/>
      </left>
      <right style="medium">
        <color theme="6"/>
      </right>
      <top style="medium">
        <color theme="1"/>
      </top>
      <bottom style="thin">
        <color rgb="FFD8D8D8"/>
      </bottom>
      <diagonal/>
    </border>
    <border>
      <left style="medium">
        <color theme="6"/>
      </left>
      <right style="medium">
        <color theme="6"/>
      </right>
      <top style="thin">
        <color rgb="FFD8D8D8"/>
      </top>
      <bottom style="thin">
        <color rgb="FFD8D8D8"/>
      </bottom>
      <diagonal/>
    </border>
    <border>
      <left style="medium">
        <color theme="6"/>
      </left>
      <right style="medium">
        <color theme="6"/>
      </right>
      <top style="thin">
        <color rgb="FFD8D8D8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thin">
        <color rgb="FFD8D8D8"/>
      </top>
      <bottom style="thin">
        <color rgb="FFD8D8D8"/>
      </bottom>
      <diagonal/>
    </border>
    <border>
      <left/>
      <right style="medium">
        <color auto="1"/>
      </right>
      <top style="thin">
        <color rgb="FFD8D8D8"/>
      </top>
      <bottom style="medium">
        <color indexed="64"/>
      </bottom>
      <diagonal/>
    </border>
    <border>
      <left style="medium">
        <color theme="6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6"/>
      </left>
      <right style="thin">
        <color indexed="64"/>
      </right>
      <top/>
      <bottom style="thin">
        <color rgb="FFD8D8D8"/>
      </bottom>
      <diagonal/>
    </border>
    <border>
      <left style="medium">
        <color theme="6"/>
      </left>
      <right style="thin">
        <color indexed="64"/>
      </right>
      <top style="thin">
        <color rgb="FFD8D8D8"/>
      </top>
      <bottom style="thin">
        <color rgb="FFD8D8D8"/>
      </bottom>
      <diagonal/>
    </border>
    <border>
      <left style="medium">
        <color theme="6"/>
      </left>
      <right style="thin">
        <color indexed="64"/>
      </right>
      <top style="thin">
        <color rgb="FFD8D8D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theme="2" tint="-9.9948118533890809E-2"/>
      </bottom>
      <diagonal/>
    </border>
    <border>
      <left/>
      <right style="thin">
        <color auto="1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2" tint="-9.9948118533890809E-2"/>
      </top>
      <bottom style="thin">
        <color auto="1"/>
      </bottom>
      <diagonal/>
    </border>
    <border>
      <left/>
      <right style="thin">
        <color auto="1"/>
      </right>
      <top style="thin">
        <color theme="2" tint="-9.9948118533890809E-2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2" tint="-9.9948118533890809E-2"/>
      </bottom>
      <diagonal/>
    </border>
    <border>
      <left/>
      <right/>
      <top style="thin">
        <color indexed="64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2" fillId="2" borderId="4" xfId="0" applyFont="1" applyFill="1" applyBorder="1"/>
    <xf numFmtId="0" fontId="3" fillId="2" borderId="4" xfId="0" applyFont="1" applyFill="1" applyBorder="1"/>
    <xf numFmtId="0" fontId="2" fillId="2" borderId="9" xfId="0" applyFont="1" applyFill="1" applyBorder="1"/>
    <xf numFmtId="0" fontId="2" fillId="2" borderId="4" xfId="0" applyFont="1" applyFill="1" applyBorder="1" applyAlignment="1">
      <alignment horizontal="left"/>
    </xf>
    <xf numFmtId="0" fontId="1" fillId="2" borderId="15" xfId="0" applyFont="1" applyFill="1" applyBorder="1"/>
    <xf numFmtId="0" fontId="2" fillId="2" borderId="15" xfId="0" applyFont="1" applyFill="1" applyBorder="1"/>
    <xf numFmtId="0" fontId="3" fillId="2" borderId="15" xfId="0" applyFont="1" applyFill="1" applyBorder="1"/>
    <xf numFmtId="0" fontId="4" fillId="2" borderId="15" xfId="0" applyFont="1" applyFill="1" applyBorder="1" applyAlignment="1">
      <alignment horizontal="right"/>
    </xf>
    <xf numFmtId="0" fontId="6" fillId="2" borderId="9" xfId="0" applyFont="1" applyFill="1" applyBorder="1"/>
    <xf numFmtId="0" fontId="6" fillId="2" borderId="4" xfId="0" applyFont="1" applyFill="1" applyBorder="1"/>
    <xf numFmtId="0" fontId="7" fillId="4" borderId="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2" fillId="2" borderId="21" xfId="0" applyFont="1" applyFill="1" applyBorder="1"/>
    <xf numFmtId="0" fontId="2" fillId="2" borderId="24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30" xfId="0" applyFont="1" applyFill="1" applyBorder="1"/>
    <xf numFmtId="0" fontId="2" fillId="2" borderId="33" xfId="0" applyFont="1" applyFill="1" applyBorder="1" applyAlignment="1">
      <alignment horizontal="center"/>
    </xf>
    <xf numFmtId="0" fontId="9" fillId="0" borderId="0" xfId="0" applyFont="1"/>
    <xf numFmtId="0" fontId="2" fillId="2" borderId="10" xfId="0" applyFont="1" applyFill="1" applyBorder="1"/>
    <xf numFmtId="0" fontId="2" fillId="2" borderId="45" xfId="0" applyFont="1" applyFill="1" applyBorder="1"/>
    <xf numFmtId="0" fontId="0" fillId="0" borderId="10" xfId="0" applyBorder="1"/>
    <xf numFmtId="0" fontId="5" fillId="0" borderId="10" xfId="0" applyFont="1" applyBorder="1"/>
    <xf numFmtId="0" fontId="2" fillId="2" borderId="10" xfId="0" applyFont="1" applyFill="1" applyBorder="1" applyAlignment="1">
      <alignment horizontal="center"/>
    </xf>
    <xf numFmtId="0" fontId="0" fillId="0" borderId="10" xfId="0" applyBorder="1" applyAlignment="1">
      <alignment wrapText="1"/>
    </xf>
    <xf numFmtId="0" fontId="2" fillId="2" borderId="40" xfId="0" applyFont="1" applyFill="1" applyBorder="1"/>
    <xf numFmtId="0" fontId="3" fillId="2" borderId="10" xfId="0" applyFont="1" applyFill="1" applyBorder="1"/>
    <xf numFmtId="0" fontId="6" fillId="2" borderId="42" xfId="0" applyFont="1" applyFill="1" applyBorder="1"/>
    <xf numFmtId="0" fontId="2" fillId="2" borderId="43" xfId="0" applyFont="1" applyFill="1" applyBorder="1"/>
    <xf numFmtId="0" fontId="6" fillId="2" borderId="40" xfId="0" applyFont="1" applyFill="1" applyBorder="1"/>
    <xf numFmtId="0" fontId="2" fillId="2" borderId="10" xfId="0" applyFont="1" applyFill="1" applyBorder="1" applyAlignment="1">
      <alignment horizontal="left"/>
    </xf>
    <xf numFmtId="0" fontId="8" fillId="2" borderId="50" xfId="0" applyFont="1" applyFill="1" applyBorder="1"/>
    <xf numFmtId="0" fontId="8" fillId="2" borderId="51" xfId="0" applyFont="1" applyFill="1" applyBorder="1"/>
    <xf numFmtId="0" fontId="2" fillId="2" borderId="56" xfId="0" applyFont="1" applyFill="1" applyBorder="1"/>
    <xf numFmtId="0" fontId="2" fillId="2" borderId="57" xfId="0" applyFont="1" applyFill="1" applyBorder="1"/>
    <xf numFmtId="0" fontId="2" fillId="2" borderId="58" xfId="0" applyFont="1" applyFill="1" applyBorder="1"/>
    <xf numFmtId="165" fontId="2" fillId="2" borderId="63" xfId="0" applyNumberFormat="1" applyFont="1" applyFill="1" applyBorder="1" applyAlignment="1">
      <alignment horizontal="center"/>
    </xf>
    <xf numFmtId="0" fontId="5" fillId="0" borderId="64" xfId="0" applyFont="1" applyBorder="1"/>
    <xf numFmtId="0" fontId="2" fillId="2" borderId="68" xfId="0" applyFont="1" applyFill="1" applyBorder="1"/>
    <xf numFmtId="0" fontId="2" fillId="2" borderId="69" xfId="0" applyFont="1" applyFill="1" applyBorder="1"/>
    <xf numFmtId="0" fontId="2" fillId="2" borderId="70" xfId="0" applyFont="1" applyFill="1" applyBorder="1"/>
    <xf numFmtId="0" fontId="8" fillId="2" borderId="46" xfId="0" applyFont="1" applyFill="1" applyBorder="1" applyAlignment="1">
      <alignment horizontal="left"/>
    </xf>
    <xf numFmtId="0" fontId="8" fillId="2" borderId="47" xfId="0" applyFont="1" applyFill="1" applyBorder="1" applyAlignment="1">
      <alignment horizontal="left"/>
    </xf>
    <xf numFmtId="0" fontId="8" fillId="2" borderId="48" xfId="0" applyFont="1" applyFill="1" applyBorder="1" applyAlignment="1">
      <alignment horizontal="left"/>
    </xf>
    <xf numFmtId="165" fontId="2" fillId="2" borderId="65" xfId="0" applyNumberFormat="1" applyFont="1" applyFill="1" applyBorder="1" applyAlignment="1">
      <alignment horizontal="center"/>
    </xf>
    <xf numFmtId="0" fontId="5" fillId="0" borderId="66" xfId="0" applyFont="1" applyBorder="1"/>
    <xf numFmtId="165" fontId="2" fillId="2" borderId="61" xfId="0" applyNumberFormat="1" applyFont="1" applyFill="1" applyBorder="1" applyAlignment="1">
      <alignment horizontal="center"/>
    </xf>
    <xf numFmtId="0" fontId="5" fillId="0" borderId="62" xfId="0" applyFont="1" applyBorder="1"/>
    <xf numFmtId="0" fontId="4" fillId="2" borderId="2" xfId="0" applyFont="1" applyFill="1" applyBorder="1" applyAlignment="1">
      <alignment horizontal="right"/>
    </xf>
    <xf numFmtId="0" fontId="0" fillId="0" borderId="49" xfId="0" applyBorder="1"/>
    <xf numFmtId="165" fontId="2" fillId="2" borderId="75" xfId="0" applyNumberFormat="1" applyFont="1" applyFill="1" applyBorder="1" applyAlignment="1">
      <alignment horizontal="center"/>
    </xf>
    <xf numFmtId="165" fontId="2" fillId="2" borderId="76" xfId="0" applyNumberFormat="1" applyFont="1" applyFill="1" applyBorder="1" applyAlignment="1">
      <alignment horizontal="center"/>
    </xf>
    <xf numFmtId="165" fontId="2" fillId="2" borderId="77" xfId="0" applyNumberFormat="1" applyFont="1" applyFill="1" applyBorder="1" applyAlignment="1">
      <alignment horizontal="center"/>
    </xf>
    <xf numFmtId="0" fontId="0" fillId="0" borderId="78" xfId="0" applyBorder="1"/>
    <xf numFmtId="0" fontId="0" fillId="0" borderId="52" xfId="0" applyBorder="1"/>
    <xf numFmtId="0" fontId="13" fillId="2" borderId="3" xfId="0" applyFont="1" applyFill="1" applyBorder="1" applyAlignment="1">
      <alignment horizontal="right"/>
    </xf>
    <xf numFmtId="0" fontId="14" fillId="0" borderId="79" xfId="0" applyFont="1" applyBorder="1"/>
    <xf numFmtId="0" fontId="0" fillId="0" borderId="80" xfId="0" applyBorder="1"/>
    <xf numFmtId="0" fontId="0" fillId="0" borderId="82" xfId="0" applyBorder="1"/>
    <xf numFmtId="0" fontId="0" fillId="0" borderId="83" xfId="0" applyBorder="1"/>
    <xf numFmtId="0" fontId="0" fillId="0" borderId="84" xfId="0" applyBorder="1" applyAlignment="1">
      <alignment horizontal="center"/>
    </xf>
    <xf numFmtId="0" fontId="0" fillId="0" borderId="85" xfId="0" applyBorder="1"/>
    <xf numFmtId="0" fontId="0" fillId="0" borderId="86" xfId="0" applyBorder="1"/>
    <xf numFmtId="0" fontId="0" fillId="0" borderId="87" xfId="0" applyBorder="1" applyAlignment="1">
      <alignment horizontal="center"/>
    </xf>
    <xf numFmtId="0" fontId="0" fillId="0" borderId="88" xfId="0" applyBorder="1"/>
    <xf numFmtId="0" fontId="0" fillId="0" borderId="88" xfId="0" applyBorder="1" applyAlignment="1">
      <alignment horizontal="center"/>
    </xf>
    <xf numFmtId="0" fontId="0" fillId="0" borderId="89" xfId="0" applyBorder="1"/>
    <xf numFmtId="0" fontId="0" fillId="0" borderId="90" xfId="0" applyBorder="1"/>
    <xf numFmtId="0" fontId="0" fillId="0" borderId="0" xfId="0" applyAlignment="1">
      <alignment horizontal="center"/>
    </xf>
    <xf numFmtId="0" fontId="14" fillId="0" borderId="91" xfId="0" applyFont="1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  <xf numFmtId="0" fontId="0" fillId="0" borderId="97" xfId="0" applyBorder="1"/>
    <xf numFmtId="0" fontId="0" fillId="0" borderId="10" xfId="0" applyBorder="1" applyAlignment="1">
      <alignment horizontal="center"/>
    </xf>
    <xf numFmtId="0" fontId="0" fillId="0" borderId="98" xfId="0" applyBorder="1" applyAlignment="1">
      <alignment horizontal="center"/>
    </xf>
    <xf numFmtId="0" fontId="13" fillId="2" borderId="2" xfId="0" applyFont="1" applyFill="1" applyBorder="1" applyAlignment="1">
      <alignment horizontal="right"/>
    </xf>
    <xf numFmtId="0" fontId="0" fillId="0" borderId="51" xfId="0" applyBorder="1"/>
    <xf numFmtId="0" fontId="0" fillId="0" borderId="99" xfId="0" applyBorder="1"/>
    <xf numFmtId="0" fontId="2" fillId="7" borderId="71" xfId="0" applyFont="1" applyFill="1" applyBorder="1" applyAlignment="1">
      <alignment horizontal="center" wrapText="1"/>
    </xf>
    <xf numFmtId="165" fontId="2" fillId="5" borderId="72" xfId="0" applyNumberFormat="1" applyFont="1" applyFill="1" applyBorder="1"/>
    <xf numFmtId="165" fontId="2" fillId="5" borderId="73" xfId="0" applyNumberFormat="1" applyFont="1" applyFill="1" applyBorder="1"/>
    <xf numFmtId="0" fontId="2" fillId="2" borderId="10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164" fontId="11" fillId="5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2" borderId="7" xfId="0" quotePrefix="1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5" fillId="0" borderId="45" xfId="0" applyFont="1" applyBorder="1"/>
    <xf numFmtId="0" fontId="7" fillId="2" borderId="45" xfId="0" applyFont="1" applyFill="1" applyBorder="1" applyAlignment="1">
      <alignment horizontal="left"/>
    </xf>
    <xf numFmtId="0" fontId="10" fillId="2" borderId="7" xfId="1" applyFill="1" applyBorder="1" applyAlignment="1">
      <alignment horizontal="left"/>
    </xf>
    <xf numFmtId="0" fontId="2" fillId="5" borderId="63" xfId="0" applyFont="1" applyFill="1" applyBorder="1" applyAlignment="1">
      <alignment horizontal="left"/>
    </xf>
    <xf numFmtId="0" fontId="2" fillId="5" borderId="64" xfId="0" applyFont="1" applyFill="1" applyBorder="1" applyAlignment="1">
      <alignment horizontal="left"/>
    </xf>
    <xf numFmtId="0" fontId="2" fillId="2" borderId="45" xfId="0" applyFont="1" applyFill="1" applyBorder="1"/>
    <xf numFmtId="0" fontId="3" fillId="2" borderId="37" xfId="0" applyFont="1" applyFill="1" applyBorder="1" applyAlignment="1">
      <alignment horizontal="center" vertical="center"/>
    </xf>
    <xf numFmtId="0" fontId="5" fillId="0" borderId="38" xfId="0" applyFont="1" applyBorder="1"/>
    <xf numFmtId="0" fontId="2" fillId="2" borderId="10" xfId="0" applyFont="1" applyFill="1" applyBorder="1"/>
    <xf numFmtId="0" fontId="5" fillId="0" borderId="10" xfId="0" applyFont="1" applyBorder="1"/>
    <xf numFmtId="0" fontId="2" fillId="5" borderId="61" xfId="0" applyFont="1" applyFill="1" applyBorder="1" applyAlignment="1">
      <alignment horizontal="left"/>
    </xf>
    <xf numFmtId="0" fontId="5" fillId="6" borderId="62" xfId="0" applyFont="1" applyFill="1" applyBorder="1" applyAlignment="1">
      <alignment horizontal="left"/>
    </xf>
    <xf numFmtId="165" fontId="2" fillId="2" borderId="61" xfId="0" applyNumberFormat="1" applyFont="1" applyFill="1" applyBorder="1" applyAlignment="1">
      <alignment horizontal="center"/>
    </xf>
    <xf numFmtId="165" fontId="2" fillId="2" borderId="53" xfId="0" applyNumberFormat="1" applyFont="1" applyFill="1" applyBorder="1" applyAlignment="1">
      <alignment horizontal="center"/>
    </xf>
    <xf numFmtId="165" fontId="2" fillId="2" borderId="62" xfId="0" applyNumberFormat="1" applyFont="1" applyFill="1" applyBorder="1" applyAlignment="1">
      <alignment horizontal="center"/>
    </xf>
    <xf numFmtId="165" fontId="2" fillId="2" borderId="63" xfId="0" applyNumberFormat="1" applyFont="1" applyFill="1" applyBorder="1" applyAlignment="1">
      <alignment horizontal="center"/>
    </xf>
    <xf numFmtId="165" fontId="2" fillId="2" borderId="28" xfId="0" applyNumberFormat="1" applyFont="1" applyFill="1" applyBorder="1" applyAlignment="1">
      <alignment horizontal="center"/>
    </xf>
    <xf numFmtId="165" fontId="2" fillId="2" borderId="64" xfId="0" applyNumberFormat="1" applyFont="1" applyFill="1" applyBorder="1" applyAlignment="1">
      <alignment horizontal="center"/>
    </xf>
    <xf numFmtId="0" fontId="5" fillId="6" borderId="64" xfId="0" applyFont="1" applyFill="1" applyBorder="1" applyAlignment="1">
      <alignment horizontal="left"/>
    </xf>
    <xf numFmtId="0" fontId="8" fillId="2" borderId="48" xfId="0" applyFont="1" applyFill="1" applyBorder="1" applyAlignment="1">
      <alignment horizontal="left" wrapText="1"/>
    </xf>
    <xf numFmtId="0" fontId="8" fillId="2" borderId="10" xfId="0" applyFont="1" applyFill="1" applyBorder="1" applyAlignment="1">
      <alignment horizontal="left" wrapText="1"/>
    </xf>
    <xf numFmtId="0" fontId="2" fillId="5" borderId="65" xfId="0" applyFont="1" applyFill="1" applyBorder="1" applyAlignment="1">
      <alignment horizontal="left"/>
    </xf>
    <xf numFmtId="0" fontId="5" fillId="6" borderId="66" xfId="0" applyFont="1" applyFill="1" applyBorder="1" applyAlignment="1">
      <alignment horizontal="left"/>
    </xf>
    <xf numFmtId="0" fontId="7" fillId="2" borderId="4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165" fontId="2" fillId="2" borderId="65" xfId="0" applyNumberFormat="1" applyFont="1" applyFill="1" applyBorder="1" applyAlignment="1">
      <alignment horizontal="center"/>
    </xf>
    <xf numFmtId="165" fontId="2" fillId="2" borderId="54" xfId="0" applyNumberFormat="1" applyFont="1" applyFill="1" applyBorder="1" applyAlignment="1">
      <alignment horizontal="center"/>
    </xf>
    <xf numFmtId="165" fontId="2" fillId="2" borderId="66" xfId="0" applyNumberFormat="1" applyFont="1" applyFill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81" xfId="0" applyFont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0" fontId="5" fillId="0" borderId="6" xfId="0" applyFont="1" applyBorder="1"/>
    <xf numFmtId="0" fontId="2" fillId="2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7" fillId="4" borderId="16" xfId="0" applyFont="1" applyFill="1" applyBorder="1" applyAlignment="1">
      <alignment horizontal="center"/>
    </xf>
    <xf numFmtId="0" fontId="5" fillId="0" borderId="20" xfId="0" applyFont="1" applyBorder="1"/>
    <xf numFmtId="0" fontId="2" fillId="2" borderId="31" xfId="0" applyFont="1" applyFill="1" applyBorder="1" applyAlignment="1">
      <alignment horizontal="center"/>
    </xf>
    <xf numFmtId="0" fontId="5" fillId="0" borderId="32" xfId="0" applyFont="1" applyBorder="1"/>
    <xf numFmtId="165" fontId="2" fillId="2" borderId="31" xfId="0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5" fillId="0" borderId="23" xfId="0" applyFont="1" applyBorder="1"/>
    <xf numFmtId="165" fontId="2" fillId="2" borderId="22" xfId="0" applyNumberFormat="1" applyFont="1" applyFill="1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/>
    <xf numFmtId="0" fontId="2" fillId="2" borderId="12" xfId="0" applyFont="1" applyFill="1" applyBorder="1" applyAlignment="1">
      <alignment horizontal="center"/>
    </xf>
    <xf numFmtId="0" fontId="5" fillId="0" borderId="28" xfId="0" applyFont="1" applyBorder="1"/>
    <xf numFmtId="0" fontId="5" fillId="0" borderId="29" xfId="0" applyFont="1" applyBorder="1"/>
    <xf numFmtId="0" fontId="7" fillId="2" borderId="36" xfId="0" applyFont="1" applyFill="1" applyBorder="1" applyAlignment="1">
      <alignment horizontal="center"/>
    </xf>
    <xf numFmtId="0" fontId="2" fillId="2" borderId="37" xfId="0" applyFont="1" applyFill="1" applyBorder="1" applyAlignment="1">
      <alignment vertical="center" wrapText="1"/>
    </xf>
    <xf numFmtId="0" fontId="5" fillId="0" borderId="39" xfId="0" applyFont="1" applyBorder="1"/>
    <xf numFmtId="0" fontId="5" fillId="0" borderId="40" xfId="0" applyFont="1" applyBorder="1"/>
    <xf numFmtId="0" fontId="0" fillId="0" borderId="0" xfId="0"/>
    <xf numFmtId="0" fontId="5" fillId="0" borderId="41" xfId="0" applyFont="1" applyBorder="1"/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13" xfId="0" applyFont="1" applyBorder="1"/>
    <xf numFmtId="165" fontId="2" fillId="2" borderId="12" xfId="0" applyNumberFormat="1" applyFont="1" applyFill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/>
    <xf numFmtId="0" fontId="15" fillId="4" borderId="55" xfId="0" applyFont="1" applyFill="1" applyBorder="1" applyAlignment="1">
      <alignment horizontal="center" wrapText="1"/>
    </xf>
    <xf numFmtId="0" fontId="15" fillId="4" borderId="59" xfId="0" applyFont="1" applyFill="1" applyBorder="1" applyAlignment="1">
      <alignment horizontal="center" wrapText="1"/>
    </xf>
    <xf numFmtId="0" fontId="17" fillId="0" borderId="60" xfId="0" applyFont="1" applyBorder="1" applyAlignment="1">
      <alignment wrapText="1"/>
    </xf>
    <xf numFmtId="0" fontId="15" fillId="4" borderId="67" xfId="0" applyFont="1" applyFill="1" applyBorder="1" applyAlignment="1">
      <alignment horizontal="center" wrapText="1"/>
    </xf>
    <xf numFmtId="0" fontId="15" fillId="4" borderId="11" xfId="0" applyFont="1" applyFill="1" applyBorder="1" applyAlignment="1">
      <alignment horizontal="center" wrapText="1"/>
    </xf>
    <xf numFmtId="0" fontId="15" fillId="4" borderId="60" xfId="0" applyFont="1" applyFill="1" applyBorder="1" applyAlignment="1">
      <alignment horizontal="center" wrapText="1"/>
    </xf>
    <xf numFmtId="0" fontId="15" fillId="4" borderId="74" xfId="0" applyFont="1" applyFill="1" applyBorder="1" applyAlignment="1">
      <alignment horizontal="center" wrapText="1"/>
    </xf>
    <xf numFmtId="0" fontId="18" fillId="2" borderId="40" xfId="0" applyFont="1" applyFill="1" applyBorder="1" applyAlignment="1">
      <alignment wrapText="1"/>
    </xf>
    <xf numFmtId="0" fontId="19" fillId="2" borderId="40" xfId="0" applyFont="1" applyFill="1" applyBorder="1"/>
    <xf numFmtId="0" fontId="19" fillId="2" borderId="1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zoomScale="140" zoomScaleNormal="140" workbookViewId="0">
      <selection activeCell="B8" sqref="B8:D8"/>
    </sheetView>
  </sheetViews>
  <sheetFormatPr baseColWidth="10" defaultColWidth="14.3984375" defaultRowHeight="15" customHeight="1"/>
  <cols>
    <col min="1" max="1" width="26.796875" style="25" customWidth="1"/>
    <col min="2" max="2" width="11.796875" style="25" customWidth="1"/>
    <col min="3" max="3" width="21.3984375" style="25" customWidth="1"/>
    <col min="4" max="4" width="11.796875" style="25" customWidth="1"/>
    <col min="5" max="5" width="5.3984375" style="25" customWidth="1"/>
    <col min="6" max="7" width="29.19921875" style="25" customWidth="1"/>
    <col min="8" max="8" width="12.19921875" style="25" customWidth="1"/>
    <col min="9" max="9" width="15.796875" style="25" customWidth="1"/>
    <col min="10" max="10" width="7.19921875" style="25" customWidth="1"/>
    <col min="11" max="11" width="26.59765625" style="25" customWidth="1"/>
    <col min="12" max="12" width="52.59765625" style="25" customWidth="1"/>
    <col min="13" max="13" width="31.19921875" style="25" customWidth="1"/>
    <col min="14" max="16384" width="14.3984375" style="25"/>
  </cols>
  <sheetData>
    <row r="1" spans="1:13" ht="27" thickBot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52"/>
      <c r="L1" s="82"/>
      <c r="M1" s="59" t="s">
        <v>1</v>
      </c>
    </row>
    <row r="2" spans="1:13" ht="12.75" customHeight="1" thickTop="1">
      <c r="A2" s="29"/>
      <c r="B2" s="23"/>
      <c r="C2" s="23"/>
      <c r="D2" s="23"/>
      <c r="E2" s="23"/>
      <c r="F2" s="23"/>
      <c r="G2" s="23"/>
      <c r="H2" s="23"/>
      <c r="I2" s="23"/>
      <c r="J2" s="23"/>
      <c r="K2" s="23"/>
      <c r="M2" s="53"/>
    </row>
    <row r="3" spans="1:13" ht="35" customHeight="1">
      <c r="A3" s="166" t="s">
        <v>96</v>
      </c>
      <c r="B3" s="89"/>
      <c r="C3" s="90"/>
      <c r="D3" s="90"/>
      <c r="E3" s="23"/>
      <c r="F3" s="30" t="s">
        <v>3</v>
      </c>
      <c r="G3" s="91" t="s">
        <v>56</v>
      </c>
      <c r="H3" s="91"/>
      <c r="I3" s="91"/>
      <c r="J3" s="91"/>
      <c r="K3" s="91"/>
      <c r="M3" s="53"/>
    </row>
    <row r="4" spans="1:13" ht="12.75" customHeight="1">
      <c r="A4" s="29"/>
      <c r="B4" s="23"/>
      <c r="C4" s="23"/>
      <c r="D4" s="23"/>
      <c r="E4" s="23"/>
      <c r="F4" s="23"/>
      <c r="G4" s="23"/>
      <c r="H4" s="23"/>
      <c r="I4" s="23"/>
      <c r="J4" s="23"/>
      <c r="K4" s="23"/>
      <c r="M4" s="53"/>
    </row>
    <row r="5" spans="1:13" ht="38" customHeight="1">
      <c r="A5" s="166" t="s">
        <v>97</v>
      </c>
      <c r="B5" s="92"/>
      <c r="C5" s="90"/>
      <c r="D5" s="90"/>
      <c r="E5" s="23"/>
      <c r="F5" s="30" t="s">
        <v>5</v>
      </c>
      <c r="G5" s="93" t="str">
        <f>'DISPOSITION (BackboneOnly)'!G5</f>
        <v>REQUESTED</v>
      </c>
      <c r="H5" s="90"/>
      <c r="I5" s="90"/>
      <c r="J5" s="90"/>
      <c r="K5" s="90"/>
      <c r="M5" s="53"/>
    </row>
    <row r="6" spans="1:13" ht="12.75" customHeight="1" thickBo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83"/>
      <c r="M6" s="58"/>
    </row>
    <row r="7" spans="1:13" ht="20" customHeight="1">
      <c r="A7" s="33"/>
      <c r="B7" s="23"/>
      <c r="C7" s="23"/>
      <c r="D7" s="23"/>
      <c r="E7" s="23"/>
      <c r="F7" s="23"/>
      <c r="G7" s="23"/>
      <c r="H7" s="23"/>
      <c r="I7" s="23"/>
      <c r="J7" s="23"/>
      <c r="K7" s="23"/>
      <c r="M7" s="53"/>
    </row>
    <row r="8" spans="1:13" ht="39" customHeight="1">
      <c r="A8" s="166" t="s">
        <v>98</v>
      </c>
      <c r="B8" s="92"/>
      <c r="C8" s="90"/>
      <c r="D8" s="90"/>
      <c r="E8" s="23"/>
      <c r="F8" s="168" t="s">
        <v>6</v>
      </c>
      <c r="G8" s="94"/>
      <c r="H8" s="90"/>
      <c r="I8" s="90"/>
      <c r="J8" s="26"/>
      <c r="K8" s="23"/>
      <c r="M8" s="53"/>
    </row>
    <row r="9" spans="1:13" ht="12.75" customHeight="1">
      <c r="A9" s="29"/>
      <c r="B9" s="23"/>
      <c r="C9" s="23"/>
      <c r="D9" s="23"/>
      <c r="E9" s="23"/>
      <c r="F9" s="168"/>
      <c r="G9" s="23"/>
      <c r="H9" s="23"/>
      <c r="I9" s="23"/>
      <c r="J9" s="23"/>
      <c r="K9" s="23"/>
      <c r="M9" s="53"/>
    </row>
    <row r="10" spans="1:13" ht="12.75" customHeight="1">
      <c r="A10" s="167" t="s">
        <v>7</v>
      </c>
      <c r="B10" s="92"/>
      <c r="C10" s="90"/>
      <c r="D10" s="90"/>
      <c r="E10" s="23"/>
      <c r="F10" s="168" t="s">
        <v>99</v>
      </c>
      <c r="G10" s="95"/>
      <c r="H10" s="96"/>
      <c r="I10" s="96"/>
      <c r="J10" s="26"/>
      <c r="K10" s="23"/>
      <c r="M10" s="53"/>
    </row>
    <row r="11" spans="1:13" ht="12.75" customHeight="1">
      <c r="A11" s="167"/>
      <c r="B11" s="23"/>
      <c r="C11" s="23"/>
      <c r="D11" s="23"/>
      <c r="E11" s="23"/>
      <c r="F11" s="23"/>
      <c r="G11" s="23"/>
      <c r="H11" s="23"/>
      <c r="I11" s="23"/>
      <c r="J11" s="23"/>
      <c r="K11" s="23"/>
      <c r="M11" s="53"/>
    </row>
    <row r="12" spans="1:13" ht="12.75" customHeight="1">
      <c r="A12" s="167" t="s">
        <v>8</v>
      </c>
      <c r="B12" s="92"/>
      <c r="C12" s="90"/>
      <c r="D12" s="90"/>
      <c r="E12" s="23"/>
      <c r="F12" s="23"/>
      <c r="G12" s="97"/>
      <c r="H12" s="96"/>
      <c r="I12" s="96"/>
      <c r="J12" s="26"/>
      <c r="K12" s="23"/>
      <c r="M12" s="53"/>
    </row>
    <row r="13" spans="1:13" ht="12.75" customHeight="1">
      <c r="A13" s="167"/>
      <c r="B13" s="23"/>
      <c r="C13" s="23"/>
      <c r="D13" s="23"/>
      <c r="E13" s="23"/>
      <c r="F13" s="23"/>
      <c r="G13" s="23"/>
      <c r="H13" s="23"/>
      <c r="I13" s="23"/>
      <c r="J13" s="23"/>
      <c r="K13" s="23"/>
      <c r="M13" s="53"/>
    </row>
    <row r="14" spans="1:13" ht="12.75" customHeight="1">
      <c r="A14" s="167" t="s">
        <v>9</v>
      </c>
      <c r="B14" s="92"/>
      <c r="C14" s="90"/>
      <c r="D14" s="90"/>
      <c r="E14" s="23"/>
      <c r="F14" s="23"/>
      <c r="G14" s="95"/>
      <c r="H14" s="95"/>
      <c r="I14" s="95"/>
      <c r="J14" s="27"/>
      <c r="K14" s="23"/>
      <c r="M14" s="53"/>
    </row>
    <row r="15" spans="1:13" ht="12.75" customHeight="1">
      <c r="A15" s="167"/>
      <c r="B15" s="23"/>
      <c r="C15" s="23"/>
      <c r="D15" s="23"/>
      <c r="E15" s="23"/>
      <c r="F15" s="23"/>
      <c r="G15" s="88"/>
      <c r="H15" s="88"/>
      <c r="I15" s="88"/>
      <c r="J15" s="27"/>
      <c r="K15" s="23"/>
      <c r="M15" s="53"/>
    </row>
    <row r="16" spans="1:13" ht="12.75" customHeight="1">
      <c r="A16" s="167" t="s">
        <v>10</v>
      </c>
      <c r="B16" s="98"/>
      <c r="C16" s="90"/>
      <c r="D16" s="90"/>
      <c r="E16" s="23"/>
      <c r="F16" s="23"/>
      <c r="G16" s="24"/>
      <c r="H16" s="24"/>
      <c r="I16" s="24"/>
      <c r="J16" s="23"/>
      <c r="K16" s="23"/>
      <c r="M16" s="53"/>
    </row>
    <row r="17" spans="1:13" ht="12.75" customHeight="1">
      <c r="A17" s="167"/>
      <c r="B17" s="34"/>
      <c r="C17" s="34"/>
      <c r="D17" s="34"/>
      <c r="E17" s="23"/>
      <c r="F17" s="23"/>
      <c r="G17" s="104"/>
      <c r="H17" s="105"/>
      <c r="I17" s="105"/>
      <c r="J17" s="26"/>
      <c r="K17" s="23"/>
      <c r="M17" s="53"/>
    </row>
    <row r="18" spans="1:13" ht="12.75" customHeight="1">
      <c r="A18" s="167" t="s">
        <v>11</v>
      </c>
      <c r="B18" s="92"/>
      <c r="C18" s="90"/>
      <c r="D18" s="90"/>
      <c r="E18" s="23"/>
      <c r="F18" s="23"/>
      <c r="G18" s="101"/>
      <c r="H18" s="96"/>
      <c r="I18" s="96"/>
      <c r="J18" s="26"/>
      <c r="K18" s="23"/>
      <c r="M18" s="53"/>
    </row>
    <row r="19" spans="1:13" ht="12.75" customHeight="1" thickBo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83"/>
      <c r="M19" s="58"/>
    </row>
    <row r="20" spans="1:13" ht="24" customHeight="1" thickBot="1">
      <c r="A20" s="102" t="s">
        <v>12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M20" s="53"/>
    </row>
    <row r="21" spans="1:13" s="28" customFormat="1" ht="35" customHeight="1" thickBot="1">
      <c r="A21" s="159" t="s">
        <v>90</v>
      </c>
      <c r="B21" s="160" t="s">
        <v>14</v>
      </c>
      <c r="C21" s="161"/>
      <c r="D21" s="160" t="s">
        <v>91</v>
      </c>
      <c r="E21" s="161"/>
      <c r="F21" s="162" t="s">
        <v>92</v>
      </c>
      <c r="G21" s="162" t="s">
        <v>93</v>
      </c>
      <c r="H21" s="160" t="s">
        <v>94</v>
      </c>
      <c r="I21" s="163"/>
      <c r="J21" s="164"/>
      <c r="K21" s="165" t="s">
        <v>95</v>
      </c>
      <c r="L21" s="165" t="s">
        <v>29</v>
      </c>
      <c r="M21" s="85" t="s">
        <v>89</v>
      </c>
    </row>
    <row r="22" spans="1:13" ht="12.75" customHeight="1">
      <c r="A22" s="37"/>
      <c r="B22" s="106" t="e">
        <f>VLOOKUP(A22,Tables!A:B,2,FALSE)</f>
        <v>#N/A</v>
      </c>
      <c r="C22" s="107"/>
      <c r="D22" s="50"/>
      <c r="E22" s="51"/>
      <c r="F22" s="42"/>
      <c r="G22" s="42"/>
      <c r="H22" s="108"/>
      <c r="I22" s="109"/>
      <c r="J22" s="110"/>
      <c r="K22" s="54"/>
      <c r="L22" s="54"/>
      <c r="M22" s="86"/>
    </row>
    <row r="23" spans="1:13" ht="12.75" customHeight="1">
      <c r="A23" s="38"/>
      <c r="B23" s="99" t="e">
        <f>VLOOKUP(A23,Tables!A:B,2,FALSE)</f>
        <v>#N/A</v>
      </c>
      <c r="C23" s="114"/>
      <c r="D23" s="40"/>
      <c r="E23" s="41"/>
      <c r="F23" s="43"/>
      <c r="G23" s="43"/>
      <c r="H23" s="111"/>
      <c r="I23" s="112"/>
      <c r="J23" s="113"/>
      <c r="K23" s="55"/>
      <c r="L23" s="55"/>
      <c r="M23" s="86"/>
    </row>
    <row r="24" spans="1:13" ht="12.75" customHeight="1">
      <c r="A24" s="38"/>
      <c r="B24" s="99" t="e">
        <f>VLOOKUP(A24,Tables!A:B,2,FALSE)</f>
        <v>#N/A</v>
      </c>
      <c r="C24" s="114"/>
      <c r="D24" s="40"/>
      <c r="E24" s="41"/>
      <c r="F24" s="43"/>
      <c r="G24" s="43"/>
      <c r="H24" s="111"/>
      <c r="I24" s="112"/>
      <c r="J24" s="113"/>
      <c r="K24" s="55"/>
      <c r="L24" s="55"/>
      <c r="M24" s="86"/>
    </row>
    <row r="25" spans="1:13" ht="12.75" customHeight="1">
      <c r="A25" s="38"/>
      <c r="B25" s="99" t="e">
        <f>VLOOKUP(A25,Tables!A:B,2,FALSE)</f>
        <v>#N/A</v>
      </c>
      <c r="C25" s="100"/>
      <c r="D25" s="40"/>
      <c r="E25" s="41"/>
      <c r="F25" s="43"/>
      <c r="G25" s="43"/>
      <c r="H25" s="111"/>
      <c r="I25" s="112"/>
      <c r="J25" s="113"/>
      <c r="K25" s="55"/>
      <c r="L25" s="55"/>
      <c r="M25" s="86"/>
    </row>
    <row r="26" spans="1:13" ht="12.75" customHeight="1">
      <c r="A26" s="38"/>
      <c r="B26" s="99" t="e">
        <f>VLOOKUP(A26,Tables!A:B,2,FALSE)</f>
        <v>#N/A</v>
      </c>
      <c r="C26" s="100"/>
      <c r="D26" s="40"/>
      <c r="E26" s="41"/>
      <c r="F26" s="43"/>
      <c r="G26" s="43"/>
      <c r="H26" s="111"/>
      <c r="I26" s="112"/>
      <c r="J26" s="113"/>
      <c r="K26" s="55"/>
      <c r="L26" s="55"/>
      <c r="M26" s="86"/>
    </row>
    <row r="27" spans="1:13" ht="12.75" customHeight="1">
      <c r="A27" s="38"/>
      <c r="B27" s="99" t="e">
        <f>VLOOKUP(A27,Tables!A:B,2,FALSE)</f>
        <v>#N/A</v>
      </c>
      <c r="C27" s="100"/>
      <c r="D27" s="40"/>
      <c r="E27" s="41"/>
      <c r="F27" s="43"/>
      <c r="G27" s="43"/>
      <c r="H27" s="111"/>
      <c r="I27" s="112"/>
      <c r="J27" s="113"/>
      <c r="K27" s="55"/>
      <c r="L27" s="55"/>
      <c r="M27" s="86"/>
    </row>
    <row r="28" spans="1:13" ht="12.75" customHeight="1">
      <c r="A28" s="38"/>
      <c r="B28" s="99" t="e">
        <f>VLOOKUP(A28,Tables!A:B,2,FALSE)</f>
        <v>#N/A</v>
      </c>
      <c r="C28" s="114"/>
      <c r="D28" s="40"/>
      <c r="E28" s="41"/>
      <c r="F28" s="43"/>
      <c r="G28" s="43"/>
      <c r="H28" s="111"/>
      <c r="I28" s="112"/>
      <c r="J28" s="113"/>
      <c r="K28" s="55"/>
      <c r="L28" s="55"/>
      <c r="M28" s="86"/>
    </row>
    <row r="29" spans="1:13" ht="12.75" customHeight="1">
      <c r="A29" s="38"/>
      <c r="B29" s="99" t="e">
        <f>VLOOKUP(A29,Tables!A:B,2,FALSE)</f>
        <v>#N/A</v>
      </c>
      <c r="C29" s="114"/>
      <c r="D29" s="40"/>
      <c r="E29" s="41"/>
      <c r="F29" s="43"/>
      <c r="G29" s="43"/>
      <c r="H29" s="111"/>
      <c r="I29" s="112"/>
      <c r="J29" s="113"/>
      <c r="K29" s="55"/>
      <c r="L29" s="55"/>
      <c r="M29" s="86"/>
    </row>
    <row r="30" spans="1:13" ht="12.75" customHeight="1">
      <c r="A30" s="38"/>
      <c r="B30" s="99" t="e">
        <f>VLOOKUP(A30,Tables!A:B,2,FALSE)</f>
        <v>#N/A</v>
      </c>
      <c r="C30" s="114"/>
      <c r="D30" s="40"/>
      <c r="E30" s="41"/>
      <c r="F30" s="43"/>
      <c r="G30" s="43"/>
      <c r="H30" s="111"/>
      <c r="I30" s="112"/>
      <c r="J30" s="113"/>
      <c r="K30" s="55"/>
      <c r="L30" s="55"/>
      <c r="M30" s="86"/>
    </row>
    <row r="31" spans="1:13" ht="12.75" customHeight="1" thickBot="1">
      <c r="A31" s="39"/>
      <c r="B31" s="117" t="e">
        <f>VLOOKUP(A31,Tables!A:B,2,FALSE)</f>
        <v>#N/A</v>
      </c>
      <c r="C31" s="118"/>
      <c r="D31" s="48"/>
      <c r="E31" s="49"/>
      <c r="F31" s="44"/>
      <c r="G31" s="44"/>
      <c r="H31" s="121"/>
      <c r="I31" s="122"/>
      <c r="J31" s="123"/>
      <c r="K31" s="56"/>
      <c r="L31" s="56"/>
      <c r="M31" s="87"/>
    </row>
    <row r="32" spans="1:13" ht="21" customHeight="1" thickBot="1">
      <c r="A32" s="119" t="s">
        <v>15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84"/>
      <c r="M32" s="57"/>
    </row>
    <row r="33" spans="1:13" ht="32" customHeight="1">
      <c r="A33" s="45" t="s">
        <v>75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M33" s="53"/>
    </row>
    <row r="34" spans="1:13" ht="32" customHeight="1">
      <c r="A34" s="115" t="s">
        <v>76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M34" s="53"/>
    </row>
    <row r="35" spans="1:13" ht="32" customHeight="1">
      <c r="A35" s="115" t="s">
        <v>69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M35" s="53"/>
    </row>
    <row r="36" spans="1:13" ht="32" customHeight="1">
      <c r="A36" s="47" t="s">
        <v>70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M36" s="53"/>
    </row>
    <row r="37" spans="1:13" ht="16.5" customHeight="1" thickBot="1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83"/>
      <c r="M37" s="58"/>
    </row>
  </sheetData>
  <mergeCells count="44">
    <mergeCell ref="B29:C29"/>
    <mergeCell ref="A35:K35"/>
    <mergeCell ref="A34:K34"/>
    <mergeCell ref="B23:C23"/>
    <mergeCell ref="B24:C24"/>
    <mergeCell ref="B28:C28"/>
    <mergeCell ref="B30:C30"/>
    <mergeCell ref="B31:C31"/>
    <mergeCell ref="A32:K32"/>
    <mergeCell ref="H31:J31"/>
    <mergeCell ref="H25:J25"/>
    <mergeCell ref="H26:J26"/>
    <mergeCell ref="H27:J27"/>
    <mergeCell ref="H28:J28"/>
    <mergeCell ref="H30:J30"/>
    <mergeCell ref="H29:J29"/>
    <mergeCell ref="B16:D16"/>
    <mergeCell ref="B18:D18"/>
    <mergeCell ref="B21:C21"/>
    <mergeCell ref="B27:C27"/>
    <mergeCell ref="G18:I18"/>
    <mergeCell ref="A20:K20"/>
    <mergeCell ref="G17:I17"/>
    <mergeCell ref="B26:C26"/>
    <mergeCell ref="D21:E21"/>
    <mergeCell ref="B22:C22"/>
    <mergeCell ref="B25:C25"/>
    <mergeCell ref="H21:J21"/>
    <mergeCell ref="H22:J22"/>
    <mergeCell ref="H23:J23"/>
    <mergeCell ref="H24:J24"/>
    <mergeCell ref="G15:I15"/>
    <mergeCell ref="B3:D3"/>
    <mergeCell ref="G3:K3"/>
    <mergeCell ref="B5:D5"/>
    <mergeCell ref="G5:K5"/>
    <mergeCell ref="B8:D8"/>
    <mergeCell ref="G8:I8"/>
    <mergeCell ref="G10:I10"/>
    <mergeCell ref="B10:D10"/>
    <mergeCell ref="B12:D12"/>
    <mergeCell ref="G12:I12"/>
    <mergeCell ref="B14:D14"/>
    <mergeCell ref="G14:I14"/>
  </mergeCells>
  <pageMargins left="0.5" right="0.5" top="0.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Tables!$D$2:$D$4</xm:f>
          </x14:formula1>
          <xm:sqref>F22:F31</xm:sqref>
        </x14:dataValidation>
        <x14:dataValidation type="list" allowBlank="1" showErrorMessage="1" xr:uid="{00000000-0002-0000-0000-000002000000}">
          <x14:formula1>
            <xm:f>Tables!$E$2:$E$4</xm:f>
          </x14:formula1>
          <xm:sqref>G22:G31</xm:sqref>
        </x14:dataValidation>
        <x14:dataValidation type="list" allowBlank="1" showErrorMessage="1" xr:uid="{00000000-0002-0000-0000-000001000000}">
          <x14:formula1>
            <xm:f>Tables!$A$2:$A$21</xm:f>
          </x14:formula1>
          <xm:sqref>A22:A31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341-AEFE-9148-8A66-4196831A1D32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C264-C3DE-EE45-A574-DBEA0AFD6E3D}">
  <dimension ref="A1:K21"/>
  <sheetViews>
    <sheetView showGridLines="0" workbookViewId="0">
      <selection activeCell="D16" sqref="D16"/>
    </sheetView>
  </sheetViews>
  <sheetFormatPr baseColWidth="10" defaultRowHeight="35" customHeight="1"/>
  <cols>
    <col min="1" max="3" width="30.796875" style="25" customWidth="1"/>
    <col min="4" max="4" width="83.796875" style="25" customWidth="1"/>
    <col min="5" max="5" width="6.796875" style="25" customWidth="1"/>
    <col min="6" max="6" width="16.59765625" style="25" customWidth="1"/>
    <col min="7" max="11" width="16.59765625" style="80" customWidth="1"/>
    <col min="12" max="16384" width="11" style="25"/>
  </cols>
  <sheetData>
    <row r="1" spans="1:11" customFormat="1" ht="35" customHeight="1" thickBot="1">
      <c r="A1" s="60" t="s">
        <v>77</v>
      </c>
      <c r="B1" s="73"/>
      <c r="C1" s="73"/>
      <c r="D1" s="61"/>
      <c r="F1" s="124" t="s">
        <v>78</v>
      </c>
      <c r="G1" s="124"/>
      <c r="H1" s="124"/>
      <c r="I1" s="124"/>
      <c r="J1" s="124"/>
      <c r="K1" s="125"/>
    </row>
    <row r="2" spans="1:11" customFormat="1" ht="35" customHeight="1" thickBot="1">
      <c r="A2" s="62" t="s">
        <v>4</v>
      </c>
      <c r="B2" s="74"/>
      <c r="C2" s="74"/>
      <c r="D2" s="63"/>
      <c r="F2" s="64"/>
      <c r="G2" s="64" t="s">
        <v>79</v>
      </c>
      <c r="H2" s="64" t="s">
        <v>80</v>
      </c>
      <c r="I2" s="64" t="s">
        <v>81</v>
      </c>
      <c r="J2" s="64" t="s">
        <v>82</v>
      </c>
      <c r="K2" s="64" t="s">
        <v>83</v>
      </c>
    </row>
    <row r="3" spans="1:11" customFormat="1" ht="35" customHeight="1">
      <c r="A3" s="65" t="s">
        <v>84</v>
      </c>
      <c r="B3" s="75"/>
      <c r="C3" s="75"/>
      <c r="D3" s="66"/>
      <c r="F3" s="67"/>
      <c r="G3" s="67"/>
      <c r="H3" s="67"/>
      <c r="I3" s="67"/>
      <c r="J3" s="67"/>
      <c r="K3" s="67"/>
    </row>
    <row r="4" spans="1:11" customFormat="1" ht="35" customHeight="1">
      <c r="A4" s="65" t="s">
        <v>8</v>
      </c>
      <c r="B4" s="75"/>
      <c r="C4" s="75"/>
      <c r="D4" s="66"/>
      <c r="F4" s="68"/>
      <c r="G4" s="69"/>
      <c r="H4" s="69"/>
      <c r="I4" s="69"/>
      <c r="J4" s="69"/>
      <c r="K4" s="69"/>
    </row>
    <row r="5" spans="1:11" customFormat="1" ht="35" customHeight="1">
      <c r="A5" s="65" t="s">
        <v>9</v>
      </c>
      <c r="B5" s="75"/>
      <c r="C5" s="75"/>
      <c r="D5" s="66"/>
      <c r="F5" s="68"/>
      <c r="G5" s="69"/>
      <c r="H5" s="69"/>
      <c r="I5" s="69"/>
      <c r="J5" s="69"/>
      <c r="K5" s="69"/>
    </row>
    <row r="6" spans="1:11" customFormat="1" ht="35" customHeight="1">
      <c r="A6" s="65" t="s">
        <v>10</v>
      </c>
      <c r="B6" s="75"/>
      <c r="C6" s="75"/>
      <c r="D6" s="66"/>
      <c r="F6" s="68"/>
      <c r="G6" s="69"/>
      <c r="H6" s="69"/>
      <c r="I6" s="69"/>
      <c r="J6" s="69"/>
      <c r="K6" s="69"/>
    </row>
    <row r="7" spans="1:11" customFormat="1" ht="35" customHeight="1">
      <c r="A7" s="70" t="s">
        <v>11</v>
      </c>
      <c r="B7" s="76"/>
      <c r="C7" s="76"/>
      <c r="D7" s="71"/>
      <c r="F7" s="68"/>
      <c r="G7" s="69"/>
      <c r="H7" s="69"/>
      <c r="I7" s="69"/>
      <c r="J7" s="69"/>
      <c r="K7" s="69"/>
    </row>
    <row r="8" spans="1:11" customFormat="1" ht="35" customHeight="1">
      <c r="F8" s="68"/>
      <c r="G8" s="69"/>
      <c r="H8" s="69"/>
      <c r="I8" s="69"/>
      <c r="J8" s="69"/>
      <c r="K8" s="69"/>
    </row>
    <row r="9" spans="1:11" customFormat="1" ht="35" customHeight="1">
      <c r="A9" s="77" t="s">
        <v>85</v>
      </c>
      <c r="B9" s="78"/>
      <c r="C9" s="79"/>
      <c r="F9" s="68"/>
      <c r="G9" s="69"/>
      <c r="H9" s="69"/>
      <c r="I9" s="69"/>
      <c r="J9" s="69"/>
      <c r="K9" s="69"/>
    </row>
    <row r="10" spans="1:11" customFormat="1" ht="35" customHeight="1">
      <c r="A10" s="65" t="s">
        <v>87</v>
      </c>
      <c r="B10" s="75"/>
      <c r="C10" s="66"/>
      <c r="F10" s="68"/>
      <c r="G10" s="69"/>
      <c r="H10" s="69"/>
      <c r="I10" s="69"/>
      <c r="J10" s="69"/>
      <c r="K10" s="69"/>
    </row>
    <row r="11" spans="1:11" customFormat="1" ht="35" customHeight="1">
      <c r="A11" s="70" t="s">
        <v>88</v>
      </c>
      <c r="B11" s="76"/>
      <c r="C11" s="71"/>
      <c r="F11" s="68"/>
      <c r="G11" s="69"/>
      <c r="H11" s="69"/>
      <c r="I11" s="69"/>
      <c r="J11" s="69"/>
      <c r="K11" s="69"/>
    </row>
    <row r="12" spans="1:11" customFormat="1" ht="35" customHeight="1">
      <c r="F12" s="68"/>
      <c r="G12" s="69"/>
      <c r="H12" s="69"/>
      <c r="I12" s="69"/>
      <c r="J12" s="69"/>
      <c r="K12" s="69"/>
    </row>
    <row r="13" spans="1:11" customFormat="1" ht="35" customHeight="1">
      <c r="A13" s="72"/>
      <c r="B13" s="72"/>
      <c r="C13" s="72"/>
      <c r="D13" s="72"/>
      <c r="E13" s="72"/>
      <c r="F13" s="69"/>
      <c r="G13" s="69"/>
      <c r="H13" s="69"/>
      <c r="I13" s="69"/>
      <c r="J13" s="69"/>
      <c r="K13" s="69"/>
    </row>
    <row r="14" spans="1:11" customFormat="1" ht="35" customHeight="1">
      <c r="A14" s="72"/>
      <c r="B14" s="72"/>
      <c r="C14" s="72"/>
      <c r="D14" s="72"/>
      <c r="E14" s="72"/>
      <c r="F14" s="69"/>
      <c r="G14" s="69"/>
      <c r="H14" s="69"/>
      <c r="I14" s="69"/>
      <c r="J14" s="69"/>
      <c r="K14" s="69"/>
    </row>
    <row r="15" spans="1:11" customFormat="1" ht="35" customHeight="1">
      <c r="A15" s="72"/>
      <c r="B15" s="72"/>
      <c r="C15" s="72"/>
      <c r="D15" s="72"/>
      <c r="E15" s="72"/>
      <c r="F15" s="69"/>
      <c r="G15" s="69"/>
      <c r="H15" s="69"/>
      <c r="I15" s="69"/>
      <c r="J15" s="69"/>
      <c r="K15" s="69"/>
    </row>
    <row r="16" spans="1:11" ht="35" customHeight="1">
      <c r="A16" s="80"/>
      <c r="B16" s="80"/>
      <c r="C16" s="80"/>
      <c r="D16" s="80"/>
      <c r="E16" s="80"/>
      <c r="F16" s="81" t="s">
        <v>86</v>
      </c>
      <c r="G16" s="81">
        <f>SUM(G3:G15)</f>
        <v>0</v>
      </c>
      <c r="H16" s="81"/>
      <c r="I16" s="81"/>
      <c r="J16" s="81"/>
      <c r="K16" s="81">
        <f>SUM(K3:K15)</f>
        <v>0</v>
      </c>
    </row>
    <row r="17" spans="1:6" ht="35" customHeight="1">
      <c r="A17" s="80"/>
      <c r="B17" s="80"/>
      <c r="C17" s="80"/>
      <c r="D17" s="80"/>
      <c r="E17" s="80"/>
      <c r="F17" s="80"/>
    </row>
    <row r="18" spans="1:6" ht="35" customHeight="1">
      <c r="A18" s="80"/>
      <c r="B18" s="80"/>
      <c r="C18" s="80"/>
      <c r="D18" s="80"/>
      <c r="E18" s="80"/>
      <c r="F18" s="80"/>
    </row>
    <row r="19" spans="1:6" ht="35" customHeight="1">
      <c r="A19" s="80"/>
      <c r="B19" s="80"/>
      <c r="C19" s="80"/>
      <c r="D19" s="80"/>
      <c r="E19" s="80"/>
      <c r="F19" s="80"/>
    </row>
    <row r="20" spans="1:6" ht="35" customHeight="1">
      <c r="A20" s="80"/>
      <c r="B20" s="80"/>
      <c r="C20" s="80"/>
      <c r="D20" s="80"/>
      <c r="E20" s="80"/>
      <c r="F20" s="80"/>
    </row>
    <row r="21" spans="1:6" ht="35" customHeight="1">
      <c r="A21" s="80"/>
      <c r="B21" s="80"/>
      <c r="C21" s="80"/>
      <c r="D21" s="80"/>
      <c r="E21" s="80"/>
      <c r="F21" s="80"/>
    </row>
  </sheetData>
  <mergeCells count="1">
    <mergeCell ref="F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5" sqref="G5:I5"/>
    </sheetView>
  </sheetViews>
  <sheetFormatPr baseColWidth="10" defaultColWidth="14.3984375" defaultRowHeight="15" customHeight="1"/>
  <cols>
    <col min="1" max="1" width="23.796875" customWidth="1"/>
    <col min="2" max="4" width="11.796875" customWidth="1"/>
    <col min="5" max="5" width="4.19921875" customWidth="1"/>
    <col min="6" max="6" width="19.796875" customWidth="1"/>
    <col min="7" max="9" width="11.796875" customWidth="1"/>
    <col min="10" max="26" width="10.796875" customWidth="1"/>
  </cols>
  <sheetData>
    <row r="1" spans="1:26" ht="12.75" customHeight="1">
      <c r="A1" s="8" t="s">
        <v>0</v>
      </c>
      <c r="B1" s="9"/>
      <c r="C1" s="9"/>
      <c r="D1" s="9"/>
      <c r="E1" s="9"/>
      <c r="F1" s="9"/>
      <c r="G1" s="10"/>
      <c r="H1" s="9"/>
      <c r="I1" s="11" t="s">
        <v>16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 t="s">
        <v>2</v>
      </c>
      <c r="B3" s="126">
        <f>'REQUEST (Customer)'!B3</f>
        <v>0</v>
      </c>
      <c r="C3" s="127"/>
      <c r="D3" s="90"/>
      <c r="E3" s="4"/>
      <c r="F3" s="5" t="s">
        <v>17</v>
      </c>
      <c r="G3" s="128"/>
      <c r="H3" s="127"/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 t="s">
        <v>4</v>
      </c>
      <c r="B5" s="128">
        <f>'REQUEST (Customer)'!B5</f>
        <v>0</v>
      </c>
      <c r="C5" s="127"/>
      <c r="D5" s="90"/>
      <c r="E5" s="4"/>
      <c r="F5" s="5" t="s">
        <v>5</v>
      </c>
      <c r="G5" s="129" t="s">
        <v>18</v>
      </c>
      <c r="H5" s="127"/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12"/>
      <c r="B7" s="6"/>
      <c r="C7" s="6"/>
      <c r="D7" s="6"/>
      <c r="E7" s="6"/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1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5" t="s">
        <v>19</v>
      </c>
      <c r="B9" s="128">
        <f>'REQUEST (Customer)'!B8</f>
        <v>0</v>
      </c>
      <c r="C9" s="127"/>
      <c r="D9" s="90"/>
      <c r="E9" s="4"/>
      <c r="F9" s="5" t="s">
        <v>20</v>
      </c>
      <c r="G9" s="128">
        <f>'REQUEST (Customer)'!G8</f>
        <v>0</v>
      </c>
      <c r="H9" s="127"/>
      <c r="I9" s="9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 t="s">
        <v>7</v>
      </c>
      <c r="B11" s="128">
        <f>'REQUEST (Customer)'!B10</f>
        <v>0</v>
      </c>
      <c r="C11" s="127"/>
      <c r="D11" s="90"/>
      <c r="E11" s="4"/>
      <c r="F11" s="4" t="s">
        <v>7</v>
      </c>
      <c r="G11" s="128">
        <f>'REQUEST (Customer)'!G10</f>
        <v>0</v>
      </c>
      <c r="H11" s="127"/>
      <c r="I11" s="9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 t="s">
        <v>8</v>
      </c>
      <c r="B13" s="128">
        <f>'REQUEST (Customer)'!B12</f>
        <v>0</v>
      </c>
      <c r="C13" s="127"/>
      <c r="D13" s="90"/>
      <c r="E13" s="4"/>
      <c r="F13" s="4" t="s">
        <v>8</v>
      </c>
      <c r="G13" s="128"/>
      <c r="H13" s="127"/>
      <c r="I13" s="9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 t="s">
        <v>21</v>
      </c>
      <c r="B15" s="128">
        <f>'REQUEST (Customer)'!B14</f>
        <v>0</v>
      </c>
      <c r="C15" s="127"/>
      <c r="D15" s="90"/>
      <c r="E15" s="4"/>
      <c r="F15" s="4" t="s">
        <v>22</v>
      </c>
      <c r="G15" s="128"/>
      <c r="H15" s="127"/>
      <c r="I15" s="9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 t="s">
        <v>23</v>
      </c>
      <c r="B17" s="128">
        <f>'REQUEST (Customer)'!B16</f>
        <v>0</v>
      </c>
      <c r="C17" s="127"/>
      <c r="D17" s="90"/>
      <c r="E17" s="4"/>
      <c r="F17" s="4" t="s">
        <v>24</v>
      </c>
      <c r="G17" s="128"/>
      <c r="H17" s="127"/>
      <c r="I17" s="9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7"/>
      <c r="C18" s="7"/>
      <c r="D18" s="7"/>
      <c r="E18" s="4"/>
      <c r="F18" s="4"/>
      <c r="G18" s="7"/>
      <c r="H18" s="7"/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2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130" t="s">
        <v>12</v>
      </c>
      <c r="B20" s="131"/>
      <c r="C20" s="131"/>
      <c r="D20" s="131"/>
      <c r="E20" s="131"/>
      <c r="F20" s="131"/>
      <c r="G20" s="131"/>
      <c r="H20" s="131"/>
      <c r="I20" s="13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14" t="s">
        <v>13</v>
      </c>
      <c r="B21" s="133" t="s">
        <v>25</v>
      </c>
      <c r="C21" s="132"/>
      <c r="D21" s="133" t="s">
        <v>26</v>
      </c>
      <c r="E21" s="132"/>
      <c r="F21" s="15" t="s">
        <v>27</v>
      </c>
      <c r="G21" s="133" t="s">
        <v>28</v>
      </c>
      <c r="H21" s="131"/>
      <c r="I21" s="13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16">
        <f>'REQUEST (Customer)'!A22</f>
        <v>0</v>
      </c>
      <c r="B22" s="138" t="e">
        <f>'REQUEST (Customer)'!B22</f>
        <v>#N/A</v>
      </c>
      <c r="C22" s="139"/>
      <c r="D22" s="140">
        <f>'REQUEST (Customer)'!D22</f>
        <v>0</v>
      </c>
      <c r="E22" s="139"/>
      <c r="F22" s="17"/>
      <c r="G22" s="138"/>
      <c r="H22" s="141"/>
      <c r="I22" s="14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18">
        <f>'REQUEST (Customer)'!A23</f>
        <v>0</v>
      </c>
      <c r="B23" s="143" t="e">
        <f>'REQUEST (Customer)'!B23</f>
        <v>#N/A</v>
      </c>
      <c r="C23" s="155"/>
      <c r="D23" s="156">
        <f>'REQUEST (Customer)'!D23</f>
        <v>0</v>
      </c>
      <c r="E23" s="155"/>
      <c r="F23" s="19"/>
      <c r="G23" s="143"/>
      <c r="H23" s="144"/>
      <c r="I23" s="14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18">
        <f>'REQUEST (Customer)'!A24</f>
        <v>0</v>
      </c>
      <c r="B24" s="143" t="e">
        <f>'REQUEST (Customer)'!B24</f>
        <v>#N/A</v>
      </c>
      <c r="C24" s="155"/>
      <c r="D24" s="156">
        <f>'REQUEST (Customer)'!D24</f>
        <v>0</v>
      </c>
      <c r="E24" s="155"/>
      <c r="F24" s="19"/>
      <c r="G24" s="143"/>
      <c r="H24" s="144"/>
      <c r="I24" s="14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18">
        <f>'REQUEST (Customer)'!A28</f>
        <v>0</v>
      </c>
      <c r="B25" s="143" t="e">
        <f>'REQUEST (Customer)'!B28</f>
        <v>#N/A</v>
      </c>
      <c r="C25" s="155"/>
      <c r="D25" s="156">
        <f>'REQUEST (Customer)'!D28</f>
        <v>0</v>
      </c>
      <c r="E25" s="155"/>
      <c r="F25" s="19"/>
      <c r="G25" s="143"/>
      <c r="H25" s="144"/>
      <c r="I25" s="14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18">
        <f>'REQUEST (Customer)'!A29</f>
        <v>0</v>
      </c>
      <c r="B26" s="143" t="e">
        <f>'REQUEST (Customer)'!B29</f>
        <v>#N/A</v>
      </c>
      <c r="C26" s="155"/>
      <c r="D26" s="156">
        <f>'REQUEST (Customer)'!D29</f>
        <v>0</v>
      </c>
      <c r="E26" s="155"/>
      <c r="F26" s="19"/>
      <c r="G26" s="143"/>
      <c r="H26" s="144"/>
      <c r="I26" s="14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18">
        <f>'REQUEST (Customer)'!A30</f>
        <v>0</v>
      </c>
      <c r="B27" s="143" t="e">
        <f>'REQUEST (Customer)'!B30</f>
        <v>#N/A</v>
      </c>
      <c r="C27" s="155"/>
      <c r="D27" s="156">
        <f>'REQUEST (Customer)'!D30</f>
        <v>0</v>
      </c>
      <c r="E27" s="155"/>
      <c r="F27" s="19"/>
      <c r="G27" s="143"/>
      <c r="H27" s="144"/>
      <c r="I27" s="14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20">
        <f>'REQUEST (Customer)'!A31</f>
        <v>0</v>
      </c>
      <c r="B28" s="135" t="e">
        <f>'REQUEST (Customer)'!B31</f>
        <v>#N/A</v>
      </c>
      <c r="C28" s="136"/>
      <c r="D28" s="137">
        <f>'REQUEST (Customer)'!D31</f>
        <v>0</v>
      </c>
      <c r="E28" s="136"/>
      <c r="F28" s="21"/>
      <c r="G28" s="135"/>
      <c r="H28" s="157"/>
      <c r="I28" s="15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46" t="s">
        <v>29</v>
      </c>
      <c r="B29" s="131"/>
      <c r="C29" s="131"/>
      <c r="D29" s="131"/>
      <c r="E29" s="131"/>
      <c r="F29" s="131"/>
      <c r="G29" s="131"/>
      <c r="H29" s="131"/>
      <c r="I29" s="13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147"/>
      <c r="B30" s="103"/>
      <c r="C30" s="103"/>
      <c r="D30" s="103"/>
      <c r="E30" s="103"/>
      <c r="F30" s="103"/>
      <c r="G30" s="103"/>
      <c r="H30" s="103"/>
      <c r="I30" s="1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149"/>
      <c r="B31" s="150"/>
      <c r="C31" s="150"/>
      <c r="D31" s="150"/>
      <c r="E31" s="150"/>
      <c r="F31" s="150"/>
      <c r="G31" s="150"/>
      <c r="H31" s="150"/>
      <c r="I31" s="15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149"/>
      <c r="B32" s="150"/>
      <c r="C32" s="150"/>
      <c r="D32" s="150"/>
      <c r="E32" s="150"/>
      <c r="F32" s="150"/>
      <c r="G32" s="150"/>
      <c r="H32" s="150"/>
      <c r="I32" s="15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149"/>
      <c r="B33" s="150"/>
      <c r="C33" s="150"/>
      <c r="D33" s="150"/>
      <c r="E33" s="150"/>
      <c r="F33" s="150"/>
      <c r="G33" s="150"/>
      <c r="H33" s="150"/>
      <c r="I33" s="15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149"/>
      <c r="B34" s="150"/>
      <c r="C34" s="150"/>
      <c r="D34" s="150"/>
      <c r="E34" s="150"/>
      <c r="F34" s="150"/>
      <c r="G34" s="150"/>
      <c r="H34" s="150"/>
      <c r="I34" s="15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149"/>
      <c r="B35" s="150"/>
      <c r="C35" s="150"/>
      <c r="D35" s="150"/>
      <c r="E35" s="150"/>
      <c r="F35" s="150"/>
      <c r="G35" s="150"/>
      <c r="H35" s="150"/>
      <c r="I35" s="15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149"/>
      <c r="B36" s="150"/>
      <c r="C36" s="150"/>
      <c r="D36" s="150"/>
      <c r="E36" s="150"/>
      <c r="F36" s="150"/>
      <c r="G36" s="150"/>
      <c r="H36" s="150"/>
      <c r="I36" s="15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149"/>
      <c r="B37" s="150"/>
      <c r="C37" s="150"/>
      <c r="D37" s="150"/>
      <c r="E37" s="150"/>
      <c r="F37" s="150"/>
      <c r="G37" s="150"/>
      <c r="H37" s="150"/>
      <c r="I37" s="15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149"/>
      <c r="B38" s="150"/>
      <c r="C38" s="150"/>
      <c r="D38" s="150"/>
      <c r="E38" s="150"/>
      <c r="F38" s="150"/>
      <c r="G38" s="150"/>
      <c r="H38" s="150"/>
      <c r="I38" s="15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149"/>
      <c r="B39" s="150"/>
      <c r="C39" s="150"/>
      <c r="D39" s="150"/>
      <c r="E39" s="150"/>
      <c r="F39" s="150"/>
      <c r="G39" s="150"/>
      <c r="H39" s="150"/>
      <c r="I39" s="15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152"/>
      <c r="B40" s="153"/>
      <c r="C40" s="153"/>
      <c r="D40" s="153"/>
      <c r="E40" s="153"/>
      <c r="F40" s="153"/>
      <c r="G40" s="153"/>
      <c r="H40" s="153"/>
      <c r="I40" s="15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1">
    <mergeCell ref="A29:I29"/>
    <mergeCell ref="A30:I40"/>
    <mergeCell ref="B23:C23"/>
    <mergeCell ref="D23:E23"/>
    <mergeCell ref="G23:I23"/>
    <mergeCell ref="B24:C24"/>
    <mergeCell ref="D24:E24"/>
    <mergeCell ref="B25:C25"/>
    <mergeCell ref="D25:E25"/>
    <mergeCell ref="G26:I26"/>
    <mergeCell ref="G27:I27"/>
    <mergeCell ref="G28:I28"/>
    <mergeCell ref="B26:C26"/>
    <mergeCell ref="D26:E26"/>
    <mergeCell ref="B27:C27"/>
    <mergeCell ref="D27:E27"/>
    <mergeCell ref="B28:C28"/>
    <mergeCell ref="D28:E28"/>
    <mergeCell ref="B22:C22"/>
    <mergeCell ref="D22:E22"/>
    <mergeCell ref="G22:I22"/>
    <mergeCell ref="G24:I24"/>
    <mergeCell ref="G25:I25"/>
    <mergeCell ref="B17:D17"/>
    <mergeCell ref="G17:I17"/>
    <mergeCell ref="A20:I20"/>
    <mergeCell ref="B21:C21"/>
    <mergeCell ref="D21:E21"/>
    <mergeCell ref="G21:I21"/>
    <mergeCell ref="G11:I11"/>
    <mergeCell ref="B11:D11"/>
    <mergeCell ref="B13:D13"/>
    <mergeCell ref="G13:I13"/>
    <mergeCell ref="B15:D15"/>
    <mergeCell ref="G15:I15"/>
    <mergeCell ref="B3:D3"/>
    <mergeCell ref="G3:I3"/>
    <mergeCell ref="B5:D5"/>
    <mergeCell ref="G5:I5"/>
    <mergeCell ref="B9:D9"/>
    <mergeCell ref="G9:I9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Tables!$F$2:$F$7</xm:f>
          </x14:formula1>
          <xm:sqref>F22:F28</xm:sqref>
        </x14:dataValidation>
        <x14:dataValidation type="list" allowBlank="1" showErrorMessage="1" xr:uid="{00000000-0002-0000-0100-000001000000}">
          <x14:formula1>
            <xm:f>Tables!$C$2:$C$6</xm:f>
          </x14:formula1>
          <xm:sqref>G5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D5" sqref="D5"/>
    </sheetView>
  </sheetViews>
  <sheetFormatPr baseColWidth="10" defaultColWidth="14.3984375" defaultRowHeight="15" customHeight="1"/>
  <cols>
    <col min="1" max="1" width="19" customWidth="1"/>
    <col min="2" max="2" width="32.3984375" customWidth="1"/>
    <col min="3" max="3" width="15.796875" customWidth="1"/>
    <col min="4" max="4" width="18.19921875" customWidth="1"/>
    <col min="5" max="5" width="17.19921875" customWidth="1"/>
    <col min="6" max="6" width="15.796875" customWidth="1"/>
    <col min="7" max="26" width="10.796875" customWidth="1"/>
  </cols>
  <sheetData>
    <row r="1" spans="1:6" ht="23" customHeight="1">
      <c r="A1" s="22" t="s">
        <v>13</v>
      </c>
      <c r="B1" s="22" t="s">
        <v>30</v>
      </c>
      <c r="C1" s="22" t="s">
        <v>31</v>
      </c>
      <c r="D1" s="22" t="s">
        <v>32</v>
      </c>
      <c r="E1" s="22" t="s">
        <v>33</v>
      </c>
      <c r="F1" s="22" t="s">
        <v>34</v>
      </c>
    </row>
    <row r="2" spans="1:6" ht="12.75" customHeight="1">
      <c r="A2" s="22" t="s">
        <v>57</v>
      </c>
      <c r="B2" s="22" t="s">
        <v>61</v>
      </c>
      <c r="C2" s="22" t="s">
        <v>18</v>
      </c>
      <c r="D2" s="22" t="s">
        <v>68</v>
      </c>
      <c r="E2" s="22" t="s">
        <v>36</v>
      </c>
      <c r="F2" s="22" t="s">
        <v>37</v>
      </c>
    </row>
    <row r="3" spans="1:6" ht="12.75" customHeight="1">
      <c r="A3" s="22" t="s">
        <v>46</v>
      </c>
      <c r="B3" s="22" t="s">
        <v>38</v>
      </c>
      <c r="C3" s="22" t="s">
        <v>39</v>
      </c>
      <c r="D3" s="22" t="s">
        <v>67</v>
      </c>
      <c r="E3" s="22" t="s">
        <v>40</v>
      </c>
      <c r="F3" s="22" t="s">
        <v>41</v>
      </c>
    </row>
    <row r="4" spans="1:6" ht="12.75" customHeight="1">
      <c r="A4" s="22" t="s">
        <v>42</v>
      </c>
      <c r="B4" s="22" t="s">
        <v>35</v>
      </c>
      <c r="C4" s="22" t="s">
        <v>43</v>
      </c>
      <c r="D4" s="22" t="s">
        <v>74</v>
      </c>
      <c r="E4" s="22" t="s">
        <v>44</v>
      </c>
      <c r="F4" s="22" t="s">
        <v>45</v>
      </c>
    </row>
    <row r="5" spans="1:6" ht="12.75" customHeight="1">
      <c r="A5" s="22" t="s">
        <v>59</v>
      </c>
      <c r="B5" s="22" t="s">
        <v>63</v>
      </c>
      <c r="C5" s="22" t="s">
        <v>47</v>
      </c>
    </row>
    <row r="6" spans="1:6" ht="12.75" customHeight="1">
      <c r="A6" s="22" t="s">
        <v>60</v>
      </c>
      <c r="B6" s="22" t="s">
        <v>64</v>
      </c>
    </row>
    <row r="7" spans="1:6" ht="12.75" customHeight="1">
      <c r="A7" s="22" t="s">
        <v>48</v>
      </c>
      <c r="B7" s="22" t="s">
        <v>49</v>
      </c>
    </row>
    <row r="8" spans="1:6" ht="12.75" customHeight="1">
      <c r="A8" s="22" t="s">
        <v>50</v>
      </c>
      <c r="B8" s="22" t="s">
        <v>65</v>
      </c>
    </row>
    <row r="9" spans="1:6" ht="12.75" customHeight="1">
      <c r="A9" s="22" t="s">
        <v>58</v>
      </c>
      <c r="B9" s="22" t="s">
        <v>62</v>
      </c>
    </row>
    <row r="10" spans="1:6" ht="12.75" customHeight="1">
      <c r="A10" s="22" t="s">
        <v>52</v>
      </c>
      <c r="B10" s="22" t="s">
        <v>54</v>
      </c>
    </row>
    <row r="11" spans="1:6" ht="12.75" customHeight="1">
      <c r="A11" s="22" t="s">
        <v>53</v>
      </c>
      <c r="B11" s="22" t="s">
        <v>55</v>
      </c>
    </row>
    <row r="12" spans="1:6" ht="12.75" customHeight="1">
      <c r="A12" s="22" t="s">
        <v>51</v>
      </c>
      <c r="B12" s="22" t="s">
        <v>66</v>
      </c>
    </row>
    <row r="13" spans="1:6" ht="12.75" customHeight="1">
      <c r="A13" s="22" t="s">
        <v>71</v>
      </c>
      <c r="B13" s="22" t="s">
        <v>73</v>
      </c>
    </row>
    <row r="14" spans="1:6" ht="12.75" customHeight="1">
      <c r="A14" s="22" t="s">
        <v>72</v>
      </c>
      <c r="B14" s="22" t="s">
        <v>73</v>
      </c>
    </row>
    <row r="15" spans="1:6" ht="12.75" customHeight="1"/>
    <row r="16" spans="1: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sortState xmlns:xlrd2="http://schemas.microsoft.com/office/spreadsheetml/2017/richdata2" ref="A2:B998">
    <sortCondition ref="A2:A99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REQUEST (Customer)</vt:lpstr>
      <vt:lpstr>SN LIST</vt:lpstr>
      <vt:lpstr>SHIPPING FORM</vt:lpstr>
      <vt:lpstr>DISPOSITION (BackboneOnly)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Newton</dc:creator>
  <cp:lastModifiedBy>TJankovic</cp:lastModifiedBy>
  <dcterms:created xsi:type="dcterms:W3CDTF">2018-06-05T23:18:53Z</dcterms:created>
  <dcterms:modified xsi:type="dcterms:W3CDTF">2025-09-04T12:36:32Z</dcterms:modified>
</cp:coreProperties>
</file>