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94" codeName="{3D1A710C-6663-3D7B-7F91-EC182F24A4BC}"/>
  <workbookPr codeName="ThisWorkbook"/>
  <mc:AlternateContent xmlns:mc="http://schemas.openxmlformats.org/markup-compatibility/2006">
    <mc:Choice Requires="x15">
      <x15ac:absPath xmlns:x15ac="http://schemas.microsoft.com/office/spreadsheetml/2010/11/ac" url="C:\Users\Abhi\Downloads\"/>
    </mc:Choice>
  </mc:AlternateContent>
  <xr:revisionPtr revIDLastSave="0" documentId="13_ncr:1_{F05FA547-CCA8-4824-B818-187CBDC7369A}" xr6:coauthVersionLast="36" xr6:coauthVersionMax="47" xr10:uidLastSave="{00000000-0000-0000-0000-000000000000}"/>
  <bookViews>
    <workbookView xWindow="-120" yWindow="-120" windowWidth="23280" windowHeight="9720" tabRatio="816" activeTab="6" xr2:uid="{00000000-000D-0000-FFFF-FFFF00000000}"/>
  </bookViews>
  <sheets>
    <sheet name="Home" sheetId="155" r:id="rId1"/>
    <sheet name="ReadMe" sheetId="106" r:id="rId2"/>
    <sheet name="Change Log" sheetId="104" r:id="rId3"/>
    <sheet name="DimFfTitles" sheetId="168" r:id="rId4"/>
    <sheet name="FactCustomerProductReview" sheetId="170" r:id="rId5"/>
    <sheet name="DimFmOrders" sheetId="159" r:id="rId6"/>
    <sheet name="DimFmCustomers" sheetId="169" r:id="rId7"/>
    <sheet name="DimDate" sheetId="157" r:id="rId8"/>
    <sheet name="DimFfAccounts" sheetId="165" r:id="rId9"/>
    <sheet name="DimFmProducts" sheetId="156" r:id="rId10"/>
    <sheet name="Blank Dimension" sheetId="153" state="hidden" r:id="rId11"/>
    <sheet name="Blank Fact" sheetId="154" state="hidden" r:id="rId12"/>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workbook>
</file>

<file path=xl/calcChain.xml><?xml version="1.0" encoding="utf-8"?>
<calcChain xmlns="http://schemas.openxmlformats.org/spreadsheetml/2006/main">
  <c r="E21" i="17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7E2AA2C-1CC8-F843-AF05-E31C2B23EFB8}">
      <text>
        <r>
          <rPr>
            <sz val="9"/>
            <color rgb="FF000000"/>
            <rFont val="Tahoma"/>
            <family val="2"/>
          </rPr>
          <t>Physical table name (use brackets if necessary)</t>
        </r>
      </text>
    </comment>
    <comment ref="B3" authorId="0" shapeId="0" xr:uid="{C8A65FD6-126A-A148-9F81-CF9C6B5F6225}">
      <text>
        <r>
          <rPr>
            <sz val="9"/>
            <color rgb="FF000000"/>
            <rFont val="Tahoma"/>
            <family val="2"/>
          </rPr>
          <t>Display or business name of the table (if this does not match the worksheet name, the links in the diagram do not work)</t>
        </r>
      </text>
    </comment>
    <comment ref="B4" authorId="0" shapeId="0" xr:uid="{A074FDA5-2C2C-47FE-A75B-31CED99D80C9}">
      <text>
        <r>
          <rPr>
            <sz val="9"/>
            <color rgb="FF000000"/>
            <rFont val="Tahoma"/>
            <family val="2"/>
          </rPr>
          <t>Schema name for this table (you must create the schema first - leave blank for default schema, e.g. dbo)</t>
        </r>
      </text>
    </comment>
    <comment ref="B5" authorId="0" shapeId="0" xr:uid="{F7DE8A70-8C27-41F7-97DD-44A427879D80}">
      <text>
        <r>
          <rPr>
            <sz val="9"/>
            <color indexed="81"/>
            <rFont val="Tahoma"/>
            <family val="2"/>
          </rPr>
          <t>Description of this table, oriented to the business user.</t>
        </r>
      </text>
    </comment>
    <comment ref="B6" authorId="0" shapeId="0" xr:uid="{E1626AD8-2602-4A0A-98A4-2C51CE036A42}">
      <text>
        <r>
          <rPr>
            <sz val="9"/>
            <color indexed="81"/>
            <rFont val="Tahoma"/>
            <family val="2"/>
          </rPr>
          <t xml:space="preserve">We often use the Comment field to insert a technical comment.
</t>
        </r>
      </text>
    </comment>
    <comment ref="B7" authorId="0" shapeId="0" xr:uid="{25351118-68DD-AA47-B41E-C2FB486FFBBE}">
      <text>
        <r>
          <rPr>
            <sz val="9"/>
            <color indexed="81"/>
            <rFont val="Tahoma"/>
            <family val="2"/>
          </rPr>
          <t xml:space="preserve">If there's an important filter condition for the extract from the source, note it here. </t>
        </r>
      </text>
    </comment>
    <comment ref="B8" authorId="0" shapeId="0" xr:uid="{494238FE-29F7-844F-BA97-F5D8B8B00A93}">
      <text>
        <r>
          <rPr>
            <sz val="9"/>
            <color rgb="FF000000"/>
            <rFont val="Tahoma"/>
            <family val="2"/>
          </rPr>
          <t xml:space="preserve">It's often helpful to note the approximate size of the table -- helps people understand the contents. </t>
        </r>
      </text>
    </comment>
    <comment ref="B9" authorId="0" shapeId="0" xr:uid="{C59D1C31-A352-9D4A-B0FA-E3D652D01534}">
      <text>
        <r>
          <rPr>
            <sz val="9"/>
            <color rgb="FF000000"/>
            <rFont val="Tahoma"/>
            <family val="2"/>
          </rPr>
          <t>This indicator drives whether the macro will generate the script for this table.</t>
        </r>
      </text>
    </comment>
    <comment ref="J11" authorId="0" shapeId="0" xr:uid="{594BEAE5-BA72-9F44-925C-C933A4B519BD}">
      <text>
        <r>
          <rPr>
            <sz val="9"/>
            <color indexed="81"/>
            <rFont val="Tahoma"/>
            <family val="2"/>
          </rPr>
          <t>These columns drive the generate SQL macro. We usually hide them during the modeling sessions, filling them in later.</t>
        </r>
      </text>
    </comment>
    <comment ref="Q11" authorId="0" shapeId="0" xr:uid="{2F7C8A97-235D-5446-BD6F-FDD48FF55BD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6BF45BD-940F-F647-8FDE-61D7B62B8314}">
      <text>
        <r>
          <rPr>
            <sz val="9"/>
            <color rgb="FF000000"/>
            <rFont val="Tahoma"/>
            <family val="2"/>
          </rPr>
          <t>Column physical name in the table definition. We recommend that physical and logical names be the same.</t>
        </r>
      </text>
    </comment>
    <comment ref="B12" authorId="0" shapeId="0" xr:uid="{C857CCD2-F507-E54E-847F-7AC6E8CCC983}">
      <text>
        <r>
          <rPr>
            <sz val="9"/>
            <color indexed="81"/>
            <rFont val="Tahoma"/>
            <family val="2"/>
          </rPr>
          <t>Column logical or view name presented to the users. We recommend that physical and logical names be the same.</t>
        </r>
      </text>
    </comment>
    <comment ref="C12" authorId="0" shapeId="0" xr:uid="{6270BED0-E811-9F43-9A71-BB9ADD99452F}">
      <text>
        <r>
          <rPr>
            <sz val="9"/>
            <color rgb="FF000000"/>
            <rFont val="Tahoma"/>
            <family val="2"/>
          </rPr>
          <t xml:space="preserve">Description for the business users. Your dimensional design is not complete until this is filled in for absolutely all columns.
</t>
        </r>
      </text>
    </comment>
    <comment ref="D12" authorId="0" shapeId="0" xr:uid="{476960E1-D4D3-8F40-AF08-0F5DB747EA5B}">
      <text>
        <r>
          <rPr>
            <sz val="9"/>
            <color rgb="FF000000"/>
            <rFont val="Tahoma"/>
            <family val="2"/>
          </rPr>
          <t xml:space="preserve">Used to populate the "Unknown member" row (surrogate key = -1) in the table.
</t>
        </r>
      </text>
    </comment>
    <comment ref="E12" authorId="0" shapeId="0" xr:uid="{88C8F7A3-43F6-E44B-B44A-5556C4FF9387}">
      <text>
        <r>
          <rPr>
            <sz val="9"/>
            <color rgb="FF000000"/>
            <rFont val="Tahoma"/>
            <family val="2"/>
          </rPr>
          <t>Example values can be as valuable as the description to convey the contents of the column.</t>
        </r>
      </text>
    </comment>
    <comment ref="F12" authorId="0" shapeId="0" xr:uid="{CA74AFA9-6468-0C46-A8C6-D8087E2B985D}">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6C87D5A6-7CD3-4E4E-B110-74D32A207A1F}">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85B7844-7222-C247-A2B1-49D2D271A439}">
      <text>
        <r>
          <rPr>
            <sz val="9"/>
            <color indexed="81"/>
            <rFont val="Tahoma"/>
            <family val="2"/>
          </rPr>
          <t>During the modeling process, capture any important discussion about ETL rules or xforms.</t>
        </r>
      </text>
    </comment>
    <comment ref="I12" authorId="0" shapeId="0" xr:uid="{4A908C9C-E812-7B45-817A-5347ED334C36}">
      <text>
        <r>
          <rPr>
            <sz val="9"/>
            <color rgb="FF000000"/>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CB80002-0A59-3045-B57F-CC06AC41D649}">
      <text>
        <r>
          <rPr>
            <sz val="9"/>
            <color rgb="FF000000"/>
            <rFont val="Tahoma"/>
            <family val="2"/>
          </rPr>
          <t>Physical table name (use brackets if necessary)</t>
        </r>
      </text>
    </comment>
    <comment ref="B3" authorId="0" shapeId="0" xr:uid="{1EB42DA4-2EB4-452B-809C-DFD46EDDDAFC}">
      <text>
        <r>
          <rPr>
            <sz val="9"/>
            <color rgb="FF000000"/>
            <rFont val="Tahoma"/>
            <family val="2"/>
          </rPr>
          <t>Physical table name (use brackets if necessary)</t>
        </r>
      </text>
    </comment>
    <comment ref="B4" authorId="0" shapeId="0" xr:uid="{5EBEA2DE-0218-9F41-9920-50D0BFC2B993}">
      <text>
        <r>
          <rPr>
            <sz val="9"/>
            <color rgb="FF000000"/>
            <rFont val="Tahoma"/>
            <family val="2"/>
          </rPr>
          <t>Schema name for this table (you must create the schema first - leave blank for default schema, e.g. dbo)</t>
        </r>
      </text>
    </comment>
    <comment ref="B5" authorId="0" shapeId="0" xr:uid="{1793F500-3E24-2540-B12B-0DD6304F9E28}">
      <text>
        <r>
          <rPr>
            <sz val="9"/>
            <color rgb="FF000000"/>
            <rFont val="Tahoma"/>
            <family val="2"/>
          </rPr>
          <t>Description of this table, oriented to the business user.</t>
        </r>
      </text>
    </comment>
    <comment ref="B6" authorId="0" shapeId="0" xr:uid="{A36BEBD7-821B-4A43-A5C7-9102DD3E66CB}">
      <text>
        <r>
          <rPr>
            <sz val="9"/>
            <color indexed="81"/>
            <rFont val="Tahoma"/>
            <family val="2"/>
          </rPr>
          <t xml:space="preserve">We often use the Comment field to insert a technical comment.
</t>
        </r>
      </text>
    </comment>
    <comment ref="B7" authorId="0" shapeId="0" xr:uid="{FFD5D026-D92F-4B46-B81C-7B11E468B98B}">
      <text>
        <r>
          <rPr>
            <sz val="9"/>
            <color indexed="81"/>
            <rFont val="Tahoma"/>
            <family val="2"/>
          </rPr>
          <t xml:space="preserve">If there's an important filter condition for the extract from the source, note it here. </t>
        </r>
      </text>
    </comment>
    <comment ref="B8" authorId="0" shapeId="0" xr:uid="{8C3F7909-E3B4-4D43-9C61-B01D04FF3505}">
      <text>
        <r>
          <rPr>
            <sz val="9"/>
            <color indexed="81"/>
            <rFont val="Tahoma"/>
            <family val="2"/>
          </rPr>
          <t xml:space="preserve">It's often helpful to note the approximate size of the table -- helps people understand the contents. </t>
        </r>
      </text>
    </comment>
    <comment ref="B9" authorId="0" shapeId="0" xr:uid="{AD90F14E-60F1-0743-B4A8-8D2D71C7AE5C}">
      <text>
        <r>
          <rPr>
            <sz val="9"/>
            <color rgb="FF000000"/>
            <rFont val="Tahoma"/>
            <family val="2"/>
          </rPr>
          <t>This indicator drives whether the macro will generate the script for this table.</t>
        </r>
      </text>
    </comment>
    <comment ref="J11" authorId="0" shapeId="0" xr:uid="{64DED3A0-B74D-3446-8226-489A458D3D27}">
      <text>
        <r>
          <rPr>
            <sz val="9"/>
            <color indexed="81"/>
            <rFont val="Tahoma"/>
            <family val="2"/>
          </rPr>
          <t>These columns drive the generate SQL macro. We usually hide them during the modeling sessions, filling them in later.</t>
        </r>
      </text>
    </comment>
    <comment ref="Q11" authorId="0" shapeId="0" xr:uid="{7C71B829-EAFD-2D41-85BA-A9663F8C679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762C3CB-1F41-DB44-8E10-5BA2AE08F87B}">
      <text>
        <r>
          <rPr>
            <sz val="9"/>
            <color indexed="81"/>
            <rFont val="Tahoma"/>
            <family val="2"/>
          </rPr>
          <t>Column physical name in the table definition. We recommend that physical and logical names be the same.</t>
        </r>
      </text>
    </comment>
    <comment ref="B12" authorId="0" shapeId="0" xr:uid="{6949A6E9-A44E-3546-8F88-3034E19D9D7B}">
      <text>
        <r>
          <rPr>
            <sz val="9"/>
            <color rgb="FF000000"/>
            <rFont val="Tahoma"/>
            <family val="2"/>
          </rPr>
          <t>Column logical or view name presented to the users. We recommend that physical and logical names be the same.</t>
        </r>
      </text>
    </comment>
    <comment ref="C12" authorId="0" shapeId="0" xr:uid="{7AAED23D-077E-B140-9C7E-D97F24795A85}">
      <text>
        <r>
          <rPr>
            <sz val="9"/>
            <color indexed="81"/>
            <rFont val="Tahoma"/>
            <family val="2"/>
          </rPr>
          <t xml:space="preserve">Description for the business users. Your dimensional design is not complete until this is filled in for absolutely all columns.
</t>
        </r>
      </text>
    </comment>
    <comment ref="D12" authorId="0" shapeId="0" xr:uid="{22F43339-7C53-9F4C-B2CE-3FD38AD79CF7}">
      <text>
        <r>
          <rPr>
            <sz val="9"/>
            <color indexed="81"/>
            <rFont val="Tahoma"/>
            <family val="2"/>
          </rPr>
          <t>Keep hidden - not used for fact tables</t>
        </r>
      </text>
    </comment>
    <comment ref="E12" authorId="0" shapeId="0" xr:uid="{E9F3E745-FA64-6B44-81D9-A78151AE2745}">
      <text>
        <r>
          <rPr>
            <sz val="9"/>
            <color indexed="81"/>
            <rFont val="Tahoma"/>
            <family val="2"/>
          </rPr>
          <t>Example values can be as valuable as the description to convey the contents of the column.</t>
        </r>
      </text>
    </comment>
    <comment ref="F12" authorId="0" shapeId="0" xr:uid="{939694C1-C304-EC48-BFF5-FAEBEEB51F6C}">
      <text>
        <r>
          <rPr>
            <sz val="9"/>
            <color indexed="81"/>
            <rFont val="Tahoma"/>
            <family val="2"/>
          </rPr>
          <t>Keep hidden - not used for fact tables</t>
        </r>
      </text>
    </comment>
    <comment ref="G12" authorId="0" shapeId="0" xr:uid="{6E57032A-32EF-594E-B9F1-B75FFE27236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09E0643-96E0-EC47-B313-31E65D1DD4C8}">
      <text>
        <r>
          <rPr>
            <sz val="9"/>
            <color rgb="FF000000"/>
            <rFont val="Tahoma"/>
            <family val="2"/>
          </rPr>
          <t>During the modeling process, capture any important discussion about ETL rules or xforms.</t>
        </r>
      </text>
    </comment>
    <comment ref="I12" authorId="0" shapeId="0" xr:uid="{F41DDD25-BFB7-9546-9D8F-8A709DC83B5F}">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rgb="FF000000"/>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5094E3C0-A8E2-4050-95C7-A6178B74D06D}">
      <text>
        <r>
          <rPr>
            <sz val="9"/>
            <color rgb="FF000000"/>
            <rFont val="Tahoma"/>
            <family val="2"/>
          </rPr>
          <t>Schema name for this table (you must create the schema first - leave blank for default schema, e.g. dbo)</t>
        </r>
      </text>
    </comment>
    <comment ref="B5" authorId="0" shapeId="0" xr:uid="{00000000-0006-0000-0500-000004000000}">
      <text>
        <r>
          <rPr>
            <sz val="9"/>
            <color rgb="FF000000"/>
            <rFont val="Tahoma"/>
            <family val="2"/>
          </rPr>
          <t>Description of this table, oriented to the business user.</t>
        </r>
      </text>
    </comment>
    <comment ref="B6" authorId="0" shapeId="0" xr:uid="{00000000-0006-0000-0500-000005000000}">
      <text>
        <r>
          <rPr>
            <sz val="9"/>
            <color rgb="FF000000"/>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rgb="FF000000"/>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A0FA178-45E4-9A4E-B8F2-BC4AF0674F4C}">
      <text>
        <r>
          <rPr>
            <sz val="9"/>
            <color rgb="FF000000"/>
            <rFont val="Tahoma"/>
            <family val="2"/>
          </rPr>
          <t>Physical table name (use brackets if necessary)</t>
        </r>
      </text>
    </comment>
    <comment ref="B3" authorId="0" shapeId="0" xr:uid="{8BEB88E7-9DA8-604E-A7B9-775E3C89FA23}">
      <text>
        <r>
          <rPr>
            <sz val="9"/>
            <color rgb="FF000000"/>
            <rFont val="Tahoma"/>
            <family val="2"/>
          </rPr>
          <t>Display or business name of the table (if this does not match the worksheet name, the links in the diagram do not work)</t>
        </r>
      </text>
    </comment>
    <comment ref="B4" authorId="0" shapeId="0" xr:uid="{2E22B334-A003-46C9-9437-88A04DC9D172}">
      <text>
        <r>
          <rPr>
            <sz val="9"/>
            <color rgb="FF000000"/>
            <rFont val="Tahoma"/>
            <family val="2"/>
          </rPr>
          <t>Schema name for this table (you must create the schema first - leave blank for default schema, e.g. dbo)</t>
        </r>
      </text>
    </comment>
    <comment ref="B5" authorId="0" shapeId="0" xr:uid="{4DE81519-78C0-4A1F-8CB0-4151A25840C0}">
      <text>
        <r>
          <rPr>
            <sz val="9"/>
            <color indexed="81"/>
            <rFont val="Tahoma"/>
            <family val="2"/>
          </rPr>
          <t>Description of this table, oriented to the business user.</t>
        </r>
      </text>
    </comment>
    <comment ref="B6" authorId="0" shapeId="0" xr:uid="{63C7C8FE-59E8-4E5A-812E-FCD906559FDA}">
      <text>
        <r>
          <rPr>
            <sz val="9"/>
            <color indexed="81"/>
            <rFont val="Tahoma"/>
            <family val="2"/>
          </rPr>
          <t xml:space="preserve">We often use the Comment field to insert a technical comment.
</t>
        </r>
      </text>
    </comment>
    <comment ref="B7" authorId="0" shapeId="0" xr:uid="{49E142B7-CC03-DF47-BE37-5FF7D6A1751F}">
      <text>
        <r>
          <rPr>
            <sz val="9"/>
            <color rgb="FF000000"/>
            <rFont val="Tahoma"/>
            <family val="2"/>
          </rPr>
          <t xml:space="preserve">If there's an important filter condition for the extract from the source, note it here. </t>
        </r>
      </text>
    </comment>
    <comment ref="B8" authorId="0" shapeId="0" xr:uid="{6E3795FA-5CE2-BB46-BF88-D99845434DFC}">
      <text>
        <r>
          <rPr>
            <sz val="9"/>
            <color rgb="FF000000"/>
            <rFont val="Tahoma"/>
            <family val="2"/>
          </rPr>
          <t xml:space="preserve">It's often helpful to note the approximate size of the table -- helps people understand the contents. </t>
        </r>
      </text>
    </comment>
    <comment ref="B9" authorId="0" shapeId="0" xr:uid="{D776929E-0D99-1445-8C9C-C9DC571BAE72}">
      <text>
        <r>
          <rPr>
            <sz val="9"/>
            <color indexed="81"/>
            <rFont val="Tahoma"/>
            <family val="2"/>
          </rPr>
          <t>This indicator drives whether the macro will generate the script for this table.</t>
        </r>
      </text>
    </comment>
    <comment ref="J11" authorId="0" shapeId="0" xr:uid="{E9611D94-2D10-7A48-A366-7B97224A78F0}">
      <text>
        <r>
          <rPr>
            <sz val="9"/>
            <color indexed="81"/>
            <rFont val="Tahoma"/>
            <family val="2"/>
          </rPr>
          <t>These columns drive the generate SQL macro. We usually hide them during the modeling sessions, filling them in later.</t>
        </r>
      </text>
    </comment>
    <comment ref="Q11" authorId="0" shapeId="0" xr:uid="{5CED32AF-D3A4-C143-A842-0FA0978AB44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311E478-B77D-C048-8EE4-1916AB886478}">
      <text>
        <r>
          <rPr>
            <sz val="9"/>
            <color rgb="FF000000"/>
            <rFont val="Tahoma"/>
            <family val="2"/>
          </rPr>
          <t>Column physical name in the table definition. We recommend that physical and logical names be the same.</t>
        </r>
      </text>
    </comment>
    <comment ref="B12" authorId="0" shapeId="0" xr:uid="{6A4E391F-1ED6-1A4F-B97C-911DF61E1762}">
      <text>
        <r>
          <rPr>
            <sz val="9"/>
            <color indexed="81"/>
            <rFont val="Tahoma"/>
            <family val="2"/>
          </rPr>
          <t>Column logical or view name presented to the users. We recommend that physical and logical names be the same.</t>
        </r>
      </text>
    </comment>
    <comment ref="C12" authorId="0" shapeId="0" xr:uid="{D9F99DF3-6877-B94B-9F54-9787D8BEEAC5}">
      <text>
        <r>
          <rPr>
            <sz val="9"/>
            <color rgb="FF000000"/>
            <rFont val="Tahoma"/>
            <family val="2"/>
          </rPr>
          <t xml:space="preserve">Description for the business users. Your dimensional design is not complete until this is filled in for absolutely all columns.
</t>
        </r>
      </text>
    </comment>
    <comment ref="D12" authorId="0" shapeId="0" xr:uid="{B3D32E52-3BD5-334E-9120-0F7EE549505E}">
      <text>
        <r>
          <rPr>
            <sz val="9"/>
            <color indexed="81"/>
            <rFont val="Tahoma"/>
            <family val="2"/>
          </rPr>
          <t xml:space="preserve">Used to populate the "Unknown member" row (surrogate key = -1) in the table.
</t>
        </r>
      </text>
    </comment>
    <comment ref="E12" authorId="0" shapeId="0" xr:uid="{5FFA10FC-8BB1-0E45-B449-A2CC11424BFC}">
      <text>
        <r>
          <rPr>
            <sz val="9"/>
            <color rgb="FF000000"/>
            <rFont val="Tahoma"/>
            <family val="2"/>
          </rPr>
          <t>Example values can be as valuable as the description to convey the contents of the column.</t>
        </r>
      </text>
    </comment>
    <comment ref="F12" authorId="0" shapeId="0" xr:uid="{E36CB235-8063-4C4E-809F-ADF50DE91D07}">
      <text>
        <r>
          <rPr>
            <sz val="9"/>
            <color indexed="81"/>
            <rFont val="Tahoma"/>
            <family val="2"/>
          </rPr>
          <t>1=Restate History
2=Track History
documentation only</t>
        </r>
      </text>
    </comment>
    <comment ref="G12" authorId="0" shapeId="0" xr:uid="{321D835B-158C-C749-8840-B01461228E6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3A2B5E5-7428-D144-B0DF-88B5E07F8321}">
      <text>
        <r>
          <rPr>
            <sz val="9"/>
            <color indexed="81"/>
            <rFont val="Tahoma"/>
            <family val="2"/>
          </rPr>
          <t>During the modeling process, capture any important discussion about ETL rules or xforms.</t>
        </r>
      </text>
    </comment>
    <comment ref="I12" authorId="0" shapeId="0" xr:uid="{42EC88DD-577D-0F4C-8885-9DAAE2FF5FFF}">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rgb="FF000000"/>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2958066C-E5F9-4613-BEB0-75BCD9970E22}">
      <text>
        <r>
          <rPr>
            <sz val="9"/>
            <color rgb="FF000000"/>
            <rFont val="Tahoma"/>
            <family val="2"/>
          </rPr>
          <t>Schema name for this table (you must create the schema first - leave blank for default schema, e.g. dbo)</t>
        </r>
      </text>
    </comment>
    <comment ref="B5" authorId="0" shapeId="0" xr:uid="{00000000-0006-0000-0400-000004000000}">
      <text>
        <r>
          <rPr>
            <sz val="9"/>
            <color rgb="FF000000"/>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CCF780C-A9AA-5D46-99B8-948423D2DBE7}">
      <text>
        <r>
          <rPr>
            <sz val="9"/>
            <color rgb="FF000000"/>
            <rFont val="Tahoma"/>
            <family val="2"/>
          </rPr>
          <t>Physical table name (use brackets if necessary)</t>
        </r>
      </text>
    </comment>
    <comment ref="B3" authorId="0" shapeId="0" xr:uid="{2F23D3A4-CE92-1C45-ADAB-3DD3FF507B58}">
      <text>
        <r>
          <rPr>
            <sz val="9"/>
            <color rgb="FF000000"/>
            <rFont val="Tahoma"/>
            <family val="2"/>
          </rPr>
          <t>Display or business name of the table (if this does not match the worksheet name, the links in the diagram do not work)</t>
        </r>
      </text>
    </comment>
    <comment ref="B4" authorId="0" shapeId="0" xr:uid="{5B6966AC-3E66-48B9-9AD0-33C10571AA75}">
      <text>
        <r>
          <rPr>
            <sz val="9"/>
            <color rgb="FF000000"/>
            <rFont val="Tahoma"/>
            <family val="2"/>
          </rPr>
          <t>Schema name for this table (you must create the schema first - leave blank for default schema, e.g. dbo)</t>
        </r>
      </text>
    </comment>
    <comment ref="B5" authorId="0" shapeId="0" xr:uid="{1801FDE4-4745-304B-A43D-76F07993FE6B}">
      <text>
        <r>
          <rPr>
            <sz val="9"/>
            <color rgb="FF000000"/>
            <rFont val="Tahoma"/>
            <family val="2"/>
          </rPr>
          <t>Description of this table, oriented to the business user.</t>
        </r>
      </text>
    </comment>
    <comment ref="B6" authorId="0" shapeId="0" xr:uid="{BEA1FD34-23A5-8944-BE5E-128E3D43D9B2}">
      <text>
        <r>
          <rPr>
            <sz val="9"/>
            <color rgb="FF000000"/>
            <rFont val="Tahoma"/>
            <family val="2"/>
          </rPr>
          <t xml:space="preserve">We often use the Comment field to insert a technical comment.
</t>
        </r>
      </text>
    </comment>
    <comment ref="B7" authorId="0" shapeId="0" xr:uid="{3286BC8B-FD5C-5846-B007-D102B4B95EAA}">
      <text>
        <r>
          <rPr>
            <sz val="9"/>
            <color indexed="81"/>
            <rFont val="Tahoma"/>
            <family val="2"/>
          </rPr>
          <t xml:space="preserve">If there's an important filter condition for the extract from the source, note it here. </t>
        </r>
      </text>
    </comment>
    <comment ref="B8" authorId="0" shapeId="0" xr:uid="{4C653EAF-F411-F64B-9E12-9B57FD7F6E63}">
      <text>
        <r>
          <rPr>
            <sz val="9"/>
            <color indexed="81"/>
            <rFont val="Tahoma"/>
            <family val="2"/>
          </rPr>
          <t xml:space="preserve">It's often helpful to note the approximate size of the table -- helps people understand the contents. </t>
        </r>
      </text>
    </comment>
    <comment ref="B9" authorId="0" shapeId="0" xr:uid="{B0621C90-BCA7-E340-B4A4-814ED20491AD}">
      <text>
        <r>
          <rPr>
            <sz val="9"/>
            <color rgb="FF000000"/>
            <rFont val="Tahoma"/>
            <family val="2"/>
          </rPr>
          <t>This indicator drives whether the macro will generate the script for this table.</t>
        </r>
      </text>
    </comment>
    <comment ref="J11" authorId="0" shapeId="0" xr:uid="{87BD3477-D69B-494B-9950-22037834A861}">
      <text>
        <r>
          <rPr>
            <sz val="9"/>
            <color indexed="81"/>
            <rFont val="Tahoma"/>
            <family val="2"/>
          </rPr>
          <t>These columns drive the generate SQL macro. We usually hide them during the modeling sessions, filling them in later.</t>
        </r>
      </text>
    </comment>
    <comment ref="Q11" authorId="0" shapeId="0" xr:uid="{35B52BA3-E6E4-FB44-94BA-D90CFA27C195}">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0EE3BD93-0959-AC43-AD2E-CA281001374A}">
      <text>
        <r>
          <rPr>
            <sz val="9"/>
            <color rgb="FF000000"/>
            <rFont val="Tahoma"/>
            <family val="2"/>
          </rPr>
          <t>Column physical name in the table definition. We recommend that physical and logical names be the same.</t>
        </r>
      </text>
    </comment>
    <comment ref="B12" authorId="0" shapeId="0" xr:uid="{4AAA53C0-9C27-7943-A931-C2189B98718A}">
      <text>
        <r>
          <rPr>
            <sz val="9"/>
            <color indexed="81"/>
            <rFont val="Tahoma"/>
            <family val="2"/>
          </rPr>
          <t>Column logical or view name presented to the users. We recommend that physical and logical names be the same.</t>
        </r>
      </text>
    </comment>
    <comment ref="C12" authorId="0" shapeId="0" xr:uid="{0A7A40FA-208E-684A-835A-8CDE3236FD61}">
      <text>
        <r>
          <rPr>
            <sz val="9"/>
            <color rgb="FF000000"/>
            <rFont val="Tahoma"/>
            <family val="2"/>
          </rPr>
          <t xml:space="preserve">Description for the business users. Your dimensional design is not complete until this is filled in for absolutely all columns.
</t>
        </r>
      </text>
    </comment>
    <comment ref="D12" authorId="0" shapeId="0" xr:uid="{240AB188-4A72-DF4D-8EF8-CB008A2614C9}">
      <text>
        <r>
          <rPr>
            <sz val="9"/>
            <color rgb="FF000000"/>
            <rFont val="Tahoma"/>
            <family val="2"/>
          </rPr>
          <t xml:space="preserve">Used to populate the "Unknown member" row (surrogate key = -1) in the table.
</t>
        </r>
      </text>
    </comment>
    <comment ref="E12" authorId="0" shapeId="0" xr:uid="{308DC0BE-8B6C-2B40-84C2-C4D1282A1308}">
      <text>
        <r>
          <rPr>
            <sz val="9"/>
            <color rgb="FF000000"/>
            <rFont val="Tahoma"/>
            <family val="2"/>
          </rPr>
          <t>Example values can be as valuable as the description to convey the contents of the column.</t>
        </r>
      </text>
    </comment>
    <comment ref="F12" authorId="0" shapeId="0" xr:uid="{959E4D6A-04EB-B544-9747-DABA40E688CE}">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B5F0563A-2BBB-814A-A54A-DF08BA66A604}">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01A663C-EF42-F140-8997-496662E99856}">
      <text>
        <r>
          <rPr>
            <sz val="9"/>
            <color indexed="81"/>
            <rFont val="Tahoma"/>
            <family val="2"/>
          </rPr>
          <t>During the modeling process, capture any important discussion about ETL rules or xforms.</t>
        </r>
      </text>
    </comment>
    <comment ref="I12" authorId="0" shapeId="0" xr:uid="{3447989D-7096-2D4A-8725-638329285CC6}">
      <text>
        <r>
          <rPr>
            <sz val="9"/>
            <color rgb="FF000000"/>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rgb="FF000000"/>
            <rFont val="Tahoma"/>
            <family val="2"/>
          </rPr>
          <t>Display or business name of the table (if this does not match the worksheet name, the links in the diagram do not work)</t>
        </r>
      </text>
    </comment>
    <comment ref="B4" authorId="0" shapeId="0" xr:uid="{7283829D-86E5-4CD9-BD5B-285680713C57}">
      <text>
        <r>
          <rPr>
            <sz val="9"/>
            <color rgb="FF000000"/>
            <rFont val="Tahoma"/>
            <family val="2"/>
          </rPr>
          <t>Schema name for this table (you must create the schema first - leave blank for default schema, e.g. dbo)</t>
        </r>
      </text>
    </comment>
    <comment ref="B5" authorId="0" shapeId="0" xr:uid="{9D215EC6-F61C-4447-B02B-FA64FAD4D945}">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rgb="FF000000"/>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rgb="FF000000"/>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<sst xmlns="http://schemas.openxmlformats.org/spreadsheetml/2006/main" count="1634" uniqueCount="437">
  <si>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</si>
  <si>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</si>
  <si>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</si>
  <si>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</si>
  <si>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</si>
  <si>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</si>
  <si>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</si>
  <si>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</si>
  <si>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</si>
  <si>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</si>
  <si>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</si>
  <si>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</si>
  <si>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</si>
  <si>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</si>
  <si>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</si>
  <si>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</si>
  <si>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</si>
  <si>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</si>
  <si>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</si>
  <si>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</si>
  <si>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</si>
  <si>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</si>
  <si>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</si>
  <si>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</si>
  <si>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</si>
  <si>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</si>
  <si>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</si>
  <si>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</si>
  <si>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</si>
  <si>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</si>
  <si>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</si>
  <si>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</si>
  <si>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</si>
  <si>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</si>
  <si>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</si>
  <si>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</si>
  <si>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</si>
  <si>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</si>
  <si>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</si>
  <si>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</si>
  <si>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</si>
  <si>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</si>
  <si>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</si>
  <si>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</si>
  <si>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</si>
  <si>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</si>
  <si>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</si>
  <si>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</si>
  <si>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</si>
  <si>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</si>
  <si>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</si>
  <si>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</si>
  <si>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</si>
  <si>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</si>
  <si>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</si>
  <si>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</si>
  <si>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</si>
  <si>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</si>
  <si>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</si>
  <si>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</si>
  <si>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</si>
  <si>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</si>
  <si>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</si>
  <si>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</si>
  <si>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</si>
  <si>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</si>
  <si>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</si>
  <si>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</si>
  <si>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</si>
  <si>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</si>
  <si>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</si>
  <si>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</si>
  <si>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</si>
  <si>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</si>
  <si>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</si>
  <si>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</si>
  <si>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</si>
  <si>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</si>
  <si>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</si>
  <si>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</si>
  <si>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</si>
  <si>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</si>
  <si>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</si>
  <si>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</si>
  <si>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</si>
  <si>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</si>
  <si>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</si>
  <si>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</si>
  <si>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</si>
  <si>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</si>
  <si>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</si>
  <si>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</si>
  <si>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</si>
  <si>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</si>
  <si>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</si>
  <si>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</si>
  <si>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</si>
  <si>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</si>
  <si>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</si>
  <si>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</si>
  <si>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</si>
  <si>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</si>
  <si>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</si>
  <si>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</si>
  <si>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</si>
  <si>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</si>
  <si>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</si>
  <si>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</si>
  <si>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</si>
  <si>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</si>
  <si>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</si>
  <si>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</si>
  <si>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</si>
  <si>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</si>
  <si>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</si>
  <si>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</si>
  <si>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</si>
  <si>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</si>
  <si>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</si>
  <si>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</si>
  <si>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</si>
  <si>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</si>
  <si>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</si>
  <si>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</si>
  <si>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</si>
  <si>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</si>
  <si>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</si>
  <si>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</si>
  <si>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</si>
  <si>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</si>
  <si>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</si>
  <si>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</si>
  <si>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</si>
  <si>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</si>
  <si>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</si>
  <si>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</si>
  <si>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</si>
  <si>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</si>
  <si>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</si>
  <si>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</si>
  <si>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</si>
  <si>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</si>
  <si>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</si>
  <si>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</si>
  <si>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</si>
  <si>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</si>
  <si>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</si>
  <si>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</si>
  <si>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</si>
  <si>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</si>
  <si>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</si>
  <si>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</si>
  <si>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</si>
  <si>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</si>
  <si>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</si>
  <si>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</si>
  <si>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</si>
  <si>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bit</t>
  </si>
  <si>
    <t>dbo</t>
  </si>
  <si>
    <t>tinyint</t>
  </si>
  <si>
    <t>Calendar</t>
  </si>
  <si>
    <t>Unk qtr</t>
  </si>
  <si>
    <t>Calendar year, eg 2010</t>
  </si>
  <si>
    <t>Calendar quarter, 1..4</t>
  </si>
  <si>
    <t>Day</t>
  </si>
  <si>
    <t>Month of year, 1..12</t>
  </si>
  <si>
    <t>MonthOfYear</t>
  </si>
  <si>
    <t>November</t>
  </si>
  <si>
    <t>Unk month</t>
  </si>
  <si>
    <t>Month name, eg January</t>
  </si>
  <si>
    <t>MonthName</t>
  </si>
  <si>
    <t>Week of year, 1..53</t>
  </si>
  <si>
    <t>WeekOfYear</t>
  </si>
  <si>
    <t>Unk date</t>
  </si>
  <si>
    <t>Number of the day in the year</t>
  </si>
  <si>
    <t>DayOfYear</t>
  </si>
  <si>
    <t>Number of the day in the month</t>
  </si>
  <si>
    <t>DayOfMonth</t>
  </si>
  <si>
    <t>Sunday</t>
  </si>
  <si>
    <t>Day name of week, eg Monday</t>
  </si>
  <si>
    <t>1..7</t>
  </si>
  <si>
    <t>Number of the day of week; Sunday = 1</t>
  </si>
  <si>
    <t>DayOfWeek</t>
  </si>
  <si>
    <t>23-Nov-2004</t>
  </si>
  <si>
    <t>Full date as a SQL date</t>
  </si>
  <si>
    <t>PK</t>
  </si>
  <si>
    <t>In the form: yyyymmdd</t>
  </si>
  <si>
    <t>DateKey</t>
  </si>
  <si>
    <t>365/year</t>
  </si>
  <si>
    <t>DimDate</t>
  </si>
  <si>
    <t>varchar</t>
  </si>
  <si>
    <t xml:space="preserve">bit </t>
  </si>
  <si>
    <t>None</t>
  </si>
  <si>
    <t>String expression of the full date, eg MM/DD/YYYY</t>
  </si>
  <si>
    <t>DayName</t>
  </si>
  <si>
    <t>FullDateUSA</t>
  </si>
  <si>
    <t>Quarter</t>
  </si>
  <si>
    <t>QuarterName</t>
  </si>
  <si>
    <t>Year</t>
  </si>
  <si>
    <t>Quarter name eg. First</t>
  </si>
  <si>
    <t>Is today a weekday</t>
  </si>
  <si>
    <t>one row per order</t>
  </si>
  <si>
    <t>DimFmProducts</t>
  </si>
  <si>
    <t>product_id</t>
  </si>
  <si>
    <t>product_department</t>
  </si>
  <si>
    <t>product_name</t>
  </si>
  <si>
    <t>product_retail_price</t>
  </si>
  <si>
    <t>product_wholesale_price</t>
  </si>
  <si>
    <t>product_is_active</t>
  </si>
  <si>
    <t>product_add_date</t>
  </si>
  <si>
    <t>vendor_name</t>
  </si>
  <si>
    <t>vendor_phone</t>
  </si>
  <si>
    <t>The name of the department the product belongs to</t>
  </si>
  <si>
    <t>Name of the product</t>
  </si>
  <si>
    <t>The current retail price of the product</t>
  </si>
  <si>
    <t>The wholesale price of the product</t>
  </si>
  <si>
    <t>A flag indicating if the product is still available or not</t>
  </si>
  <si>
    <t>Date when the product went live to the public</t>
  </si>
  <si>
    <t>Name of the vendor who supplies the product</t>
  </si>
  <si>
    <t>Phone number of the vendor who supplies the product</t>
  </si>
  <si>
    <t>fudgemart_v3</t>
  </si>
  <si>
    <t>fm_vendors</t>
  </si>
  <si>
    <t>fm_products</t>
  </si>
  <si>
    <t>DimFmOrders</t>
  </si>
  <si>
    <t>order_id</t>
  </si>
  <si>
    <t>customer_id</t>
  </si>
  <si>
    <t>order_date</t>
  </si>
  <si>
    <t>shipped_date</t>
  </si>
  <si>
    <t>ship_via</t>
  </si>
  <si>
    <t>Customer business key</t>
  </si>
  <si>
    <t>The date the order placed</t>
  </si>
  <si>
    <t>The date the order was shipped</t>
  </si>
  <si>
    <t>The company name of the shippers</t>
  </si>
  <si>
    <t>fm_orders</t>
  </si>
  <si>
    <t>fm_customer_product_reviews</t>
  </si>
  <si>
    <t>one row per plan type</t>
  </si>
  <si>
    <t>plan_name</t>
  </si>
  <si>
    <t>fudgeflix_v3</t>
  </si>
  <si>
    <t>ff_plans</t>
  </si>
  <si>
    <t>DimFfAccounts</t>
  </si>
  <si>
    <t>account_id</t>
  </si>
  <si>
    <t>account_email</t>
  </si>
  <si>
    <t>account_firstname</t>
  </si>
  <si>
    <t>account_lastname</t>
  </si>
  <si>
    <t>account_zipcode</t>
  </si>
  <si>
    <t>The Account holders email address</t>
  </si>
  <si>
    <t>Account holders first name</t>
  </si>
  <si>
    <t>The Account holders last name</t>
  </si>
  <si>
    <t>Account holders Address Zip Code</t>
  </si>
  <si>
    <t>The Plan Name this account holder is subscribed to</t>
  </si>
  <si>
    <t>The first and last name combined</t>
  </si>
  <si>
    <t>char</t>
  </si>
  <si>
    <t>ff_accounts</t>
  </si>
  <si>
    <t>title_name</t>
  </si>
  <si>
    <t>ff_titles</t>
  </si>
  <si>
    <t>DimFfTitles</t>
  </si>
  <si>
    <t>one row per title</t>
  </si>
  <si>
    <t>title_id</t>
  </si>
  <si>
    <t>title_type</t>
  </si>
  <si>
    <t>title_avg_rating</t>
  </si>
  <si>
    <t>title_release_year</t>
  </si>
  <si>
    <t>title_runtime</t>
  </si>
  <si>
    <t>title_bluray_available</t>
  </si>
  <si>
    <t>title_dvd_available</t>
  </si>
  <si>
    <t>title_instant_available</t>
  </si>
  <si>
    <t>title_date_modified</t>
  </si>
  <si>
    <t>tg_genre_name</t>
  </si>
  <si>
    <t>Name of the movie title</t>
  </si>
  <si>
    <t>A categorical value that the title is eather a Movie or a Season show</t>
  </si>
  <si>
    <t>Year the movie was released</t>
  </si>
  <si>
    <t>total runtime of the movie in seconds</t>
  </si>
  <si>
    <t>Boolean flag identifiing if the title is available on blueray or not</t>
  </si>
  <si>
    <t>Boolean flag identifiing if the title is available on dvd or not</t>
  </si>
  <si>
    <t>Boolean flag identifiing if the title is available streaming or not</t>
  </si>
  <si>
    <t>Date the row information was modified. Example would be to update the Average Rating</t>
  </si>
  <si>
    <t>Name of the Genre the film falls into</t>
  </si>
  <si>
    <t>decimal</t>
  </si>
  <si>
    <t>ff_title_genres</t>
  </si>
  <si>
    <t>DimFmCustomers</t>
  </si>
  <si>
    <t>one row per customer</t>
  </si>
  <si>
    <t>customer_email</t>
  </si>
  <si>
    <t>customer_firstname</t>
  </si>
  <si>
    <t>customer_lastname</t>
  </si>
  <si>
    <t>customer_city</t>
  </si>
  <si>
    <t>customer_state</t>
  </si>
  <si>
    <t>customer_zip</t>
  </si>
  <si>
    <t>customer_phone</t>
  </si>
  <si>
    <t>Email address of the customer</t>
  </si>
  <si>
    <t>First name of the customer</t>
  </si>
  <si>
    <t>Last name of the customer</t>
  </si>
  <si>
    <t>The address city in which the customer is registered</t>
  </si>
  <si>
    <t>The address state in which the customer is registered</t>
  </si>
  <si>
    <t>The address zip code in which the customer is registered</t>
  </si>
  <si>
    <t>The customers phone number</t>
  </si>
  <si>
    <t>fm_customers</t>
  </si>
  <si>
    <t>NA</t>
  </si>
  <si>
    <t>ProductKey</t>
  </si>
  <si>
    <t>FK,PK</t>
  </si>
  <si>
    <t>CustomerKey</t>
  </si>
  <si>
    <t>OrderDateKey</t>
  </si>
  <si>
    <t>OrderID</t>
  </si>
  <si>
    <t>fm_order_details</t>
  </si>
  <si>
    <t>Quantity sold of item on order</t>
  </si>
  <si>
    <t>fudgeinc</t>
  </si>
  <si>
    <t>IsAWeekday</t>
  </si>
  <si>
    <t>PlanName</t>
  </si>
  <si>
    <t>AccountKey</t>
  </si>
  <si>
    <t>AccountID</t>
  </si>
  <si>
    <t>Email</t>
  </si>
  <si>
    <t>FirstName</t>
  </si>
  <si>
    <t>LastName</t>
  </si>
  <si>
    <t>AccountZipCode</t>
  </si>
  <si>
    <t>FullName</t>
  </si>
  <si>
    <t>(account_firstname+ " " +account_lastname)</t>
  </si>
  <si>
    <t>AccountAliasName</t>
  </si>
  <si>
    <t>Account Holders First name, Last Name, Email Address</t>
  </si>
  <si>
    <t>AccountCity</t>
  </si>
  <si>
    <t>Account holders Address City</t>
  </si>
  <si>
    <t>AccountState</t>
  </si>
  <si>
    <t>Account holders Address State</t>
  </si>
  <si>
    <t>ff_zipcodes</t>
  </si>
  <si>
    <t>zip_state</t>
  </si>
  <si>
    <t>zip_city</t>
  </si>
  <si>
    <t>DimDate.DateKey</t>
  </si>
  <si>
    <t>(account_firstname+ " " +account_lastname)+" "+("&lt;"+acccount_email+"&gt;")</t>
  </si>
  <si>
    <t>Accounts dimension</t>
  </si>
  <si>
    <t>Titles dimension</t>
  </si>
  <si>
    <t>Customer dimension</t>
  </si>
  <si>
    <t>Products dimension</t>
  </si>
  <si>
    <t>Orders dimension</t>
  </si>
  <si>
    <t>TitleName</t>
  </si>
  <si>
    <t>ShippedDateKey</t>
  </si>
  <si>
    <t>TitleKey</t>
  </si>
  <si>
    <t>TitleID</t>
  </si>
  <si>
    <t>TitleType</t>
  </si>
  <si>
    <t>ReleaseYear</t>
  </si>
  <si>
    <t>Runtime</t>
  </si>
  <si>
    <t>IsBlurayAvailable</t>
  </si>
  <si>
    <t>IsDvdAvailable</t>
  </si>
  <si>
    <t>IsInstantAvailable</t>
  </si>
  <si>
    <t>LastUpdateDateKey</t>
  </si>
  <si>
    <t>TitleGenreName</t>
  </si>
  <si>
    <t>The average rating the movie's been rated by customers</t>
  </si>
  <si>
    <t>AverageRatingByCustomer</t>
  </si>
  <si>
    <t>25,4</t>
  </si>
  <si>
    <t>CustomerID</t>
  </si>
  <si>
    <t>CustomerCity</t>
  </si>
  <si>
    <t>CustomerState</t>
  </si>
  <si>
    <t>CustomerZipCode</t>
  </si>
  <si>
    <t>Phone</t>
  </si>
  <si>
    <t>CustomerAliasName</t>
  </si>
  <si>
    <t>Customer alias name, First Name, Last Name, email address</t>
  </si>
  <si>
    <t>Full name of the customer, as First Name Last Name</t>
  </si>
  <si>
    <t>(customer_firstname+ " "+customer_lastname)</t>
  </si>
  <si>
    <t>(customer_firstname+ " "+customer_lastname)+" "+("&lt;"+customer_email+"&gt;")</t>
  </si>
  <si>
    <t>ProductID</t>
  </si>
  <si>
    <t>ProductName</t>
  </si>
  <si>
    <t>OrderKey</t>
  </si>
  <si>
    <t>ShippingCompanyName</t>
  </si>
  <si>
    <t>fm_shipvia_lookup</t>
  </si>
  <si>
    <t>ProductDepartment</t>
  </si>
  <si>
    <t>RetailPrice</t>
  </si>
  <si>
    <t>WholesalePrice</t>
  </si>
  <si>
    <t>ProductLiveDateKey</t>
  </si>
  <si>
    <t>VendorName</t>
  </si>
  <si>
    <t>VendorPhone</t>
  </si>
  <si>
    <t>IsProductActive</t>
  </si>
  <si>
    <t>Surrogate key peipeline lookup for dimension key lookup using business key</t>
  </si>
  <si>
    <t>AccountOpenedDateKey</t>
  </si>
  <si>
    <t>The date the account was opened on</t>
  </si>
  <si>
    <t>account_opened_on</t>
  </si>
  <si>
    <t>FK to role-play dimension for DimDate</t>
  </si>
  <si>
    <t>convert datetime to int of format YYYYMMDD</t>
  </si>
  <si>
    <t>DW</t>
  </si>
  <si>
    <t>periodic snapshot</t>
  </si>
  <si>
    <t>DimFmProducts.ProductKey</t>
  </si>
  <si>
    <t>OrderQuantity</t>
  </si>
  <si>
    <t>Key to DimFmProducts</t>
  </si>
  <si>
    <t>Key to DimFmCustomers</t>
  </si>
  <si>
    <t>Retail price of product</t>
  </si>
  <si>
    <t>wholesale price of product</t>
  </si>
  <si>
    <t>order_qty</t>
  </si>
  <si>
    <t>DimFmCustomers.CustomerKey</t>
  </si>
  <si>
    <t xml:space="preserve">FK </t>
  </si>
  <si>
    <t>CustomerFullName</t>
  </si>
  <si>
    <t>ProductRetailPrice</t>
  </si>
  <si>
    <t>ProductWholesalePrice</t>
  </si>
  <si>
    <t>ProductReviewAvgScore</t>
  </si>
  <si>
    <t>ProductReviewCount</t>
  </si>
  <si>
    <t>Average customer rating score of product</t>
  </si>
  <si>
    <t>Number of reviews the product has had</t>
  </si>
  <si>
    <t>prodcut_retail_price</t>
  </si>
  <si>
    <t>T</t>
  </si>
  <si>
    <t>25,2</t>
  </si>
  <si>
    <t>3,2</t>
  </si>
  <si>
    <t>Unk</t>
  </si>
  <si>
    <t>ProductProfitMargin</t>
  </si>
  <si>
    <t>Retail price minus wholesale price</t>
  </si>
  <si>
    <t>product_retail_price - product_wholesale_price</t>
  </si>
  <si>
    <t>ist722_hhkhan_cb2_dw</t>
  </si>
  <si>
    <t>fudgemart with fudgeflix</t>
  </si>
  <si>
    <t>FactCustomerProductReview</t>
  </si>
  <si>
    <t>fudgemflix</t>
  </si>
  <si>
    <t>avamadev@gmaiil.com</t>
  </si>
  <si>
    <t>Abhi</t>
  </si>
  <si>
    <t>Vamadev</t>
  </si>
  <si>
    <t>Rayan</t>
  </si>
  <si>
    <t>Rauan Holaumn &lt;andas@gmail.com&gt;</t>
  </si>
  <si>
    <t>Rental</t>
  </si>
  <si>
    <t>Syracuse</t>
  </si>
  <si>
    <t>NY</t>
  </si>
  <si>
    <t>Y,N</t>
  </si>
  <si>
    <t>Varchar</t>
  </si>
  <si>
    <t>Char</t>
  </si>
  <si>
    <t>Int</t>
  </si>
  <si>
    <t>Bit</t>
  </si>
  <si>
    <t>Datetime</t>
  </si>
  <si>
    <t>Nvarchar</t>
  </si>
  <si>
    <t>INT</t>
  </si>
  <si>
    <t>2394AD</t>
  </si>
  <si>
    <t>Cinderalla</t>
  </si>
  <si>
    <t>Children Movie</t>
  </si>
  <si>
    <t>Motion Pictures</t>
  </si>
  <si>
    <t>T,F</t>
  </si>
  <si>
    <t>Decimal</t>
  </si>
  <si>
    <t>Ryan</t>
  </si>
  <si>
    <t>Garcia</t>
  </si>
  <si>
    <t>Ryan Garcia</t>
  </si>
  <si>
    <t>Ryan Garcia &lt;sds@gmail.com&gt;</t>
  </si>
  <si>
    <t>sds@gmail.com</t>
  </si>
  <si>
    <t>2939274565y</t>
  </si>
  <si>
    <t>PuffPuff</t>
  </si>
  <si>
    <t>1/2/1997, 12/4/2023</t>
  </si>
  <si>
    <t>Software</t>
  </si>
  <si>
    <t>Cubix Cube</t>
  </si>
  <si>
    <t>Date timensioin</t>
  </si>
  <si>
    <t>One product per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</si>
</sst>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9"/>
      <color rgb="FF000000"/>
      <name val="Tahoma"/>
      <family val="2"/>
    </font>
    <font>
      <sz val="8"/>
      <color rgb="FF0070C0"/>
      <name val="Arial"/>
      <family val="2"/>
    </font>
    <font>
      <u/>
      <sz val="10"/>
      <color theme="10"/>
      <name val="Arial"/>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8" fillId="0" borderId="0" applyNumberFormat="0" applyFill="0" applyBorder="0" applyAlignment="0" applyProtection="0"/>
  </cellStyleXfs>
  <cellXfs count="153">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0" fontId="27" fillId="0" borderId="0" xfId="0" applyFont="1" applyAlignment="1">
      <alignment horizontal="left" vertical="top" wrapText="1"/>
    </xf>
    <xf numFmtId="0" fontId="27" fillId="0" borderId="0" xfId="0" applyFont="1" applyAlignment="1">
      <alignment horizontal="left" vertical="top"/>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0" fontId="27" fillId="23" borderId="12" xfId="0" applyFont="1" applyFill="1" applyBorder="1" applyAlignment="1">
      <alignment horizontal="left"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5" fillId="24"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4" borderId="0" xfId="44" applyFill="1"/>
    <xf numFmtId="0" fontId="1" fillId="0" borderId="0" xfId="44" applyAlignment="1">
      <alignment horizontal="left"/>
    </xf>
    <xf numFmtId="0" fontId="1" fillId="0" borderId="0" xfId="44" applyAlignment="1">
      <alignment wrapText="1"/>
    </xf>
    <xf numFmtId="0" fontId="1" fillId="24" borderId="0" xfId="44" applyFill="1" applyAlignment="1">
      <alignment horizontal="left"/>
    </xf>
    <xf numFmtId="0" fontId="1" fillId="0" borderId="0" xfId="44" applyAlignment="1">
      <alignment horizontal="left" wrapText="1"/>
    </xf>
    <xf numFmtId="0" fontId="1" fillId="20" borderId="0" xfId="44" applyFill="1"/>
    <xf numFmtId="0" fontId="2" fillId="24" borderId="0" xfId="44" applyFont="1" applyFill="1" applyAlignment="1">
      <alignment horizontal="center" vertical="top"/>
    </xf>
    <xf numFmtId="0" fontId="2" fillId="24" borderId="0" xfId="44" applyFont="1" applyFill="1" applyAlignment="1">
      <alignment horizontal="center" vertical="top" wrapText="1"/>
    </xf>
    <xf numFmtId="0" fontId="3" fillId="24" borderId="0" xfId="44" applyFont="1" applyFill="1" applyAlignment="1">
      <alignment vertical="top" wrapText="1"/>
    </xf>
    <xf numFmtId="0" fontId="1" fillId="24" borderId="0" xfId="44" applyFill="1" applyAlignment="1">
      <alignment horizontal="center" vertical="top" wrapText="1"/>
    </xf>
    <xf numFmtId="0" fontId="1" fillId="0" borderId="0" xfId="44" applyAlignment="1">
      <alignment horizontal="center" vertical="top"/>
    </xf>
    <xf numFmtId="0" fontId="2" fillId="24" borderId="13" xfId="44" applyFont="1" applyFill="1" applyBorder="1" applyAlignment="1">
      <alignment horizontal="center" vertical="top"/>
    </xf>
    <xf numFmtId="0" fontId="2" fillId="24" borderId="12" xfId="44" applyFont="1" applyFill="1" applyBorder="1" applyAlignment="1">
      <alignment horizontal="center" vertical="top" wrapText="1"/>
    </xf>
    <xf numFmtId="0" fontId="2" fillId="24"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23" borderId="0" xfId="44" quotePrefix="1" applyFont="1" applyFill="1" applyAlignment="1">
      <alignment horizontal="left" vertical="top" wrapText="1"/>
    </xf>
    <xf numFmtId="0" fontId="2" fillId="0" borderId="0" xfId="44" applyFont="1" applyAlignment="1">
      <alignment horizontal="left"/>
    </xf>
    <xf numFmtId="0" fontId="2" fillId="0" borderId="0" xfId="44" applyFont="1" applyAlignment="1">
      <alignment horizontal="left" wrapText="1"/>
    </xf>
    <xf numFmtId="0" fontId="27" fillId="0" borderId="0" xfId="44" applyFont="1" applyAlignment="1">
      <alignment horizontal="left" vertical="top" wrapText="1"/>
    </xf>
    <xf numFmtId="1" fontId="2" fillId="0" borderId="0" xfId="0" applyNumberFormat="1" applyFont="1" applyAlignment="1">
      <alignment horizontal="left" vertical="top"/>
    </xf>
    <xf numFmtId="0" fontId="28" fillId="0" borderId="0" xfId="45"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44" applyFont="1" applyFill="1" applyBorder="1" applyAlignment="1">
      <alignment horizontal="center" vertical="top"/>
    </xf>
    <xf numFmtId="0" fontId="3" fillId="24" borderId="0" xfId="44" applyFont="1" applyFill="1" applyAlignment="1">
      <alignment horizontal="center" vertical="top"/>
    </xf>
    <xf numFmtId="0" fontId="3" fillId="24" borderId="12" xfId="44" applyFont="1" applyFill="1" applyBorder="1" applyAlignment="1">
      <alignment horizontal="center" vertical="top"/>
    </xf>
    <xf numFmtId="0" fontId="3" fillId="24" borderId="13" xfId="44" applyFont="1" applyFill="1" applyBorder="1" applyAlignment="1">
      <alignment horizontal="center" vertical="top" wrapText="1"/>
    </xf>
    <xf numFmtId="0" fontId="3" fillId="24" borderId="0" xfId="44" applyFont="1" applyFill="1" applyAlignment="1">
      <alignment horizontal="center" vertical="top" wrapText="1"/>
    </xf>
    <xf numFmtId="0" fontId="3" fillId="24" borderId="12" xfId="44"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DF263EF-1A3D-8745-BD69-8FB75AB40F7A}"/>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E2F11C3-74B4-3A47-BFC6-6FD6B90287B2}"/>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C7C901B-6001-664C-A916-85C4A4DD7119}"/>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C478FEC-EE20-CD4D-9429-BEAA1DB3345C}"/>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avamadev@gmaiil.com"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2" sqref="C2"/>
    </sheetView>
  </sheetViews>
  <sheetFormatPr defaultColWidth="9.109375" defaultRowHeight="13.2" x14ac:dyDescent="0.25"/>
  <cols>
    <col min="1" max="1" width="5.33203125" style="65" customWidth="1"/>
    <col min="2" max="2" width="25.44140625" style="65" customWidth="1"/>
    <col min="3" max="3" width="106.33203125" style="65" customWidth="1"/>
    <col min="4" max="8" width="9.109375" style="65"/>
    <col min="9" max="9" width="5.6640625" style="65" customWidth="1"/>
    <col min="10" max="16384" width="9.109375" style="65"/>
  </cols>
  <sheetData>
    <row r="1" spans="2:3" ht="17.399999999999999" x14ac:dyDescent="0.3">
      <c r="B1" s="64" t="s">
        <v>128</v>
      </c>
    </row>
    <row r="2" spans="2:3" ht="17.399999999999999" x14ac:dyDescent="0.3">
      <c r="B2" s="64" t="s">
        <v>129</v>
      </c>
    </row>
    <row r="3" spans="2:3" ht="17.399999999999999" x14ac:dyDescent="0.3">
      <c r="B3" s="64"/>
    </row>
    <row r="4" spans="2:3" ht="17.399999999999999" x14ac:dyDescent="0.3">
      <c r="B4" s="64" t="s">
        <v>49</v>
      </c>
      <c r="C4" s="66">
        <v>44577</v>
      </c>
    </row>
    <row r="5" spans="2:3" ht="17.399999999999999" x14ac:dyDescent="0.3">
      <c r="B5" s="64" t="s">
        <v>48</v>
      </c>
      <c r="C5" s="66" t="s">
        <v>399</v>
      </c>
    </row>
    <row r="6" spans="2:3" ht="17.399999999999999" x14ac:dyDescent="0.25">
      <c r="B6" s="67" t="s">
        <v>85</v>
      </c>
      <c r="C6" s="68" t="s">
        <v>400</v>
      </c>
    </row>
    <row r="7" spans="2:3" ht="17.399999999999999" x14ac:dyDescent="0.3">
      <c r="B7" s="64" t="s">
        <v>50</v>
      </c>
      <c r="C7" s="69">
        <v>4</v>
      </c>
    </row>
    <row r="8" spans="2:3" ht="17.399999999999999" x14ac:dyDescent="0.3">
      <c r="B8" s="64" t="s">
        <v>11</v>
      </c>
      <c r="C8" s="69" t="s">
        <v>52</v>
      </c>
    </row>
    <row r="9" spans="2:3" ht="17.399999999999999" x14ac:dyDescent="0.3">
      <c r="B9" s="64" t="s">
        <v>155</v>
      </c>
      <c r="C9" s="69" t="s">
        <v>402</v>
      </c>
    </row>
    <row r="11" spans="2:3" x14ac:dyDescent="0.25">
      <c r="C11" s="65" t="s">
        <v>78</v>
      </c>
    </row>
    <row r="12" spans="2:3" x14ac:dyDescent="0.25">
      <c r="C12" s="65" t="s">
        <v>79</v>
      </c>
    </row>
    <row r="13" spans="2:3" x14ac:dyDescent="0.25">
      <c r="C13" s="65" t="s">
        <v>80</v>
      </c>
    </row>
    <row r="14" spans="2:3" x14ac:dyDescent="0.25">
      <c r="C14" s="65" t="s">
        <v>84</v>
      </c>
    </row>
    <row r="15" spans="2:3" x14ac:dyDescent="0.25">
      <c r="C15" s="65" t="s">
        <v>81</v>
      </c>
    </row>
    <row r="16" spans="2:3" x14ac:dyDescent="0.25">
      <c r="C16" s="65" t="s">
        <v>82</v>
      </c>
    </row>
    <row r="17" spans="2:3" x14ac:dyDescent="0.25">
      <c r="C17" s="65" t="s">
        <v>83</v>
      </c>
    </row>
    <row r="28" spans="2:3" x14ac:dyDescent="0.25">
      <c r="B28" s="65" t="s">
        <v>122</v>
      </c>
    </row>
  </sheetData>
  <dataConsolidate/>
  <dataValidations count="2">
    <dataValidation operator="greaterThan" showInputMessage="1" showErrorMessage="1" errorTitle="Required" error="Always enter a description of at least 10 characters." promptTitle="Description is required" sqref="C6" xr:uid="{79BEEF3F-8634-1C4E-AFCC-63EACCD9488D}"/>
    <dataValidation type="list" allowBlank="1" showInputMessage="1" showErrorMessage="1" errorTitle="Enter Y or N" error="Enter Y or N" sqref="C8" xr:uid="{5523DFA6-DF8F-EC4F-88B5-EFFFBDA3E331}">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16" zoomScaleNormal="100" workbookViewId="0">
      <selection activeCell="G31" sqref="G31"/>
    </sheetView>
  </sheetViews>
  <sheetFormatPr defaultColWidth="8.6640625" defaultRowHeight="13.2" x14ac:dyDescent="0.25"/>
  <cols>
    <col min="1" max="1" width="86.44140625" bestFit="1" customWidth="1"/>
    <col min="2" max="2" width="11" customWidth="1"/>
    <col min="3" max="3" width="10.4414062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E22" sqref="E22"/>
    </sheetView>
  </sheetViews>
  <sheetFormatPr defaultColWidth="9.109375" defaultRowHeight="13.2" x14ac:dyDescent="0.25"/>
  <cols>
    <col min="1" max="1" width="10.109375" style="3" bestFit="1" customWidth="1"/>
    <col min="2" max="2" width="11.6640625" style="3" customWidth="1"/>
    <col min="3" max="3" width="11.44140625" style="3" customWidth="1"/>
    <col min="4" max="4" width="9.44140625" style="3" customWidth="1"/>
    <col min="5" max="5" width="78.6640625" style="11" customWidth="1"/>
    <col min="6" max="16384" width="9.109375" style="3"/>
  </cols>
  <sheetData>
    <row r="1" spans="1:5" ht="13.8" thickBot="1" x14ac:dyDescent="0.3">
      <c r="A1" s="73" t="s">
        <v>10</v>
      </c>
      <c r="B1" s="73" t="s">
        <v>71</v>
      </c>
      <c r="C1" s="73" t="s">
        <v>108</v>
      </c>
      <c r="D1" s="73" t="s">
        <v>4</v>
      </c>
      <c r="E1" s="74" t="s">
        <v>23</v>
      </c>
    </row>
    <row r="2" spans="1:5" ht="27" thickTop="1" x14ac:dyDescent="0.25">
      <c r="A2" s="15">
        <v>40581</v>
      </c>
      <c r="B2" s="16">
        <v>16</v>
      </c>
      <c r="C2" s="76">
        <v>4</v>
      </c>
      <c r="D2" s="79" t="s">
        <v>2</v>
      </c>
      <c r="E2" s="75" t="s">
        <v>156</v>
      </c>
    </row>
    <row r="3" spans="1:5" ht="26.4" x14ac:dyDescent="0.25">
      <c r="A3" s="15">
        <v>39860</v>
      </c>
      <c r="B3" s="16">
        <v>15</v>
      </c>
      <c r="C3" s="76">
        <v>3.4</v>
      </c>
      <c r="D3" s="16" t="s">
        <v>2</v>
      </c>
      <c r="E3" s="17" t="s">
        <v>121</v>
      </c>
    </row>
    <row r="4" spans="1:5" ht="26.4" x14ac:dyDescent="0.25">
      <c r="A4" s="14">
        <v>39828</v>
      </c>
      <c r="B4" s="12">
        <v>14</v>
      </c>
      <c r="C4" s="77">
        <v>3.4</v>
      </c>
      <c r="D4" s="12" t="s">
        <v>2</v>
      </c>
      <c r="E4" s="20" t="s">
        <v>118</v>
      </c>
    </row>
    <row r="5" spans="1:5" x14ac:dyDescent="0.25">
      <c r="A5" s="14">
        <v>39610</v>
      </c>
      <c r="B5" s="12">
        <v>13</v>
      </c>
      <c r="C5" s="77">
        <v>3.3</v>
      </c>
      <c r="D5" s="12" t="s">
        <v>72</v>
      </c>
      <c r="E5" s="13" t="s">
        <v>107</v>
      </c>
    </row>
    <row r="6" spans="1:5" ht="26.4" x14ac:dyDescent="0.25">
      <c r="A6" s="14">
        <v>39588</v>
      </c>
      <c r="B6" s="12">
        <v>12</v>
      </c>
      <c r="C6" s="77">
        <v>3.3</v>
      </c>
      <c r="D6" s="12" t="s">
        <v>72</v>
      </c>
      <c r="E6" s="13" t="s">
        <v>116</v>
      </c>
    </row>
    <row r="7" spans="1:5" x14ac:dyDescent="0.25">
      <c r="A7" s="14">
        <v>39542</v>
      </c>
      <c r="B7" s="12">
        <v>11</v>
      </c>
      <c r="C7" s="77">
        <v>3.2</v>
      </c>
      <c r="D7" s="12" t="s">
        <v>72</v>
      </c>
      <c r="E7" s="13" t="s">
        <v>103</v>
      </c>
    </row>
    <row r="8" spans="1:5" ht="26.4" x14ac:dyDescent="0.25">
      <c r="A8" s="14">
        <v>39402</v>
      </c>
      <c r="B8" s="12">
        <v>10</v>
      </c>
      <c r="C8" s="77">
        <v>3.2</v>
      </c>
      <c r="D8" s="12" t="s">
        <v>72</v>
      </c>
      <c r="E8" s="13" t="s">
        <v>102</v>
      </c>
    </row>
    <row r="9" spans="1:5" ht="26.4" x14ac:dyDescent="0.25">
      <c r="A9" s="14">
        <v>38939</v>
      </c>
      <c r="B9" s="12">
        <v>9</v>
      </c>
      <c r="C9" s="77"/>
      <c r="D9" s="12" t="s">
        <v>72</v>
      </c>
      <c r="E9" s="13" t="s">
        <v>101</v>
      </c>
    </row>
    <row r="10" spans="1:5" x14ac:dyDescent="0.25">
      <c r="A10" s="14">
        <v>38936</v>
      </c>
      <c r="B10" s="12">
        <v>8</v>
      </c>
      <c r="C10" s="77"/>
      <c r="D10" s="12" t="s">
        <v>72</v>
      </c>
      <c r="E10" s="13" t="s">
        <v>100</v>
      </c>
    </row>
    <row r="11" spans="1:5" ht="26.4" x14ac:dyDescent="0.25">
      <c r="A11" s="14">
        <v>38923</v>
      </c>
      <c r="B11" s="12">
        <v>7</v>
      </c>
      <c r="C11" s="77"/>
      <c r="D11" s="12" t="s">
        <v>72</v>
      </c>
      <c r="E11" s="13" t="s">
        <v>97</v>
      </c>
    </row>
    <row r="12" spans="1:5" x14ac:dyDescent="0.25">
      <c r="A12" s="14">
        <v>38923</v>
      </c>
      <c r="B12" s="12">
        <v>6</v>
      </c>
      <c r="C12" s="77"/>
      <c r="D12" s="12" t="s">
        <v>72</v>
      </c>
      <c r="E12" s="13" t="s">
        <v>96</v>
      </c>
    </row>
    <row r="13" spans="1:5" ht="18.75" customHeight="1" x14ac:dyDescent="0.25">
      <c r="A13" s="14">
        <v>38911</v>
      </c>
      <c r="B13" s="12">
        <v>5</v>
      </c>
      <c r="C13" s="77"/>
      <c r="D13" s="12" t="s">
        <v>72</v>
      </c>
      <c r="E13" s="13" t="s">
        <v>1</v>
      </c>
    </row>
    <row r="14" spans="1:5" x14ac:dyDescent="0.25">
      <c r="A14" s="14">
        <v>38855</v>
      </c>
      <c r="B14" s="12">
        <v>4</v>
      </c>
      <c r="C14" s="77"/>
      <c r="D14" s="12" t="s">
        <v>2</v>
      </c>
      <c r="E14" s="13" t="s">
        <v>76</v>
      </c>
    </row>
    <row r="15" spans="1:5" x14ac:dyDescent="0.25">
      <c r="A15" s="14">
        <v>38728</v>
      </c>
      <c r="B15" s="12">
        <v>3</v>
      </c>
      <c r="C15" s="77"/>
      <c r="D15" s="12" t="s">
        <v>2</v>
      </c>
      <c r="E15" s="13" t="s">
        <v>3</v>
      </c>
    </row>
    <row r="16" spans="1:5" x14ac:dyDescent="0.25">
      <c r="A16" s="14">
        <v>38594</v>
      </c>
      <c r="B16" s="12">
        <v>2</v>
      </c>
      <c r="C16" s="77"/>
      <c r="D16" s="12" t="s">
        <v>72</v>
      </c>
      <c r="E16" s="13" t="s">
        <v>74</v>
      </c>
    </row>
    <row r="17" spans="1:5" x14ac:dyDescent="0.25">
      <c r="A17" s="70">
        <v>38594</v>
      </c>
      <c r="B17" s="71">
        <v>1</v>
      </c>
      <c r="C17" s="78"/>
      <c r="D17" s="71" t="s">
        <v>72</v>
      </c>
      <c r="E17" s="72"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6A494-B02C-D649-BBF2-1EB625E021F0}">
  <sheetPr codeName="Sheet36">
    <tabColor theme="7" tint="0.79998168889431442"/>
    <pageSetUpPr fitToPage="1"/>
  </sheetPr>
  <dimension ref="A1:U28"/>
  <sheetViews>
    <sheetView zoomScaleNormal="100" zoomScaleSheetLayoutView="100" workbookViewId="0">
      <pane xSplit="2" ySplit="12" topLeftCell="C19" activePane="bottomRight" state="frozenSplit"/>
      <selection pane="topRight" activeCell="C1" sqref="C1"/>
      <selection pane="bottomLeft" activeCell="A13" sqref="A13"/>
      <selection pane="bottomRight" activeCell="B6" sqref="B6"/>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18.6640625" style="7" bestFit="1" customWidth="1"/>
    <col min="6" max="6" width="4.6640625" style="7" customWidth="1"/>
    <col min="7" max="7" width="14" style="9" bestFit="1" customWidth="1"/>
    <col min="8" max="8" width="31.44140625" style="9" customWidth="1"/>
    <col min="9" max="9" width="37" style="9" hidden="1" customWidth="1"/>
    <col min="10" max="10" width="9.44140625" style="9" customWidth="1"/>
    <col min="11" max="11" width="6.109375" style="9" customWidth="1"/>
    <col min="12" max="12" width="7.33203125" style="9" customWidth="1"/>
    <col min="13" max="13" width="4.44140625" style="9" bestFit="1" customWidth="1"/>
    <col min="14" max="14" width="13.6640625" style="9" bestFit="1" customWidth="1"/>
    <col min="15" max="15" width="5.6640625" style="9" customWidth="1"/>
    <col min="16" max="17" width="10.44140625" style="9" customWidth="1"/>
    <col min="18" max="18" width="12" style="9" bestFit="1" customWidth="1"/>
    <col min="19" max="19" width="13.6640625" style="9" bestFit="1" customWidth="1"/>
    <col min="20" max="20" width="14.6640625" style="9" bestFit="1" customWidth="1"/>
    <col min="21" max="21" width="10.109375" style="9" customWidth="1"/>
    <col min="22" max="16384" width="9.109375" style="9"/>
  </cols>
  <sheetData>
    <row r="1" spans="1:21" s="10" customFormat="1" ht="17.399999999999999" x14ac:dyDescent="0.3">
      <c r="A1" s="25" t="s">
        <v>15</v>
      </c>
      <c r="B1" s="8" t="s">
        <v>255</v>
      </c>
      <c r="C1"/>
      <c r="E1" s="4"/>
      <c r="F1" s="4"/>
      <c r="G1"/>
    </row>
    <row r="2" spans="1:21" customFormat="1" x14ac:dyDescent="0.25">
      <c r="A2" s="26" t="s">
        <v>13</v>
      </c>
      <c r="B2" s="18" t="s">
        <v>14</v>
      </c>
      <c r="E2" s="2"/>
      <c r="F2" s="2"/>
    </row>
    <row r="3" spans="1:21" x14ac:dyDescent="0.25">
      <c r="A3" s="27" t="s">
        <v>77</v>
      </c>
      <c r="B3" s="18" t="s">
        <v>255</v>
      </c>
    </row>
    <row r="4" spans="1:21" x14ac:dyDescent="0.25">
      <c r="A4" s="27" t="s">
        <v>104</v>
      </c>
      <c r="B4" s="18" t="s">
        <v>402</v>
      </c>
    </row>
    <row r="5" spans="1:21" customFormat="1" x14ac:dyDescent="0.25">
      <c r="A5" s="26" t="s">
        <v>105</v>
      </c>
      <c r="B5" s="18" t="s">
        <v>326</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t="s">
        <v>256</v>
      </c>
      <c r="E8" s="2"/>
      <c r="F8" s="2"/>
    </row>
    <row r="9" spans="1:21" customFormat="1" x14ac:dyDescent="0.25">
      <c r="A9" s="26" t="s">
        <v>106</v>
      </c>
      <c r="B9" s="43" t="s">
        <v>52</v>
      </c>
      <c r="C9" s="91"/>
      <c r="E9" s="2"/>
      <c r="F9" s="2"/>
      <c r="G9" s="91"/>
    </row>
    <row r="11" spans="1:21" s="24" customFormat="1" ht="13.5" customHeight="1" x14ac:dyDescent="0.25">
      <c r="A11" s="87"/>
      <c r="B11" s="87"/>
      <c r="C11" s="87"/>
      <c r="D11" s="87"/>
      <c r="E11" s="60"/>
      <c r="F11" s="60"/>
      <c r="G11" s="87"/>
      <c r="H11" s="58"/>
      <c r="I11" s="90"/>
      <c r="J11" s="135" t="s">
        <v>25</v>
      </c>
      <c r="K11" s="136"/>
      <c r="L11" s="136"/>
      <c r="M11" s="136"/>
      <c r="N11" s="136"/>
      <c r="O11" s="136"/>
      <c r="P11" s="137"/>
      <c r="Q11" s="138" t="s">
        <v>26</v>
      </c>
      <c r="R11" s="139"/>
      <c r="S11" s="139"/>
      <c r="T11" s="139"/>
      <c r="U11" s="140"/>
    </row>
    <row r="12" spans="1:21" s="24" customFormat="1" ht="26.25" customHeight="1" x14ac:dyDescent="0.25">
      <c r="A12" s="60" t="s">
        <v>16</v>
      </c>
      <c r="B12" s="60" t="s">
        <v>77</v>
      </c>
      <c r="C12" s="60" t="s">
        <v>23</v>
      </c>
      <c r="D12" s="60" t="s">
        <v>6</v>
      </c>
      <c r="E12" s="60" t="s">
        <v>27</v>
      </c>
      <c r="F12" s="60" t="s">
        <v>35</v>
      </c>
      <c r="G12" s="60" t="s">
        <v>123</v>
      </c>
      <c r="H12" s="60" t="s">
        <v>51</v>
      </c>
      <c r="I12" s="60" t="s">
        <v>30</v>
      </c>
      <c r="J12" s="89" t="s">
        <v>28</v>
      </c>
      <c r="K12" s="87" t="s">
        <v>22</v>
      </c>
      <c r="L12" s="87" t="s">
        <v>29</v>
      </c>
      <c r="M12" s="87" t="s">
        <v>17</v>
      </c>
      <c r="N12" s="87" t="s">
        <v>31</v>
      </c>
      <c r="O12" s="87" t="s">
        <v>18</v>
      </c>
      <c r="P12" s="86" t="s">
        <v>32</v>
      </c>
      <c r="Q12" s="88" t="s">
        <v>57</v>
      </c>
      <c r="R12" s="87" t="s">
        <v>58</v>
      </c>
      <c r="S12" s="87" t="s">
        <v>59</v>
      </c>
      <c r="T12" s="87" t="s">
        <v>60</v>
      </c>
      <c r="U12" s="86" t="s">
        <v>47</v>
      </c>
    </row>
    <row r="13" spans="1:21" s="94" customFormat="1" ht="10.199999999999999" x14ac:dyDescent="0.25">
      <c r="A13" s="93" t="s">
        <v>332</v>
      </c>
      <c r="B13" s="93" t="s">
        <v>332</v>
      </c>
      <c r="C13" s="93" t="s">
        <v>33</v>
      </c>
      <c r="D13" s="94">
        <v>-1</v>
      </c>
      <c r="E13" s="93" t="s">
        <v>8</v>
      </c>
      <c r="F13" s="93" t="s">
        <v>130</v>
      </c>
      <c r="G13" s="93"/>
      <c r="H13" s="93"/>
      <c r="I13" s="93"/>
      <c r="J13" s="95" t="s">
        <v>19</v>
      </c>
      <c r="K13" s="96"/>
      <c r="L13" s="96"/>
      <c r="M13" s="96" t="s">
        <v>21</v>
      </c>
      <c r="N13" s="96"/>
      <c r="O13" s="96" t="s">
        <v>20</v>
      </c>
      <c r="P13" s="97"/>
      <c r="Q13" s="98" t="s">
        <v>38</v>
      </c>
      <c r="R13" s="99"/>
      <c r="S13" s="96"/>
      <c r="T13" s="99"/>
      <c r="U13" s="100"/>
    </row>
    <row r="14" spans="1:21" s="22" customFormat="1" ht="20.399999999999999" x14ac:dyDescent="0.25">
      <c r="A14" s="21" t="s">
        <v>333</v>
      </c>
      <c r="B14" s="21" t="s">
        <v>333</v>
      </c>
      <c r="C14" s="21" t="s">
        <v>99</v>
      </c>
      <c r="D14" s="22" t="s">
        <v>395</v>
      </c>
      <c r="E14" s="21" t="s">
        <v>419</v>
      </c>
      <c r="F14" s="21" t="s">
        <v>130</v>
      </c>
      <c r="G14" s="21"/>
      <c r="H14" s="21"/>
      <c r="I14" s="21"/>
      <c r="J14" s="35" t="s">
        <v>412</v>
      </c>
      <c r="K14" s="36">
        <v>20</v>
      </c>
      <c r="L14" s="36"/>
      <c r="M14" s="36"/>
      <c r="N14" s="36"/>
      <c r="O14" s="36" t="s">
        <v>20</v>
      </c>
      <c r="P14" s="83"/>
      <c r="Q14" s="37" t="s">
        <v>237</v>
      </c>
      <c r="R14" s="38" t="s">
        <v>158</v>
      </c>
      <c r="S14" s="36" t="s">
        <v>254</v>
      </c>
      <c r="T14" s="38" t="s">
        <v>257</v>
      </c>
      <c r="U14" s="39" t="s">
        <v>190</v>
      </c>
    </row>
    <row r="15" spans="1:21" s="22" customFormat="1" ht="10.199999999999999" x14ac:dyDescent="0.25">
      <c r="A15" s="21" t="s">
        <v>330</v>
      </c>
      <c r="B15" s="21" t="s">
        <v>330</v>
      </c>
      <c r="C15" s="21" t="s">
        <v>267</v>
      </c>
      <c r="D15" s="22" t="s">
        <v>192</v>
      </c>
      <c r="E15" s="21" t="s">
        <v>420</v>
      </c>
      <c r="F15" s="21">
        <v>2</v>
      </c>
      <c r="G15" s="21"/>
      <c r="H15" s="21"/>
      <c r="I15" s="21"/>
      <c r="J15" s="35" t="s">
        <v>412</v>
      </c>
      <c r="K15" s="36">
        <v>200</v>
      </c>
      <c r="L15" s="36"/>
      <c r="M15" s="36"/>
      <c r="N15" s="36"/>
      <c r="O15" s="36" t="s">
        <v>20</v>
      </c>
      <c r="P15" s="83"/>
      <c r="Q15" s="37" t="s">
        <v>237</v>
      </c>
      <c r="R15" s="38" t="s">
        <v>158</v>
      </c>
      <c r="S15" s="36" t="s">
        <v>254</v>
      </c>
      <c r="T15" s="38" t="s">
        <v>253</v>
      </c>
      <c r="U15" s="39" t="s">
        <v>190</v>
      </c>
    </row>
    <row r="16" spans="1:21" s="22" customFormat="1" ht="20.399999999999999" x14ac:dyDescent="0.25">
      <c r="A16" s="21" t="s">
        <v>334</v>
      </c>
      <c r="B16" s="21" t="s">
        <v>334</v>
      </c>
      <c r="C16" s="21" t="s">
        <v>268</v>
      </c>
      <c r="D16" s="22" t="s">
        <v>192</v>
      </c>
      <c r="E16" s="21" t="s">
        <v>421</v>
      </c>
      <c r="F16" s="21">
        <v>2</v>
      </c>
      <c r="G16" s="21"/>
      <c r="H16" s="21"/>
      <c r="I16" s="21"/>
      <c r="J16" s="35" t="s">
        <v>412</v>
      </c>
      <c r="K16" s="36">
        <v>20</v>
      </c>
      <c r="L16" s="36"/>
      <c r="M16" s="36"/>
      <c r="N16" s="36"/>
      <c r="O16" s="36" t="s">
        <v>20</v>
      </c>
      <c r="P16" s="83"/>
      <c r="Q16" s="37" t="s">
        <v>237</v>
      </c>
      <c r="R16" s="38" t="s">
        <v>158</v>
      </c>
      <c r="S16" s="36" t="s">
        <v>254</v>
      </c>
      <c r="T16" s="38" t="s">
        <v>258</v>
      </c>
      <c r="U16" s="39" t="s">
        <v>190</v>
      </c>
    </row>
    <row r="17" spans="1:21" s="22" customFormat="1" ht="20.399999999999999" x14ac:dyDescent="0.25">
      <c r="A17" s="21" t="s">
        <v>343</v>
      </c>
      <c r="B17" s="21" t="s">
        <v>343</v>
      </c>
      <c r="C17" s="21" t="s">
        <v>342</v>
      </c>
      <c r="D17" s="22">
        <v>0</v>
      </c>
      <c r="E17" s="21">
        <v>2.2000000000000002</v>
      </c>
      <c r="F17" s="21">
        <v>2</v>
      </c>
      <c r="G17" s="21"/>
      <c r="H17" s="21"/>
      <c r="I17" s="21"/>
      <c r="J17" s="35" t="s">
        <v>424</v>
      </c>
      <c r="K17" s="36" t="s">
        <v>394</v>
      </c>
      <c r="L17" s="36"/>
      <c r="M17" s="36"/>
      <c r="N17" s="36"/>
      <c r="O17" s="36" t="s">
        <v>20</v>
      </c>
      <c r="P17" s="83"/>
      <c r="Q17" s="37" t="s">
        <v>237</v>
      </c>
      <c r="R17" s="38" t="s">
        <v>158</v>
      </c>
      <c r="S17" s="36" t="s">
        <v>254</v>
      </c>
      <c r="T17" s="38" t="s">
        <v>259</v>
      </c>
      <c r="U17" s="39" t="s">
        <v>276</v>
      </c>
    </row>
    <row r="18" spans="1:21" s="22" customFormat="1" ht="10.199999999999999" x14ac:dyDescent="0.25">
      <c r="A18" s="21" t="s">
        <v>335</v>
      </c>
      <c r="B18" s="21" t="s">
        <v>335</v>
      </c>
      <c r="C18" s="21" t="s">
        <v>269</v>
      </c>
      <c r="D18" s="22">
        <v>0</v>
      </c>
      <c r="E18" s="21">
        <v>1997</v>
      </c>
      <c r="F18" s="21">
        <v>2</v>
      </c>
      <c r="G18" s="21"/>
      <c r="H18" s="21"/>
      <c r="I18" s="21"/>
      <c r="J18" s="35" t="s">
        <v>19</v>
      </c>
      <c r="K18" s="36"/>
      <c r="L18" s="36"/>
      <c r="M18" s="36"/>
      <c r="N18" s="36"/>
      <c r="O18" s="36" t="s">
        <v>20</v>
      </c>
      <c r="P18" s="83"/>
      <c r="Q18" s="37" t="s">
        <v>237</v>
      </c>
      <c r="R18" s="38" t="s">
        <v>158</v>
      </c>
      <c r="S18" s="36" t="s">
        <v>254</v>
      </c>
      <c r="T18" s="38" t="s">
        <v>260</v>
      </c>
      <c r="U18" s="39" t="s">
        <v>19</v>
      </c>
    </row>
    <row r="19" spans="1:21" s="22" customFormat="1" ht="10.199999999999999" x14ac:dyDescent="0.25">
      <c r="A19" s="21" t="s">
        <v>336</v>
      </c>
      <c r="B19" s="21" t="s">
        <v>336</v>
      </c>
      <c r="C19" s="21" t="s">
        <v>270</v>
      </c>
      <c r="D19" s="22">
        <v>0</v>
      </c>
      <c r="E19" s="21">
        <v>20304</v>
      </c>
      <c r="F19" s="21">
        <v>2</v>
      </c>
      <c r="G19" s="21"/>
      <c r="H19" s="21"/>
      <c r="I19" s="21"/>
      <c r="J19" s="35" t="s">
        <v>19</v>
      </c>
      <c r="K19" s="36"/>
      <c r="L19" s="36"/>
      <c r="M19" s="36"/>
      <c r="N19" s="36"/>
      <c r="O19" s="36" t="s">
        <v>20</v>
      </c>
      <c r="P19" s="83"/>
      <c r="Q19" s="37" t="s">
        <v>237</v>
      </c>
      <c r="R19" s="38" t="s">
        <v>158</v>
      </c>
      <c r="S19" s="36" t="s">
        <v>254</v>
      </c>
      <c r="T19" s="38" t="s">
        <v>261</v>
      </c>
      <c r="U19" s="39" t="s">
        <v>19</v>
      </c>
    </row>
    <row r="20" spans="1:21" s="22" customFormat="1" ht="20.399999999999999" x14ac:dyDescent="0.25">
      <c r="A20" s="21" t="s">
        <v>337</v>
      </c>
      <c r="B20" s="21" t="s">
        <v>337</v>
      </c>
      <c r="C20" s="21" t="s">
        <v>271</v>
      </c>
      <c r="D20" s="22" t="s">
        <v>20</v>
      </c>
      <c r="E20" s="21" t="s">
        <v>52</v>
      </c>
      <c r="F20" s="21">
        <v>2</v>
      </c>
      <c r="G20" s="21"/>
      <c r="H20" s="21"/>
      <c r="I20" s="21"/>
      <c r="J20" s="35" t="s">
        <v>120</v>
      </c>
      <c r="K20" s="36">
        <v>1</v>
      </c>
      <c r="L20" s="36"/>
      <c r="M20" s="36"/>
      <c r="N20" s="36"/>
      <c r="O20" s="36" t="s">
        <v>20</v>
      </c>
      <c r="P20" s="83"/>
      <c r="Q20" s="37" t="s">
        <v>237</v>
      </c>
      <c r="R20" s="38" t="s">
        <v>158</v>
      </c>
      <c r="S20" s="36" t="s">
        <v>254</v>
      </c>
      <c r="T20" s="38" t="s">
        <v>262</v>
      </c>
      <c r="U20" s="39" t="s">
        <v>157</v>
      </c>
    </row>
    <row r="21" spans="1:21" s="22" customFormat="1" ht="20.399999999999999" x14ac:dyDescent="0.25">
      <c r="A21" s="21" t="s">
        <v>338</v>
      </c>
      <c r="B21" s="21" t="s">
        <v>338</v>
      </c>
      <c r="C21" s="21" t="s">
        <v>272</v>
      </c>
      <c r="D21" s="22" t="s">
        <v>20</v>
      </c>
      <c r="E21" s="21" t="s">
        <v>20</v>
      </c>
      <c r="F21" s="21">
        <v>2</v>
      </c>
      <c r="G21" s="21"/>
      <c r="H21" s="21"/>
      <c r="I21" s="21"/>
      <c r="J21" s="35" t="s">
        <v>120</v>
      </c>
      <c r="K21" s="36">
        <v>1</v>
      </c>
      <c r="L21" s="36"/>
      <c r="M21" s="36"/>
      <c r="N21" s="36"/>
      <c r="O21" s="36" t="s">
        <v>20</v>
      </c>
      <c r="P21" s="83"/>
      <c r="Q21" s="37" t="s">
        <v>237</v>
      </c>
      <c r="R21" s="38" t="s">
        <v>158</v>
      </c>
      <c r="S21" s="36" t="s">
        <v>254</v>
      </c>
      <c r="T21" s="38" t="s">
        <v>263</v>
      </c>
      <c r="U21" s="39" t="s">
        <v>157</v>
      </c>
    </row>
    <row r="22" spans="1:21" s="22" customFormat="1" ht="20.399999999999999" x14ac:dyDescent="0.25">
      <c r="A22" s="21" t="s">
        <v>339</v>
      </c>
      <c r="B22" s="21" t="s">
        <v>339</v>
      </c>
      <c r="C22" s="21" t="s">
        <v>273</v>
      </c>
      <c r="D22" s="22" t="s">
        <v>20</v>
      </c>
      <c r="E22" s="21" t="s">
        <v>20</v>
      </c>
      <c r="F22" s="21">
        <v>2</v>
      </c>
      <c r="G22" s="21"/>
      <c r="H22" s="21"/>
      <c r="I22" s="21"/>
      <c r="J22" s="35" t="s">
        <v>120</v>
      </c>
      <c r="K22" s="36">
        <v>1</v>
      </c>
      <c r="L22" s="36"/>
      <c r="M22" s="36"/>
      <c r="N22" s="36"/>
      <c r="O22" s="36" t="s">
        <v>20</v>
      </c>
      <c r="P22" s="83"/>
      <c r="Q22" s="37" t="s">
        <v>237</v>
      </c>
      <c r="R22" s="38" t="s">
        <v>158</v>
      </c>
      <c r="S22" s="36" t="s">
        <v>254</v>
      </c>
      <c r="T22" s="38" t="s">
        <v>264</v>
      </c>
      <c r="U22" s="39" t="s">
        <v>157</v>
      </c>
    </row>
    <row r="23" spans="1:21" s="22" customFormat="1" ht="20.399999999999999" x14ac:dyDescent="0.25">
      <c r="A23" s="21" t="s">
        <v>340</v>
      </c>
      <c r="B23" s="21" t="s">
        <v>340</v>
      </c>
      <c r="C23" s="21" t="s">
        <v>274</v>
      </c>
      <c r="D23" s="133">
        <v>-1</v>
      </c>
      <c r="E23" s="21">
        <v>23445</v>
      </c>
      <c r="F23" s="21">
        <v>2</v>
      </c>
      <c r="G23" s="21"/>
      <c r="H23" s="21"/>
      <c r="I23" s="21"/>
      <c r="J23" s="35" t="s">
        <v>19</v>
      </c>
      <c r="K23" s="36"/>
      <c r="L23" s="36"/>
      <c r="M23" s="36" t="s">
        <v>46</v>
      </c>
      <c r="N23" s="36" t="s">
        <v>323</v>
      </c>
      <c r="O23" s="36" t="s">
        <v>20</v>
      </c>
      <c r="P23" s="83"/>
      <c r="Q23" s="37" t="s">
        <v>237</v>
      </c>
      <c r="R23" s="38" t="s">
        <v>158</v>
      </c>
      <c r="S23" s="36" t="s">
        <v>254</v>
      </c>
      <c r="T23" s="38" t="s">
        <v>265</v>
      </c>
      <c r="U23" s="39" t="s">
        <v>39</v>
      </c>
    </row>
    <row r="24" spans="1:21" s="22" customFormat="1" ht="10.199999999999999" x14ac:dyDescent="0.25">
      <c r="A24" s="21" t="s">
        <v>341</v>
      </c>
      <c r="B24" s="21" t="s">
        <v>341</v>
      </c>
      <c r="C24" s="21" t="s">
        <v>275</v>
      </c>
      <c r="D24" s="22" t="s">
        <v>192</v>
      </c>
      <c r="E24" s="21" t="s">
        <v>422</v>
      </c>
      <c r="F24" s="21">
        <v>2</v>
      </c>
      <c r="G24" s="21"/>
      <c r="H24" s="21"/>
      <c r="I24" s="21"/>
      <c r="J24" s="35" t="s">
        <v>412</v>
      </c>
      <c r="K24" s="36">
        <v>200</v>
      </c>
      <c r="L24" s="36"/>
      <c r="M24" s="36"/>
      <c r="N24" s="36"/>
      <c r="O24" s="36" t="s">
        <v>20</v>
      </c>
      <c r="P24" s="83"/>
      <c r="Q24" s="37" t="s">
        <v>237</v>
      </c>
      <c r="R24" s="38" t="s">
        <v>158</v>
      </c>
      <c r="S24" s="36" t="s">
        <v>277</v>
      </c>
      <c r="T24" s="38" t="s">
        <v>266</v>
      </c>
      <c r="U24" s="39" t="s">
        <v>190</v>
      </c>
    </row>
    <row r="25" spans="1:21" s="22" customFormat="1" ht="10.199999999999999" x14ac:dyDescent="0.25">
      <c r="A25" s="22" t="s">
        <v>61</v>
      </c>
      <c r="B25" s="22" t="s">
        <v>87</v>
      </c>
      <c r="C25" s="21" t="s">
        <v>40</v>
      </c>
      <c r="D25" s="22">
        <v>1</v>
      </c>
      <c r="E25" s="21" t="s">
        <v>423</v>
      </c>
      <c r="F25" s="21" t="s">
        <v>36</v>
      </c>
      <c r="G25" s="21" t="s">
        <v>127</v>
      </c>
      <c r="H25" s="21" t="s">
        <v>5</v>
      </c>
      <c r="I25" s="21"/>
      <c r="J25" s="35" t="s">
        <v>191</v>
      </c>
      <c r="K25" s="36"/>
      <c r="L25" s="36"/>
      <c r="M25" s="36"/>
      <c r="N25" s="36"/>
      <c r="O25" s="36" t="s">
        <v>20</v>
      </c>
      <c r="P25" s="83">
        <v>1</v>
      </c>
      <c r="Q25" s="37" t="s">
        <v>38</v>
      </c>
      <c r="R25" s="38"/>
      <c r="S25" s="36"/>
      <c r="T25" s="36"/>
      <c r="U25" s="83"/>
    </row>
    <row r="26" spans="1:21" s="22" customFormat="1" ht="20.399999999999999" x14ac:dyDescent="0.25">
      <c r="A26" s="21" t="s">
        <v>62</v>
      </c>
      <c r="B26" s="21" t="s">
        <v>88</v>
      </c>
      <c r="C26" s="21" t="s">
        <v>41</v>
      </c>
      <c r="D26" s="42">
        <v>1</v>
      </c>
      <c r="E26" s="101">
        <v>44583</v>
      </c>
      <c r="F26" s="21" t="s">
        <v>36</v>
      </c>
      <c r="G26" s="21" t="s">
        <v>127</v>
      </c>
      <c r="H26" s="21" t="s">
        <v>5</v>
      </c>
      <c r="I26" s="21"/>
      <c r="J26" s="35" t="s">
        <v>39</v>
      </c>
      <c r="K26" s="36"/>
      <c r="L26" s="36"/>
      <c r="M26" s="36"/>
      <c r="N26" s="36"/>
      <c r="O26" s="36" t="s">
        <v>20</v>
      </c>
      <c r="P26" s="102">
        <v>1</v>
      </c>
      <c r="Q26" s="37" t="s">
        <v>38</v>
      </c>
      <c r="R26" s="38"/>
      <c r="S26" s="36"/>
      <c r="T26" s="36"/>
      <c r="U26" s="83"/>
    </row>
    <row r="27" spans="1:21" s="22" customFormat="1" ht="20.399999999999999" x14ac:dyDescent="0.25">
      <c r="A27" s="21" t="s">
        <v>63</v>
      </c>
      <c r="B27" s="21" t="s">
        <v>89</v>
      </c>
      <c r="C27" s="21" t="s">
        <v>42</v>
      </c>
      <c r="D27" s="42">
        <v>2958465</v>
      </c>
      <c r="E27" s="21" t="s">
        <v>432</v>
      </c>
      <c r="F27" s="21" t="s">
        <v>36</v>
      </c>
      <c r="G27" s="21" t="s">
        <v>127</v>
      </c>
      <c r="H27" s="21" t="s">
        <v>5</v>
      </c>
      <c r="I27" s="21"/>
      <c r="J27" s="35" t="s">
        <v>39</v>
      </c>
      <c r="K27" s="36"/>
      <c r="L27" s="36"/>
      <c r="M27" s="36"/>
      <c r="N27" s="36"/>
      <c r="O27" s="36" t="s">
        <v>20</v>
      </c>
      <c r="P27" s="102">
        <v>2958465</v>
      </c>
      <c r="Q27" s="37" t="s">
        <v>38</v>
      </c>
      <c r="R27" s="38"/>
      <c r="S27" s="36"/>
      <c r="T27" s="36"/>
      <c r="U27" s="83"/>
    </row>
    <row r="28" spans="1:21" s="22" customFormat="1" ht="10.199999999999999" x14ac:dyDescent="0.25">
      <c r="A28" s="21" t="s">
        <v>64</v>
      </c>
      <c r="B28" s="21" t="s">
        <v>90</v>
      </c>
      <c r="C28" s="21" t="s">
        <v>43</v>
      </c>
      <c r="D28" s="22" t="s">
        <v>7</v>
      </c>
      <c r="E28" s="21"/>
      <c r="F28" s="21" t="s">
        <v>36</v>
      </c>
      <c r="G28" s="21" t="s">
        <v>127</v>
      </c>
      <c r="H28" s="21" t="s">
        <v>5</v>
      </c>
      <c r="I28" s="21"/>
      <c r="J28" s="35" t="s">
        <v>119</v>
      </c>
      <c r="K28" s="36">
        <v>200</v>
      </c>
      <c r="L28" s="36"/>
      <c r="M28" s="36"/>
      <c r="N28" s="36"/>
      <c r="O28" s="36" t="s">
        <v>52</v>
      </c>
      <c r="P28" s="83"/>
      <c r="Q28" s="37" t="s">
        <v>38</v>
      </c>
      <c r="R28" s="36"/>
      <c r="S28" s="36"/>
      <c r="T28" s="85"/>
      <c r="U28" s="83"/>
    </row>
  </sheetData>
  <dataConsolidate/>
  <mergeCells count="2">
    <mergeCell ref="J11:P11"/>
    <mergeCell ref="Q11:U11"/>
  </mergeCells>
  <dataValidations count="2">
    <dataValidation type="list" allowBlank="1" showInputMessage="1" showErrorMessage="1" promptTitle="Table Type" prompt="Dimension, Fact, or Audit" sqref="B2" xr:uid="{57BC1485-CEE0-B544-9DE0-C7DA07874D34}">
      <formula1>"Dimension, Fact, Audit"</formula1>
    </dataValidation>
    <dataValidation type="list" allowBlank="1" showInputMessage="1" showErrorMessage="1" sqref="B9" xr:uid="{42C3E6E4-85AD-924E-9DD8-7D11AAB36627}">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FFFA8-C610-1747-A6AA-E7423AD12091}">
  <sheetPr codeName="Sheet38">
    <tabColor theme="9" tint="0.79998168889431442"/>
    <pageSetUpPr fitToPage="1"/>
  </sheetPr>
  <dimension ref="A1:U4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3" sqref="C3:E3"/>
    </sheetView>
  </sheetViews>
  <sheetFormatPr defaultColWidth="9.109375" defaultRowHeight="13.2" x14ac:dyDescent="0.25"/>
  <cols>
    <col min="1" max="1" width="20.44140625" style="108" customWidth="1"/>
    <col min="2" max="2" width="26.5546875" style="108" customWidth="1"/>
    <col min="3" max="3" width="32.44140625" style="108" customWidth="1"/>
    <col min="4" max="4" width="9.6640625" style="108" hidden="1" customWidth="1"/>
    <col min="5" max="5" width="18.6640625" style="111" customWidth="1"/>
    <col min="6" max="6" width="4.44140625" style="111" hidden="1" customWidth="1"/>
    <col min="7" max="7" width="14" style="108" bestFit="1" customWidth="1"/>
    <col min="8" max="8" width="30.33203125" style="108" customWidth="1"/>
    <col min="9" max="9" width="37" style="108" customWidth="1"/>
    <col min="10" max="10" width="9.44140625" style="108" customWidth="1"/>
    <col min="11" max="11" width="6.109375" style="108" customWidth="1"/>
    <col min="12" max="12" width="7.33203125" style="108" customWidth="1"/>
    <col min="13" max="13" width="8.88671875" style="108" customWidth="1"/>
    <col min="14" max="14" width="21.5546875" style="108" bestFit="1" customWidth="1"/>
    <col min="15" max="15" width="5.6640625" style="108" customWidth="1"/>
    <col min="16" max="16" width="10.44140625" style="108" customWidth="1"/>
    <col min="17" max="17" width="10.33203125" style="108" bestFit="1" customWidth="1"/>
    <col min="18" max="18" width="12" style="108" bestFit="1" customWidth="1"/>
    <col min="19" max="19" width="13.6640625" style="108" bestFit="1" customWidth="1"/>
    <col min="20" max="20" width="14.6640625" style="108" bestFit="1" customWidth="1"/>
    <col min="21" max="21" width="10.109375" style="108" customWidth="1"/>
    <col min="22" max="16384" width="9.109375" style="108"/>
  </cols>
  <sheetData>
    <row r="1" spans="1:21" s="105" customFormat="1" ht="17.399999999999999" x14ac:dyDescent="0.3">
      <c r="A1" s="103" t="s">
        <v>15</v>
      </c>
      <c r="B1" s="104" t="s">
        <v>401</v>
      </c>
      <c r="C1" s="65"/>
      <c r="E1" s="106"/>
      <c r="F1" s="106"/>
      <c r="G1" s="65"/>
    </row>
    <row r="2" spans="1:21" s="65" customFormat="1" x14ac:dyDescent="0.25">
      <c r="A2" s="107" t="s">
        <v>13</v>
      </c>
      <c r="B2" s="108" t="s">
        <v>24</v>
      </c>
      <c r="E2" s="109"/>
      <c r="F2" s="109"/>
    </row>
    <row r="3" spans="1:21" ht="17.399999999999999" x14ac:dyDescent="0.3">
      <c r="A3" s="110" t="s">
        <v>77</v>
      </c>
      <c r="B3" s="104" t="s">
        <v>401</v>
      </c>
    </row>
    <row r="4" spans="1:21" x14ac:dyDescent="0.25">
      <c r="A4" s="110" t="s">
        <v>104</v>
      </c>
      <c r="B4" s="18" t="s">
        <v>402</v>
      </c>
    </row>
    <row r="5" spans="1:21" s="65" customFormat="1" x14ac:dyDescent="0.25">
      <c r="A5" s="107" t="s">
        <v>105</v>
      </c>
      <c r="B5" s="111"/>
      <c r="E5" s="109"/>
      <c r="F5" s="109"/>
      <c r="H5" s="108"/>
    </row>
    <row r="6" spans="1:21" s="65" customFormat="1" x14ac:dyDescent="0.25">
      <c r="A6" s="107" t="s">
        <v>124</v>
      </c>
      <c r="B6" s="108" t="s">
        <v>374</v>
      </c>
      <c r="E6" s="109"/>
      <c r="F6" s="109"/>
    </row>
    <row r="7" spans="1:21" s="65" customFormat="1" x14ac:dyDescent="0.25">
      <c r="A7" s="107" t="s">
        <v>125</v>
      </c>
      <c r="B7" s="108"/>
      <c r="E7" s="109"/>
      <c r="F7" s="109"/>
    </row>
    <row r="8" spans="1:21" s="65" customFormat="1" x14ac:dyDescent="0.25">
      <c r="A8" s="107" t="s">
        <v>22</v>
      </c>
      <c r="B8" s="108"/>
      <c r="E8" s="109"/>
      <c r="F8" s="109"/>
    </row>
    <row r="9" spans="1:21" s="65" customFormat="1" x14ac:dyDescent="0.25">
      <c r="A9" s="107" t="s">
        <v>106</v>
      </c>
      <c r="B9" s="112" t="s">
        <v>52</v>
      </c>
      <c r="E9" s="109"/>
      <c r="F9" s="109"/>
    </row>
    <row r="11" spans="1:21" s="117" customFormat="1" ht="13.5" customHeight="1" x14ac:dyDescent="0.25">
      <c r="A11" s="113"/>
      <c r="B11" s="113"/>
      <c r="C11" s="113"/>
      <c r="D11" s="113"/>
      <c r="E11" s="114"/>
      <c r="F11" s="114"/>
      <c r="G11" s="113"/>
      <c r="H11" s="115"/>
      <c r="I11" s="116"/>
      <c r="J11" s="141" t="s">
        <v>25</v>
      </c>
      <c r="K11" s="142"/>
      <c r="L11" s="142"/>
      <c r="M11" s="142"/>
      <c r="N11" s="142"/>
      <c r="O11" s="142"/>
      <c r="P11" s="143"/>
      <c r="Q11" s="144" t="s">
        <v>26</v>
      </c>
      <c r="R11" s="145"/>
      <c r="S11" s="145"/>
      <c r="T11" s="145"/>
      <c r="U11" s="146"/>
    </row>
    <row r="12" spans="1:21" s="117" customFormat="1" ht="23.25" customHeight="1" x14ac:dyDescent="0.25">
      <c r="A12" s="114" t="s">
        <v>16</v>
      </c>
      <c r="B12" s="114" t="s">
        <v>77</v>
      </c>
      <c r="C12" s="114" t="s">
        <v>23</v>
      </c>
      <c r="D12" s="114" t="s">
        <v>6</v>
      </c>
      <c r="E12" s="114" t="s">
        <v>27</v>
      </c>
      <c r="F12" s="114" t="s">
        <v>35</v>
      </c>
      <c r="G12" s="114" t="s">
        <v>123</v>
      </c>
      <c r="H12" s="114" t="s">
        <v>51</v>
      </c>
      <c r="I12" s="114" t="s">
        <v>30</v>
      </c>
      <c r="J12" s="118" t="s">
        <v>28</v>
      </c>
      <c r="K12" s="113" t="s">
        <v>22</v>
      </c>
      <c r="L12" s="113" t="s">
        <v>29</v>
      </c>
      <c r="M12" s="113" t="s">
        <v>17</v>
      </c>
      <c r="N12" s="113" t="s">
        <v>31</v>
      </c>
      <c r="O12" s="113" t="s">
        <v>18</v>
      </c>
      <c r="P12" s="119" t="s">
        <v>32</v>
      </c>
      <c r="Q12" s="120" t="s">
        <v>57</v>
      </c>
      <c r="R12" s="113" t="s">
        <v>58</v>
      </c>
      <c r="S12" s="113" t="s">
        <v>59</v>
      </c>
      <c r="T12" s="113" t="s">
        <v>60</v>
      </c>
      <c r="U12" s="119" t="s">
        <v>47</v>
      </c>
    </row>
    <row r="13" spans="1:21" s="122" customFormat="1" ht="20.399999999999999" x14ac:dyDescent="0.25">
      <c r="A13" s="121" t="s">
        <v>296</v>
      </c>
      <c r="B13" s="121" t="s">
        <v>296</v>
      </c>
      <c r="C13" s="121" t="s">
        <v>377</v>
      </c>
      <c r="E13" s="121" t="s">
        <v>12</v>
      </c>
      <c r="F13" s="121"/>
      <c r="G13" s="121" t="s">
        <v>130</v>
      </c>
      <c r="H13" s="21" t="s">
        <v>367</v>
      </c>
      <c r="I13" s="121"/>
      <c r="J13" s="123" t="s">
        <v>19</v>
      </c>
      <c r="K13" s="124"/>
      <c r="L13" s="124"/>
      <c r="M13" s="124" t="s">
        <v>297</v>
      </c>
      <c r="N13" s="124" t="s">
        <v>375</v>
      </c>
      <c r="O13" s="124" t="s">
        <v>20</v>
      </c>
      <c r="P13" s="125"/>
      <c r="Q13" s="126" t="s">
        <v>373</v>
      </c>
      <c r="R13" s="127" t="s">
        <v>303</v>
      </c>
      <c r="S13" s="124" t="s">
        <v>202</v>
      </c>
      <c r="T13" s="127" t="s">
        <v>296</v>
      </c>
      <c r="U13" s="128" t="s">
        <v>19</v>
      </c>
    </row>
    <row r="14" spans="1:21" s="122" customFormat="1" ht="20.399999999999999" x14ac:dyDescent="0.25">
      <c r="A14" s="121" t="s">
        <v>298</v>
      </c>
      <c r="B14" s="121" t="s">
        <v>298</v>
      </c>
      <c r="C14" s="121" t="s">
        <v>378</v>
      </c>
      <c r="E14" s="121">
        <v>233</v>
      </c>
      <c r="F14" s="121"/>
      <c r="G14" s="121" t="s">
        <v>130</v>
      </c>
      <c r="H14" s="21" t="s">
        <v>367</v>
      </c>
      <c r="I14" s="121"/>
      <c r="J14" s="123" t="s">
        <v>19</v>
      </c>
      <c r="K14" s="124"/>
      <c r="L14" s="124"/>
      <c r="M14" s="124" t="s">
        <v>46</v>
      </c>
      <c r="N14" s="124" t="s">
        <v>382</v>
      </c>
      <c r="O14" s="124" t="s">
        <v>20</v>
      </c>
      <c r="P14" s="125"/>
      <c r="Q14" s="126" t="s">
        <v>373</v>
      </c>
      <c r="R14" s="127" t="s">
        <v>303</v>
      </c>
      <c r="S14" s="124" t="s">
        <v>278</v>
      </c>
      <c r="T14" s="127" t="s">
        <v>298</v>
      </c>
      <c r="U14" s="128" t="s">
        <v>19</v>
      </c>
    </row>
    <row r="15" spans="1:21" s="122" customFormat="1" ht="20.399999999999999" x14ac:dyDescent="0.25">
      <c r="A15" s="121" t="s">
        <v>300</v>
      </c>
      <c r="B15" s="121" t="s">
        <v>300</v>
      </c>
      <c r="C15" s="121" t="s">
        <v>56</v>
      </c>
      <c r="E15" s="121">
        <v>23</v>
      </c>
      <c r="F15" s="121"/>
      <c r="G15" s="121" t="s">
        <v>127</v>
      </c>
      <c r="H15" s="121"/>
      <c r="I15" s="121"/>
      <c r="J15" s="123" t="s">
        <v>19</v>
      </c>
      <c r="K15" s="124"/>
      <c r="L15" s="124"/>
      <c r="M15" s="124" t="s">
        <v>185</v>
      </c>
      <c r="N15" s="124"/>
      <c r="O15" s="124" t="s">
        <v>20</v>
      </c>
      <c r="P15" s="125"/>
      <c r="Q15" s="126" t="s">
        <v>220</v>
      </c>
      <c r="R15" s="124" t="s">
        <v>158</v>
      </c>
      <c r="S15" s="124" t="s">
        <v>301</v>
      </c>
      <c r="T15" s="129" t="s">
        <v>224</v>
      </c>
      <c r="U15" s="125" t="s">
        <v>19</v>
      </c>
    </row>
    <row r="16" spans="1:21" s="122" customFormat="1" ht="10.199999999999999" x14ac:dyDescent="0.25">
      <c r="A16" s="122" t="s">
        <v>299</v>
      </c>
      <c r="B16" s="122" t="s">
        <v>299</v>
      </c>
      <c r="C16" s="21" t="s">
        <v>371</v>
      </c>
      <c r="D16" s="22"/>
      <c r="E16" s="132">
        <v>2323424</v>
      </c>
      <c r="F16" s="21"/>
      <c r="G16" s="21" t="s">
        <v>130</v>
      </c>
      <c r="H16" s="21" t="s">
        <v>372</v>
      </c>
      <c r="I16" s="121"/>
      <c r="J16" s="123" t="s">
        <v>19</v>
      </c>
      <c r="K16" s="124"/>
      <c r="L16" s="124"/>
      <c r="M16" s="124" t="s">
        <v>46</v>
      </c>
      <c r="N16" s="124" t="s">
        <v>323</v>
      </c>
      <c r="O16" s="124" t="s">
        <v>20</v>
      </c>
      <c r="P16" s="125"/>
      <c r="Q16" s="126" t="s">
        <v>373</v>
      </c>
      <c r="R16" s="127" t="s">
        <v>303</v>
      </c>
      <c r="S16" s="124" t="s">
        <v>189</v>
      </c>
      <c r="T16" s="124" t="s">
        <v>187</v>
      </c>
      <c r="U16" s="125" t="s">
        <v>19</v>
      </c>
    </row>
    <row r="17" spans="1:21" s="122" customFormat="1" ht="10.199999999999999" x14ac:dyDescent="0.25">
      <c r="A17" s="122" t="s">
        <v>331</v>
      </c>
      <c r="B17" s="122" t="s">
        <v>331</v>
      </c>
      <c r="C17" s="21" t="s">
        <v>371</v>
      </c>
      <c r="D17" s="22"/>
      <c r="E17" s="132">
        <v>232313213</v>
      </c>
      <c r="F17" s="21"/>
      <c r="G17" s="21" t="s">
        <v>130</v>
      </c>
      <c r="H17" s="21" t="s">
        <v>372</v>
      </c>
      <c r="I17" s="121"/>
      <c r="J17" s="123" t="s">
        <v>19</v>
      </c>
      <c r="K17" s="124"/>
      <c r="L17" s="124"/>
      <c r="M17" s="124" t="s">
        <v>46</v>
      </c>
      <c r="N17" s="124" t="s">
        <v>323</v>
      </c>
      <c r="O17" s="124"/>
      <c r="P17" s="125"/>
      <c r="Q17" s="126" t="s">
        <v>373</v>
      </c>
      <c r="R17" s="127" t="s">
        <v>303</v>
      </c>
      <c r="S17" s="124" t="s">
        <v>189</v>
      </c>
      <c r="T17" s="124" t="s">
        <v>187</v>
      </c>
      <c r="U17" s="125" t="s">
        <v>19</v>
      </c>
    </row>
    <row r="18" spans="1:21" s="122" customFormat="1" ht="10.199999999999999" x14ac:dyDescent="0.25">
      <c r="A18" s="121" t="s">
        <v>376</v>
      </c>
      <c r="B18" s="121" t="s">
        <v>376</v>
      </c>
      <c r="C18" s="121" t="s">
        <v>302</v>
      </c>
      <c r="E18" s="121">
        <v>24</v>
      </c>
      <c r="F18" s="121"/>
      <c r="G18" s="121" t="s">
        <v>153</v>
      </c>
      <c r="H18" s="121"/>
      <c r="I18" s="121"/>
      <c r="J18" s="123" t="s">
        <v>19</v>
      </c>
      <c r="K18" s="124"/>
      <c r="L18" s="124"/>
      <c r="M18" s="124"/>
      <c r="N18" s="124"/>
      <c r="O18" s="124" t="s">
        <v>20</v>
      </c>
      <c r="P18" s="125"/>
      <c r="Q18" s="126" t="s">
        <v>220</v>
      </c>
      <c r="R18" s="124" t="s">
        <v>158</v>
      </c>
      <c r="S18" s="124" t="s">
        <v>301</v>
      </c>
      <c r="T18" s="129" t="s">
        <v>381</v>
      </c>
      <c r="U18" s="125" t="s">
        <v>9</v>
      </c>
    </row>
    <row r="19" spans="1:21" x14ac:dyDescent="0.25">
      <c r="A19" s="130" t="s">
        <v>385</v>
      </c>
      <c r="B19" s="130" t="s">
        <v>385</v>
      </c>
      <c r="C19" s="130" t="s">
        <v>379</v>
      </c>
      <c r="D19" s="130"/>
      <c r="E19" s="131">
        <v>2424</v>
      </c>
      <c r="F19" s="131"/>
      <c r="G19" s="130" t="s">
        <v>153</v>
      </c>
      <c r="H19" s="130"/>
      <c r="I19" s="121"/>
      <c r="J19" s="123" t="s">
        <v>276</v>
      </c>
      <c r="K19" s="124" t="s">
        <v>393</v>
      </c>
      <c r="L19" s="124"/>
      <c r="M19" s="124"/>
      <c r="N19" s="124"/>
      <c r="O19" s="124" t="s">
        <v>20</v>
      </c>
      <c r="P19" s="125"/>
      <c r="Q19" s="126" t="s">
        <v>220</v>
      </c>
      <c r="R19" s="124" t="s">
        <v>158</v>
      </c>
      <c r="S19" s="124" t="s">
        <v>222</v>
      </c>
      <c r="T19" s="129" t="s">
        <v>391</v>
      </c>
      <c r="U19" s="125" t="s">
        <v>109</v>
      </c>
    </row>
    <row r="20" spans="1:21" ht="20.399999999999999" x14ac:dyDescent="0.25">
      <c r="A20" s="130" t="s">
        <v>386</v>
      </c>
      <c r="B20" s="130" t="s">
        <v>386</v>
      </c>
      <c r="C20" s="130" t="s">
        <v>380</v>
      </c>
      <c r="D20" s="130"/>
      <c r="E20" s="131">
        <v>2323</v>
      </c>
      <c r="F20" s="131"/>
      <c r="G20" s="130" t="s">
        <v>153</v>
      </c>
      <c r="H20" s="130"/>
      <c r="I20" s="121"/>
      <c r="J20" s="123" t="s">
        <v>276</v>
      </c>
      <c r="K20" s="124" t="s">
        <v>393</v>
      </c>
      <c r="L20" s="124"/>
      <c r="M20" s="124"/>
      <c r="N20" s="124"/>
      <c r="O20" s="124" t="s">
        <v>20</v>
      </c>
      <c r="P20" s="125"/>
      <c r="Q20" s="126" t="s">
        <v>220</v>
      </c>
      <c r="R20" s="124" t="s">
        <v>158</v>
      </c>
      <c r="S20" s="124" t="s">
        <v>222</v>
      </c>
      <c r="T20" s="129" t="s">
        <v>207</v>
      </c>
      <c r="U20" s="125" t="s">
        <v>109</v>
      </c>
    </row>
    <row r="21" spans="1:21" ht="30.6" x14ac:dyDescent="0.25">
      <c r="A21" s="130" t="s">
        <v>396</v>
      </c>
      <c r="B21" s="130" t="s">
        <v>396</v>
      </c>
      <c r="C21" s="130" t="s">
        <v>397</v>
      </c>
      <c r="D21" s="130"/>
      <c r="E21" s="131">
        <f>E19-E20</f>
        <v>101</v>
      </c>
      <c r="F21" s="131"/>
      <c r="G21" s="130" t="s">
        <v>153</v>
      </c>
      <c r="H21" s="130"/>
      <c r="I21" s="121"/>
      <c r="J21" s="123" t="s">
        <v>276</v>
      </c>
      <c r="K21" s="124" t="s">
        <v>393</v>
      </c>
      <c r="L21" s="124"/>
      <c r="M21" s="124"/>
      <c r="N21" s="124"/>
      <c r="O21" s="124" t="s">
        <v>20</v>
      </c>
      <c r="P21" s="125"/>
      <c r="Q21" s="126" t="s">
        <v>220</v>
      </c>
      <c r="R21" s="124" t="s">
        <v>158</v>
      </c>
      <c r="S21" s="124" t="s">
        <v>222</v>
      </c>
      <c r="T21" s="129" t="s">
        <v>398</v>
      </c>
      <c r="U21" s="125" t="s">
        <v>109</v>
      </c>
    </row>
    <row r="22" spans="1:21" x14ac:dyDescent="0.25">
      <c r="A22" s="130" t="s">
        <v>363</v>
      </c>
      <c r="B22" s="130" t="s">
        <v>363</v>
      </c>
      <c r="C22" s="21" t="s">
        <v>371</v>
      </c>
      <c r="D22" s="22"/>
      <c r="E22" s="132">
        <v>23242</v>
      </c>
      <c r="F22" s="21"/>
      <c r="G22" s="21" t="s">
        <v>130</v>
      </c>
      <c r="H22" s="21" t="s">
        <v>372</v>
      </c>
      <c r="I22" s="121"/>
      <c r="J22" s="123" t="s">
        <v>19</v>
      </c>
      <c r="K22" s="124"/>
      <c r="L22" s="124"/>
      <c r="M22" s="124" t="s">
        <v>46</v>
      </c>
      <c r="N22" s="124" t="s">
        <v>323</v>
      </c>
      <c r="O22" s="124" t="s">
        <v>20</v>
      </c>
      <c r="P22" s="125"/>
      <c r="Q22" s="126" t="s">
        <v>220</v>
      </c>
      <c r="R22" s="124" t="s">
        <v>158</v>
      </c>
      <c r="S22" s="124" t="s">
        <v>222</v>
      </c>
      <c r="T22" s="129" t="s">
        <v>209</v>
      </c>
      <c r="U22" s="125" t="s">
        <v>39</v>
      </c>
    </row>
    <row r="23" spans="1:21" x14ac:dyDescent="0.25">
      <c r="A23" s="130" t="s">
        <v>387</v>
      </c>
      <c r="B23" s="130" t="s">
        <v>387</v>
      </c>
      <c r="C23" s="130" t="s">
        <v>389</v>
      </c>
      <c r="D23" s="130"/>
      <c r="E23" s="131">
        <v>5</v>
      </c>
      <c r="F23" s="131"/>
      <c r="G23" s="130" t="s">
        <v>153</v>
      </c>
      <c r="H23" s="130"/>
      <c r="I23" s="130"/>
      <c r="J23" s="123" t="s">
        <v>276</v>
      </c>
      <c r="K23" s="124" t="s">
        <v>394</v>
      </c>
      <c r="L23" s="124"/>
      <c r="M23" s="124"/>
      <c r="N23" s="124"/>
      <c r="O23" s="124" t="s">
        <v>20</v>
      </c>
      <c r="P23" s="125"/>
      <c r="Q23" s="126" t="s">
        <v>220</v>
      </c>
      <c r="R23" s="124" t="s">
        <v>158</v>
      </c>
      <c r="S23" s="124" t="s">
        <v>234</v>
      </c>
      <c r="T23" s="129"/>
      <c r="U23" s="125"/>
    </row>
    <row r="24" spans="1:21" x14ac:dyDescent="0.25">
      <c r="A24" s="130" t="s">
        <v>388</v>
      </c>
      <c r="B24" s="130" t="s">
        <v>388</v>
      </c>
      <c r="C24" s="130" t="s">
        <v>390</v>
      </c>
      <c r="D24" s="130"/>
      <c r="E24" s="131">
        <v>223</v>
      </c>
      <c r="F24" s="131"/>
      <c r="G24" s="130" t="s">
        <v>153</v>
      </c>
      <c r="H24" s="130"/>
      <c r="I24" s="130"/>
      <c r="J24" s="123" t="s">
        <v>19</v>
      </c>
      <c r="K24" s="124"/>
      <c r="L24" s="124"/>
      <c r="M24" s="124"/>
      <c r="N24" s="124"/>
      <c r="O24" s="124" t="s">
        <v>20</v>
      </c>
      <c r="P24" s="125"/>
      <c r="Q24" s="126" t="s">
        <v>220</v>
      </c>
      <c r="R24" s="124" t="s">
        <v>158</v>
      </c>
      <c r="S24" s="124" t="s">
        <v>234</v>
      </c>
      <c r="T24" s="129"/>
      <c r="U24" s="125"/>
    </row>
    <row r="30" spans="1:21" x14ac:dyDescent="0.25">
      <c r="P30" s="108" t="s">
        <v>392</v>
      </c>
    </row>
    <row r="40" spans="12:12" x14ac:dyDescent="0.25">
      <c r="L40" s="108" t="s">
        <v>126</v>
      </c>
    </row>
  </sheetData>
  <dataConsolidate/>
  <mergeCells count="2">
    <mergeCell ref="J11:P11"/>
    <mergeCell ref="Q11:U11"/>
  </mergeCells>
  <dataValidations count="2">
    <dataValidation type="list" allowBlank="1" showInputMessage="1" showErrorMessage="1" promptTitle="Table Type" prompt="Dimension, Fact, or Audit" sqref="B2" xr:uid="{27C21E3F-39D8-9346-BEB2-7D263442783E}">
      <formula1>"Dimension, Fact, Audit"</formula1>
    </dataValidation>
    <dataValidation type="list" allowBlank="1" showInputMessage="1" showErrorMessage="1" sqref="B9" xr:uid="{D4B22D77-EB9F-EF45-A36C-5EAEF63015B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29" sqref="E29"/>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31.6640625" style="7" bestFit="1" customWidth="1"/>
    <col min="6" max="6" width="4.6640625" style="7" customWidth="1"/>
    <col min="7" max="7" width="14" style="9" bestFit="1" customWidth="1"/>
    <col min="8" max="8" width="14.109375" style="9" bestFit="1" customWidth="1"/>
    <col min="9" max="9" width="8.109375" style="9" bestFit="1" customWidth="1"/>
    <col min="10" max="10" width="9.44140625" style="9" customWidth="1"/>
    <col min="11" max="11" width="6.109375" style="9" customWidth="1"/>
    <col min="12" max="12" width="7.33203125" style="9" customWidth="1"/>
    <col min="13" max="13" width="4.44140625" style="9" bestFit="1" customWidth="1"/>
    <col min="14" max="14" width="21" style="9" bestFit="1" customWidth="1"/>
    <col min="15" max="15" width="5.6640625" style="9" customWidth="1"/>
    <col min="16" max="17" width="10.44140625" style="9" customWidth="1"/>
    <col min="18" max="18" width="12" style="9" bestFit="1" customWidth="1"/>
    <col min="19" max="19" width="13.6640625" style="9" bestFit="1" customWidth="1"/>
    <col min="20" max="20" width="19.6640625" style="9" bestFit="1" customWidth="1"/>
    <col min="21" max="21" width="10.109375" style="9" customWidth="1"/>
    <col min="22" max="16384" width="9.109375" style="9"/>
  </cols>
  <sheetData>
    <row r="1" spans="1:21" s="10" customFormat="1" ht="17.399999999999999" x14ac:dyDescent="0.3">
      <c r="A1" s="25" t="s">
        <v>15</v>
      </c>
      <c r="B1" s="8" t="s">
        <v>223</v>
      </c>
      <c r="C1"/>
      <c r="E1" s="4"/>
      <c r="F1" s="4"/>
      <c r="G1"/>
    </row>
    <row r="2" spans="1:21" customFormat="1" x14ac:dyDescent="0.25">
      <c r="A2" s="26" t="s">
        <v>13</v>
      </c>
      <c r="B2" s="18" t="s">
        <v>14</v>
      </c>
      <c r="E2" s="2"/>
      <c r="F2" s="2"/>
    </row>
    <row r="3" spans="1:21" x14ac:dyDescent="0.25">
      <c r="A3" s="27" t="s">
        <v>77</v>
      </c>
      <c r="B3" s="18" t="s">
        <v>223</v>
      </c>
    </row>
    <row r="4" spans="1:21" x14ac:dyDescent="0.25">
      <c r="A4" s="27" t="s">
        <v>104</v>
      </c>
      <c r="B4" s="18" t="s">
        <v>402</v>
      </c>
    </row>
    <row r="5" spans="1:21" customFormat="1" x14ac:dyDescent="0.25">
      <c r="A5" s="26" t="s">
        <v>105</v>
      </c>
      <c r="B5" s="18" t="s">
        <v>329</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t="s">
        <v>201</v>
      </c>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135" t="s">
        <v>25</v>
      </c>
      <c r="K11" s="136"/>
      <c r="L11" s="136"/>
      <c r="M11" s="136"/>
      <c r="N11" s="136"/>
      <c r="O11" s="136"/>
      <c r="P11" s="137"/>
      <c r="Q11" s="138" t="s">
        <v>26</v>
      </c>
      <c r="R11" s="139"/>
      <c r="S11" s="139"/>
      <c r="T11" s="139"/>
      <c r="U11" s="140"/>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357</v>
      </c>
      <c r="B13" s="21" t="s">
        <v>357</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300</v>
      </c>
      <c r="B14" s="21" t="s">
        <v>300</v>
      </c>
      <c r="C14" s="21" t="s">
        <v>99</v>
      </c>
      <c r="D14" s="6">
        <v>-1</v>
      </c>
      <c r="E14" s="21">
        <v>2324</v>
      </c>
      <c r="F14" s="21" t="s">
        <v>130</v>
      </c>
      <c r="G14" s="21"/>
      <c r="H14" s="5"/>
      <c r="I14" s="5"/>
      <c r="J14" s="35" t="s">
        <v>19</v>
      </c>
      <c r="K14" s="30"/>
      <c r="L14" s="30"/>
      <c r="M14" s="30"/>
      <c r="N14" s="30"/>
      <c r="O14" s="30" t="s">
        <v>20</v>
      </c>
      <c r="P14" s="31"/>
      <c r="Q14" s="37" t="s">
        <v>220</v>
      </c>
      <c r="R14" s="38" t="s">
        <v>158</v>
      </c>
      <c r="S14" s="36" t="s">
        <v>233</v>
      </c>
      <c r="T14" s="38" t="s">
        <v>224</v>
      </c>
      <c r="U14" s="39" t="s">
        <v>19</v>
      </c>
    </row>
    <row r="15" spans="1:21" s="6" customFormat="1" ht="10.199999999999999" x14ac:dyDescent="0.25">
      <c r="A15" s="21" t="s">
        <v>345</v>
      </c>
      <c r="B15" s="21" t="s">
        <v>345</v>
      </c>
      <c r="C15" s="21" t="s">
        <v>229</v>
      </c>
      <c r="D15" s="22">
        <v>0</v>
      </c>
      <c r="E15" s="21">
        <v>23234</v>
      </c>
      <c r="F15" s="21" t="s">
        <v>130</v>
      </c>
      <c r="G15" s="21"/>
      <c r="H15" s="5"/>
      <c r="I15" s="5"/>
      <c r="J15" s="35" t="s">
        <v>19</v>
      </c>
      <c r="K15" s="30"/>
      <c r="L15" s="30"/>
      <c r="M15" s="36"/>
      <c r="N15" s="36"/>
      <c r="O15" s="30" t="s">
        <v>20</v>
      </c>
      <c r="P15" s="31"/>
      <c r="Q15" s="37" t="s">
        <v>220</v>
      </c>
      <c r="R15" s="38" t="s">
        <v>158</v>
      </c>
      <c r="S15" s="36" t="s">
        <v>233</v>
      </c>
      <c r="T15" s="38" t="s">
        <v>225</v>
      </c>
      <c r="U15" s="39" t="s">
        <v>19</v>
      </c>
    </row>
    <row r="16" spans="1:21" s="6" customFormat="1" ht="20.399999999999999" x14ac:dyDescent="0.25">
      <c r="A16" s="21" t="s">
        <v>384</v>
      </c>
      <c r="B16" s="21" t="s">
        <v>384</v>
      </c>
      <c r="C16" s="21" t="s">
        <v>352</v>
      </c>
      <c r="D16" s="22" t="s">
        <v>192</v>
      </c>
      <c r="E16" s="21" t="s">
        <v>427</v>
      </c>
      <c r="F16" s="5">
        <v>2</v>
      </c>
      <c r="G16" s="21"/>
      <c r="H16" s="5"/>
      <c r="I16" s="5"/>
      <c r="J16" s="35" t="s">
        <v>190</v>
      </c>
      <c r="K16" s="30">
        <v>50</v>
      </c>
      <c r="L16" s="30"/>
      <c r="M16" s="30"/>
      <c r="N16" s="30"/>
      <c r="O16" s="36" t="s">
        <v>20</v>
      </c>
      <c r="P16" s="31"/>
      <c r="Q16" s="37" t="s">
        <v>220</v>
      </c>
      <c r="R16" s="38" t="s">
        <v>158</v>
      </c>
      <c r="S16" s="36" t="s">
        <v>294</v>
      </c>
      <c r="T16" s="38" t="s">
        <v>353</v>
      </c>
      <c r="U16" s="39" t="s">
        <v>190</v>
      </c>
    </row>
    <row r="17" spans="1:21" s="6" customFormat="1" ht="22.2" customHeight="1" x14ac:dyDescent="0.25">
      <c r="A17" s="21" t="s">
        <v>350</v>
      </c>
      <c r="B17" s="21" t="s">
        <v>350</v>
      </c>
      <c r="C17" s="21" t="s">
        <v>351</v>
      </c>
      <c r="D17" s="22" t="s">
        <v>192</v>
      </c>
      <c r="E17" s="21" t="s">
        <v>428</v>
      </c>
      <c r="F17" s="5">
        <v>2</v>
      </c>
      <c r="G17" s="21"/>
      <c r="H17" s="5"/>
      <c r="I17" s="5"/>
      <c r="J17" s="35" t="s">
        <v>190</v>
      </c>
      <c r="K17" s="30">
        <v>100</v>
      </c>
      <c r="L17" s="30"/>
      <c r="M17" s="30"/>
      <c r="N17" s="30"/>
      <c r="O17" s="36" t="s">
        <v>20</v>
      </c>
      <c r="P17" s="31"/>
      <c r="Q17" s="37" t="s">
        <v>220</v>
      </c>
      <c r="R17" s="38" t="s">
        <v>158</v>
      </c>
      <c r="S17" s="36" t="s">
        <v>294</v>
      </c>
      <c r="T17" s="38" t="s">
        <v>354</v>
      </c>
      <c r="U17" s="39" t="s">
        <v>190</v>
      </c>
    </row>
    <row r="18" spans="1:21" s="6" customFormat="1" ht="13.95" customHeight="1" x14ac:dyDescent="0.25">
      <c r="A18" s="21" t="s">
        <v>299</v>
      </c>
      <c r="B18" s="21" t="s">
        <v>299</v>
      </c>
      <c r="C18" s="21" t="s">
        <v>230</v>
      </c>
      <c r="D18" s="133">
        <v>-1</v>
      </c>
      <c r="E18" s="5">
        <v>213124124</v>
      </c>
      <c r="F18" s="5">
        <v>2</v>
      </c>
      <c r="G18" s="21"/>
      <c r="H18" s="5"/>
      <c r="I18" s="5"/>
      <c r="J18" s="35" t="s">
        <v>19</v>
      </c>
      <c r="K18" s="30"/>
      <c r="L18" s="30"/>
      <c r="M18" s="36" t="s">
        <v>46</v>
      </c>
      <c r="N18" s="36" t="s">
        <v>323</v>
      </c>
      <c r="O18" s="30" t="s">
        <v>20</v>
      </c>
      <c r="P18" s="83"/>
      <c r="Q18" s="37" t="s">
        <v>220</v>
      </c>
      <c r="R18" s="38" t="s">
        <v>158</v>
      </c>
      <c r="S18" s="36" t="s">
        <v>233</v>
      </c>
      <c r="T18" s="38" t="s">
        <v>226</v>
      </c>
      <c r="U18" s="39" t="s">
        <v>39</v>
      </c>
    </row>
    <row r="19" spans="1:21" s="6" customFormat="1" ht="13.95" customHeight="1" x14ac:dyDescent="0.25">
      <c r="A19" s="21" t="s">
        <v>331</v>
      </c>
      <c r="B19" s="21" t="s">
        <v>331</v>
      </c>
      <c r="C19" s="21" t="s">
        <v>231</v>
      </c>
      <c r="D19" s="133">
        <v>-1</v>
      </c>
      <c r="E19" s="5">
        <v>5215125125</v>
      </c>
      <c r="F19" s="5">
        <v>2</v>
      </c>
      <c r="G19" s="21"/>
      <c r="H19" s="5"/>
      <c r="I19" s="5"/>
      <c r="J19" s="35" t="s">
        <v>19</v>
      </c>
      <c r="K19" s="30"/>
      <c r="L19" s="30"/>
      <c r="M19" s="36" t="s">
        <v>46</v>
      </c>
      <c r="N19" s="36" t="s">
        <v>323</v>
      </c>
      <c r="O19" s="30" t="s">
        <v>20</v>
      </c>
      <c r="P19" s="31"/>
      <c r="Q19" s="37" t="s">
        <v>220</v>
      </c>
      <c r="R19" s="38" t="s">
        <v>158</v>
      </c>
      <c r="S19" s="36" t="s">
        <v>233</v>
      </c>
      <c r="T19" s="38" t="s">
        <v>227</v>
      </c>
      <c r="U19" s="39" t="s">
        <v>39</v>
      </c>
    </row>
    <row r="20" spans="1:21" s="6" customFormat="1" ht="15.6" customHeight="1" x14ac:dyDescent="0.25">
      <c r="A20" s="21" t="s">
        <v>358</v>
      </c>
      <c r="B20" s="21" t="s">
        <v>358</v>
      </c>
      <c r="C20" s="21" t="s">
        <v>232</v>
      </c>
      <c r="D20" s="22" t="s">
        <v>192</v>
      </c>
      <c r="E20" s="21" t="s">
        <v>431</v>
      </c>
      <c r="F20" s="5">
        <v>2</v>
      </c>
      <c r="G20" s="21"/>
      <c r="H20" s="5"/>
      <c r="I20" s="5"/>
      <c r="J20" s="35" t="s">
        <v>190</v>
      </c>
      <c r="K20" s="30">
        <v>20</v>
      </c>
      <c r="L20" s="30"/>
      <c r="M20" s="30"/>
      <c r="N20" s="30"/>
      <c r="O20" s="30" t="s">
        <v>20</v>
      </c>
      <c r="P20" s="31"/>
      <c r="Q20" s="37" t="s">
        <v>220</v>
      </c>
      <c r="R20" s="38" t="s">
        <v>158</v>
      </c>
      <c r="S20" s="36" t="s">
        <v>359</v>
      </c>
      <c r="T20" s="38" t="s">
        <v>228</v>
      </c>
      <c r="U20" s="39" t="s">
        <v>190</v>
      </c>
    </row>
    <row r="21" spans="1:21" s="22" customFormat="1" ht="10.199999999999999" x14ac:dyDescent="0.25">
      <c r="A21" s="22" t="s">
        <v>61</v>
      </c>
      <c r="B21" s="22" t="s">
        <v>87</v>
      </c>
      <c r="C21" s="21" t="s">
        <v>40</v>
      </c>
      <c r="D21" s="22">
        <v>1</v>
      </c>
      <c r="E21" s="21" t="s">
        <v>423</v>
      </c>
      <c r="F21" s="21" t="s">
        <v>36</v>
      </c>
      <c r="G21" s="21" t="s">
        <v>127</v>
      </c>
      <c r="H21" s="21" t="s">
        <v>5</v>
      </c>
      <c r="I21" s="21"/>
      <c r="J21" s="35" t="s">
        <v>191</v>
      </c>
      <c r="K21" s="36"/>
      <c r="L21" s="36"/>
      <c r="M21" s="36"/>
      <c r="N21" s="36"/>
      <c r="O21" s="36" t="s">
        <v>20</v>
      </c>
      <c r="P21" s="83">
        <v>1</v>
      </c>
      <c r="Q21" s="37" t="s">
        <v>38</v>
      </c>
      <c r="R21" s="38"/>
      <c r="S21" s="36"/>
      <c r="T21" s="36"/>
      <c r="U21" s="83"/>
    </row>
    <row r="22" spans="1:21" s="22" customFormat="1" ht="20.399999999999999" x14ac:dyDescent="0.25">
      <c r="A22" s="21" t="s">
        <v>62</v>
      </c>
      <c r="B22" s="21" t="s">
        <v>88</v>
      </c>
      <c r="C22" s="21" t="s">
        <v>41</v>
      </c>
      <c r="D22" s="42">
        <v>1</v>
      </c>
      <c r="E22" s="101">
        <v>44583</v>
      </c>
      <c r="F22" s="21" t="s">
        <v>36</v>
      </c>
      <c r="G22" s="21" t="s">
        <v>127</v>
      </c>
      <c r="H22" s="21" t="s">
        <v>5</v>
      </c>
      <c r="I22" s="21"/>
      <c r="J22" s="35" t="s">
        <v>39</v>
      </c>
      <c r="K22" s="36"/>
      <c r="L22" s="36"/>
      <c r="M22" s="36"/>
      <c r="N22" s="36"/>
      <c r="O22" s="36" t="s">
        <v>20</v>
      </c>
      <c r="P22" s="102">
        <v>1</v>
      </c>
      <c r="Q22" s="37" t="s">
        <v>38</v>
      </c>
      <c r="R22" s="38"/>
      <c r="S22" s="36"/>
      <c r="T22" s="36"/>
      <c r="U22" s="83"/>
    </row>
    <row r="23" spans="1:21" s="22" customFormat="1" ht="20.399999999999999" x14ac:dyDescent="0.25">
      <c r="A23" s="21" t="s">
        <v>63</v>
      </c>
      <c r="B23" s="21" t="s">
        <v>89</v>
      </c>
      <c r="C23" s="21" t="s">
        <v>42</v>
      </c>
      <c r="D23" s="42">
        <v>2958465</v>
      </c>
      <c r="E23" s="21" t="s">
        <v>432</v>
      </c>
      <c r="F23" s="21" t="s">
        <v>36</v>
      </c>
      <c r="G23" s="21" t="s">
        <v>127</v>
      </c>
      <c r="H23" s="21" t="s">
        <v>5</v>
      </c>
      <c r="I23" s="21"/>
      <c r="J23" s="35" t="s">
        <v>39</v>
      </c>
      <c r="K23" s="36"/>
      <c r="L23" s="36"/>
      <c r="M23" s="36"/>
      <c r="N23" s="36"/>
      <c r="O23" s="36" t="s">
        <v>20</v>
      </c>
      <c r="P23" s="102">
        <v>2958465</v>
      </c>
      <c r="Q23" s="37" t="s">
        <v>38</v>
      </c>
      <c r="R23" s="38"/>
      <c r="S23" s="36"/>
      <c r="T23" s="36"/>
      <c r="U23" s="83"/>
    </row>
    <row r="24" spans="1:21" s="22" customFormat="1" ht="10.199999999999999" x14ac:dyDescent="0.25">
      <c r="A24" s="21" t="s">
        <v>64</v>
      </c>
      <c r="B24" s="21" t="s">
        <v>90</v>
      </c>
      <c r="C24" s="21" t="s">
        <v>43</v>
      </c>
      <c r="D24" s="22" t="s">
        <v>7</v>
      </c>
      <c r="E24" s="21"/>
      <c r="F24" s="21" t="s">
        <v>36</v>
      </c>
      <c r="G24" s="21" t="s">
        <v>127</v>
      </c>
      <c r="H24" s="21" t="s">
        <v>5</v>
      </c>
      <c r="I24" s="21"/>
      <c r="J24" s="35" t="s">
        <v>119</v>
      </c>
      <c r="K24" s="36">
        <v>200</v>
      </c>
      <c r="L24" s="36"/>
      <c r="M24" s="36"/>
      <c r="N24" s="36"/>
      <c r="O24" s="36" t="s">
        <v>52</v>
      </c>
      <c r="P24" s="83"/>
      <c r="Q24" s="37" t="s">
        <v>38</v>
      </c>
      <c r="R24" s="36"/>
      <c r="S24" s="36"/>
      <c r="T24" s="85"/>
      <c r="U24" s="83"/>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6184C-EE04-784C-ABD5-4A8F81EBEB68}">
  <sheetPr codeName="Sheet37">
    <tabColor theme="7" tint="0.79998168889431442"/>
    <pageSetUpPr fitToPage="1"/>
  </sheetPr>
  <dimension ref="A1:U27"/>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E22" sqref="E22"/>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31.6640625" style="7" bestFit="1" customWidth="1"/>
    <col min="6" max="6" width="4.6640625" style="7" customWidth="1"/>
    <col min="7" max="7" width="14" style="9" bestFit="1" customWidth="1"/>
    <col min="8" max="8" width="25" style="9" customWidth="1"/>
    <col min="9" max="9" width="41.6640625" style="9" hidden="1" customWidth="1"/>
    <col min="10" max="10" width="9.44140625" style="9" customWidth="1"/>
    <col min="11" max="11" width="6.109375" style="9" customWidth="1"/>
    <col min="12" max="12" width="7.33203125" style="9" customWidth="1"/>
    <col min="13" max="13" width="4.44140625" style="9" bestFit="1" customWidth="1"/>
    <col min="14" max="14" width="13.6640625" style="9" bestFit="1" customWidth="1"/>
    <col min="15" max="15" width="5.6640625" style="9" customWidth="1"/>
    <col min="16" max="17" width="10.44140625" style="9" customWidth="1"/>
    <col min="18" max="18" width="12" style="9" bestFit="1" customWidth="1"/>
    <col min="19" max="19" width="13.6640625" style="9" bestFit="1" customWidth="1"/>
    <col min="20" max="20" width="32.88671875" style="9" bestFit="1" customWidth="1"/>
    <col min="21" max="21" width="10.109375" style="9" customWidth="1"/>
    <col min="22" max="16384" width="9.109375" style="9"/>
  </cols>
  <sheetData>
    <row r="1" spans="1:21" s="10" customFormat="1" ht="17.399999999999999" x14ac:dyDescent="0.3">
      <c r="A1" s="25" t="s">
        <v>15</v>
      </c>
      <c r="B1" s="8" t="s">
        <v>278</v>
      </c>
      <c r="C1"/>
      <c r="E1" s="4"/>
      <c r="F1" s="4"/>
      <c r="G1"/>
    </row>
    <row r="2" spans="1:21" customFormat="1" x14ac:dyDescent="0.25">
      <c r="A2" s="26" t="s">
        <v>13</v>
      </c>
      <c r="B2" s="18" t="s">
        <v>14</v>
      </c>
      <c r="E2" s="2"/>
      <c r="F2" s="2"/>
    </row>
    <row r="3" spans="1:21" x14ac:dyDescent="0.25">
      <c r="A3" s="27" t="s">
        <v>77</v>
      </c>
      <c r="B3" s="18" t="s">
        <v>278</v>
      </c>
    </row>
    <row r="4" spans="1:21" x14ac:dyDescent="0.25">
      <c r="A4" s="27" t="s">
        <v>104</v>
      </c>
      <c r="B4" s="18" t="s">
        <v>402</v>
      </c>
    </row>
    <row r="5" spans="1:21" customFormat="1" x14ac:dyDescent="0.25">
      <c r="A5" s="26" t="s">
        <v>105</v>
      </c>
      <c r="B5" s="18" t="s">
        <v>327</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t="s">
        <v>279</v>
      </c>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135" t="s">
        <v>25</v>
      </c>
      <c r="K11" s="136"/>
      <c r="L11" s="136"/>
      <c r="M11" s="136"/>
      <c r="N11" s="136"/>
      <c r="O11" s="136"/>
      <c r="P11" s="137"/>
      <c r="Q11" s="138" t="s">
        <v>26</v>
      </c>
      <c r="R11" s="139"/>
      <c r="S11" s="139"/>
      <c r="T11" s="139"/>
      <c r="U11" s="140"/>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298</v>
      </c>
      <c r="B13" s="21" t="s">
        <v>298</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345</v>
      </c>
      <c r="B14" s="21" t="s">
        <v>345</v>
      </c>
      <c r="C14" s="21" t="s">
        <v>99</v>
      </c>
      <c r="D14" s="6">
        <v>-1</v>
      </c>
      <c r="E14" s="5">
        <v>123</v>
      </c>
      <c r="F14" s="21" t="s">
        <v>130</v>
      </c>
      <c r="G14" s="21"/>
      <c r="H14" s="5"/>
      <c r="I14" s="21"/>
      <c r="J14" s="35" t="s">
        <v>19</v>
      </c>
      <c r="K14" s="30"/>
      <c r="L14" s="30"/>
      <c r="M14" s="30"/>
      <c r="N14" s="30"/>
      <c r="O14" s="30" t="s">
        <v>20</v>
      </c>
      <c r="P14" s="31"/>
      <c r="Q14" s="37" t="s">
        <v>220</v>
      </c>
      <c r="R14" s="38" t="s">
        <v>158</v>
      </c>
      <c r="S14" s="36" t="s">
        <v>294</v>
      </c>
      <c r="T14" s="38" t="s">
        <v>225</v>
      </c>
      <c r="U14" s="39" t="s">
        <v>19</v>
      </c>
    </row>
    <row r="15" spans="1:21" s="6" customFormat="1" ht="10.199999999999999" x14ac:dyDescent="0.25">
      <c r="A15" s="21" t="s">
        <v>309</v>
      </c>
      <c r="B15" s="21" t="s">
        <v>309</v>
      </c>
      <c r="C15" s="21" t="s">
        <v>288</v>
      </c>
      <c r="D15" s="22" t="s">
        <v>192</v>
      </c>
      <c r="E15" s="21" t="s">
        <v>425</v>
      </c>
      <c r="F15" s="21">
        <v>2</v>
      </c>
      <c r="G15" s="21"/>
      <c r="H15" s="5"/>
      <c r="I15" s="21"/>
      <c r="J15" s="35" t="s">
        <v>190</v>
      </c>
      <c r="K15" s="30">
        <v>50</v>
      </c>
      <c r="L15" s="30"/>
      <c r="M15" s="30"/>
      <c r="N15" s="30"/>
      <c r="O15" s="30" t="s">
        <v>20</v>
      </c>
      <c r="P15" s="31"/>
      <c r="Q15" s="37" t="s">
        <v>220</v>
      </c>
      <c r="R15" s="38" t="s">
        <v>158</v>
      </c>
      <c r="S15" s="36" t="s">
        <v>294</v>
      </c>
      <c r="T15" s="38" t="s">
        <v>281</v>
      </c>
      <c r="U15" s="39" t="s">
        <v>190</v>
      </c>
    </row>
    <row r="16" spans="1:21" s="6" customFormat="1" ht="10.199999999999999" x14ac:dyDescent="0.25">
      <c r="A16" s="21" t="s">
        <v>310</v>
      </c>
      <c r="B16" s="21" t="s">
        <v>310</v>
      </c>
      <c r="C16" s="21" t="s">
        <v>289</v>
      </c>
      <c r="D16" s="22" t="s">
        <v>192</v>
      </c>
      <c r="E16" s="21" t="s">
        <v>426</v>
      </c>
      <c r="F16" s="5">
        <v>2</v>
      </c>
      <c r="G16" s="21"/>
      <c r="H16" s="5"/>
      <c r="I16" s="5"/>
      <c r="J16" s="35" t="s">
        <v>190</v>
      </c>
      <c r="K16" s="30">
        <v>50</v>
      </c>
      <c r="L16" s="30"/>
      <c r="M16" s="30"/>
      <c r="N16" s="30"/>
      <c r="O16" s="30" t="s">
        <v>20</v>
      </c>
      <c r="P16" s="31"/>
      <c r="Q16" s="37" t="s">
        <v>220</v>
      </c>
      <c r="R16" s="38" t="s">
        <v>158</v>
      </c>
      <c r="S16" s="36" t="s">
        <v>294</v>
      </c>
      <c r="T16" s="38" t="s">
        <v>282</v>
      </c>
      <c r="U16" s="39" t="s">
        <v>190</v>
      </c>
    </row>
    <row r="17" spans="1:21" s="6" customFormat="1" ht="25.95" customHeight="1" x14ac:dyDescent="0.25">
      <c r="A17" s="21" t="s">
        <v>312</v>
      </c>
      <c r="B17" s="21" t="s">
        <v>312</v>
      </c>
      <c r="C17" s="21" t="s">
        <v>352</v>
      </c>
      <c r="D17" s="22" t="s">
        <v>192</v>
      </c>
      <c r="E17" s="21" t="s">
        <v>427</v>
      </c>
      <c r="F17" s="5">
        <v>2</v>
      </c>
      <c r="G17" s="21"/>
      <c r="H17" s="5"/>
      <c r="I17" s="5"/>
      <c r="J17" s="35" t="s">
        <v>190</v>
      </c>
      <c r="K17" s="30">
        <v>50</v>
      </c>
      <c r="L17" s="30"/>
      <c r="M17" s="30"/>
      <c r="N17" s="30"/>
      <c r="O17" s="36" t="s">
        <v>20</v>
      </c>
      <c r="P17" s="31"/>
      <c r="Q17" s="37" t="s">
        <v>220</v>
      </c>
      <c r="R17" s="38" t="s">
        <v>158</v>
      </c>
      <c r="S17" s="36" t="s">
        <v>294</v>
      </c>
      <c r="T17" s="38" t="s">
        <v>353</v>
      </c>
      <c r="U17" s="39" t="s">
        <v>190</v>
      </c>
    </row>
    <row r="18" spans="1:21" s="6" customFormat="1" ht="20.399999999999999" x14ac:dyDescent="0.25">
      <c r="A18" s="21" t="s">
        <v>350</v>
      </c>
      <c r="B18" s="21" t="s">
        <v>350</v>
      </c>
      <c r="C18" s="21" t="s">
        <v>351</v>
      </c>
      <c r="D18" s="22" t="s">
        <v>192</v>
      </c>
      <c r="E18" s="21" t="s">
        <v>428</v>
      </c>
      <c r="F18" s="5">
        <v>2</v>
      </c>
      <c r="G18" s="21"/>
      <c r="H18" s="5"/>
      <c r="I18" s="5"/>
      <c r="J18" s="35" t="s">
        <v>190</v>
      </c>
      <c r="K18" s="30">
        <v>100</v>
      </c>
      <c r="L18" s="30"/>
      <c r="M18" s="30"/>
      <c r="N18" s="30"/>
      <c r="O18" s="36" t="s">
        <v>20</v>
      </c>
      <c r="P18" s="31"/>
      <c r="Q18" s="37" t="s">
        <v>220</v>
      </c>
      <c r="R18" s="38" t="s">
        <v>158</v>
      </c>
      <c r="S18" s="36" t="s">
        <v>294</v>
      </c>
      <c r="T18" s="38" t="s">
        <v>354</v>
      </c>
      <c r="U18" s="39" t="s">
        <v>190</v>
      </c>
    </row>
    <row r="19" spans="1:21" s="6" customFormat="1" ht="10.199999999999999" x14ac:dyDescent="0.25">
      <c r="A19" s="21" t="s">
        <v>308</v>
      </c>
      <c r="B19" s="21" t="s">
        <v>308</v>
      </c>
      <c r="C19" s="21" t="s">
        <v>287</v>
      </c>
      <c r="D19" s="22" t="s">
        <v>192</v>
      </c>
      <c r="E19" s="5" t="s">
        <v>429</v>
      </c>
      <c r="F19" s="21">
        <v>2</v>
      </c>
      <c r="G19" s="21"/>
      <c r="H19" s="5"/>
      <c r="I19" s="21"/>
      <c r="J19" s="35" t="s">
        <v>190</v>
      </c>
      <c r="K19" s="30">
        <v>100</v>
      </c>
      <c r="L19" s="30"/>
      <c r="M19" s="30"/>
      <c r="N19" s="30"/>
      <c r="O19" s="30" t="s">
        <v>20</v>
      </c>
      <c r="P19" s="31"/>
      <c r="Q19" s="37" t="s">
        <v>220</v>
      </c>
      <c r="R19" s="38" t="s">
        <v>158</v>
      </c>
      <c r="S19" s="36" t="s">
        <v>294</v>
      </c>
      <c r="T19" s="38" t="s">
        <v>280</v>
      </c>
      <c r="U19" s="39" t="s">
        <v>190</v>
      </c>
    </row>
    <row r="20" spans="1:21" s="6" customFormat="1" ht="10.199999999999999" x14ac:dyDescent="0.25">
      <c r="A20" s="21" t="s">
        <v>349</v>
      </c>
      <c r="B20" s="21" t="s">
        <v>349</v>
      </c>
      <c r="C20" s="21" t="s">
        <v>293</v>
      </c>
      <c r="D20" s="22" t="s">
        <v>192</v>
      </c>
      <c r="E20" s="21" t="s">
        <v>430</v>
      </c>
      <c r="F20" s="5">
        <v>2</v>
      </c>
      <c r="G20" s="21"/>
      <c r="H20" s="5"/>
      <c r="I20" s="5"/>
      <c r="J20" s="35" t="s">
        <v>190</v>
      </c>
      <c r="K20" s="30">
        <v>30</v>
      </c>
      <c r="L20" s="30"/>
      <c r="M20" s="30"/>
      <c r="N20" s="30"/>
      <c r="O20" s="30" t="s">
        <v>20</v>
      </c>
      <c r="P20" s="31"/>
      <c r="Q20" s="37" t="s">
        <v>220</v>
      </c>
      <c r="R20" s="38" t="s">
        <v>158</v>
      </c>
      <c r="S20" s="36" t="s">
        <v>294</v>
      </c>
      <c r="T20" s="38" t="s">
        <v>286</v>
      </c>
      <c r="U20" s="39" t="s">
        <v>190</v>
      </c>
    </row>
    <row r="21" spans="1:21" s="6" customFormat="1" ht="20.399999999999999" x14ac:dyDescent="0.25">
      <c r="A21" s="21" t="s">
        <v>346</v>
      </c>
      <c r="B21" s="21" t="s">
        <v>346</v>
      </c>
      <c r="C21" s="21" t="s">
        <v>290</v>
      </c>
      <c r="D21" s="22" t="s">
        <v>192</v>
      </c>
      <c r="E21" s="21" t="s">
        <v>409</v>
      </c>
      <c r="F21" s="21">
        <v>2</v>
      </c>
      <c r="G21" s="21"/>
      <c r="H21" s="5"/>
      <c r="I21" s="21"/>
      <c r="J21" s="35" t="s">
        <v>190</v>
      </c>
      <c r="K21" s="30">
        <v>50</v>
      </c>
      <c r="L21" s="30"/>
      <c r="M21" s="30"/>
      <c r="N21" s="30"/>
      <c r="O21" s="30" t="s">
        <v>20</v>
      </c>
      <c r="P21" s="31"/>
      <c r="Q21" s="37" t="s">
        <v>220</v>
      </c>
      <c r="R21" s="38" t="s">
        <v>158</v>
      </c>
      <c r="S21" s="36" t="s">
        <v>294</v>
      </c>
      <c r="T21" s="38" t="s">
        <v>283</v>
      </c>
      <c r="U21" s="39" t="s">
        <v>190</v>
      </c>
    </row>
    <row r="22" spans="1:21" s="6" customFormat="1" ht="20.399999999999999" x14ac:dyDescent="0.25">
      <c r="A22" s="21" t="s">
        <v>347</v>
      </c>
      <c r="B22" s="21" t="s">
        <v>347</v>
      </c>
      <c r="C22" s="21" t="s">
        <v>291</v>
      </c>
      <c r="D22" s="22" t="s">
        <v>295</v>
      </c>
      <c r="E22" s="21" t="s">
        <v>410</v>
      </c>
      <c r="F22" s="21">
        <v>2</v>
      </c>
      <c r="G22" s="21"/>
      <c r="H22" s="5"/>
      <c r="I22" s="21"/>
      <c r="J22" s="35" t="s">
        <v>251</v>
      </c>
      <c r="K22" s="30">
        <v>2</v>
      </c>
      <c r="L22" s="30"/>
      <c r="M22" s="30"/>
      <c r="N22" s="30"/>
      <c r="O22" s="30" t="s">
        <v>20</v>
      </c>
      <c r="P22" s="31"/>
      <c r="Q22" s="37" t="s">
        <v>220</v>
      </c>
      <c r="R22" s="38" t="s">
        <v>158</v>
      </c>
      <c r="S22" s="36" t="s">
        <v>294</v>
      </c>
      <c r="T22" s="38" t="s">
        <v>284</v>
      </c>
      <c r="U22" s="39" t="s">
        <v>251</v>
      </c>
    </row>
    <row r="23" spans="1:21" s="6" customFormat="1" ht="20.399999999999999" x14ac:dyDescent="0.25">
      <c r="A23" s="21" t="s">
        <v>348</v>
      </c>
      <c r="B23" s="21" t="s">
        <v>348</v>
      </c>
      <c r="C23" s="21" t="s">
        <v>292</v>
      </c>
      <c r="D23" s="22" t="s">
        <v>192</v>
      </c>
      <c r="E23" s="5">
        <v>2344</v>
      </c>
      <c r="F23" s="5">
        <v>2</v>
      </c>
      <c r="G23" s="21"/>
      <c r="H23" s="5"/>
      <c r="I23" s="5"/>
      <c r="J23" s="35" t="s">
        <v>190</v>
      </c>
      <c r="K23" s="30">
        <v>20</v>
      </c>
      <c r="L23" s="30"/>
      <c r="M23" s="30"/>
      <c r="N23" s="30"/>
      <c r="O23" s="30" t="s">
        <v>20</v>
      </c>
      <c r="P23" s="31"/>
      <c r="Q23" s="37" t="s">
        <v>220</v>
      </c>
      <c r="R23" s="38" t="s">
        <v>158</v>
      </c>
      <c r="S23" s="36" t="s">
        <v>294</v>
      </c>
      <c r="T23" s="38" t="s">
        <v>285</v>
      </c>
      <c r="U23" s="39" t="s">
        <v>190</v>
      </c>
    </row>
    <row r="24" spans="1:21" s="22" customFormat="1" ht="10.199999999999999" x14ac:dyDescent="0.25">
      <c r="A24" s="22" t="s">
        <v>61</v>
      </c>
      <c r="B24" s="22" t="s">
        <v>87</v>
      </c>
      <c r="C24" s="21" t="s">
        <v>40</v>
      </c>
      <c r="D24" s="22">
        <v>1</v>
      </c>
      <c r="E24" s="21" t="s">
        <v>423</v>
      </c>
      <c r="F24" s="21" t="s">
        <v>36</v>
      </c>
      <c r="G24" s="21" t="s">
        <v>127</v>
      </c>
      <c r="H24" s="21" t="s">
        <v>5</v>
      </c>
      <c r="I24" s="21"/>
      <c r="J24" s="35" t="s">
        <v>191</v>
      </c>
      <c r="K24" s="36"/>
      <c r="L24" s="36"/>
      <c r="M24" s="36"/>
      <c r="N24" s="36"/>
      <c r="O24" s="36" t="s">
        <v>20</v>
      </c>
      <c r="P24" s="83">
        <v>1</v>
      </c>
      <c r="Q24" s="37" t="s">
        <v>38</v>
      </c>
      <c r="R24" s="38"/>
      <c r="S24" s="36"/>
      <c r="T24" s="36"/>
      <c r="U24" s="83"/>
    </row>
    <row r="25" spans="1:21" s="22" customFormat="1" ht="20.399999999999999" x14ac:dyDescent="0.25">
      <c r="A25" s="21" t="s">
        <v>62</v>
      </c>
      <c r="B25" s="21" t="s">
        <v>88</v>
      </c>
      <c r="C25" s="21" t="s">
        <v>41</v>
      </c>
      <c r="D25" s="42">
        <v>1</v>
      </c>
      <c r="E25" s="101">
        <v>44583</v>
      </c>
      <c r="F25" s="21" t="s">
        <v>36</v>
      </c>
      <c r="G25" s="21" t="s">
        <v>127</v>
      </c>
      <c r="H25" s="21" t="s">
        <v>5</v>
      </c>
      <c r="I25" s="21"/>
      <c r="J25" s="35" t="s">
        <v>39</v>
      </c>
      <c r="K25" s="36"/>
      <c r="L25" s="36"/>
      <c r="M25" s="36"/>
      <c r="N25" s="36"/>
      <c r="O25" s="36" t="s">
        <v>20</v>
      </c>
      <c r="P25" s="102">
        <v>1</v>
      </c>
      <c r="Q25" s="37" t="s">
        <v>38</v>
      </c>
      <c r="R25" s="38"/>
      <c r="S25" s="36"/>
      <c r="T25" s="36"/>
      <c r="U25" s="83"/>
    </row>
    <row r="26" spans="1:21" s="22" customFormat="1" ht="20.399999999999999" x14ac:dyDescent="0.25">
      <c r="A26" s="21" t="s">
        <v>63</v>
      </c>
      <c r="B26" s="21" t="s">
        <v>89</v>
      </c>
      <c r="C26" s="21" t="s">
        <v>42</v>
      </c>
      <c r="D26" s="42">
        <v>2958465</v>
      </c>
      <c r="E26" s="21" t="s">
        <v>432</v>
      </c>
      <c r="F26" s="21" t="s">
        <v>36</v>
      </c>
      <c r="G26" s="21" t="s">
        <v>127</v>
      </c>
      <c r="H26" s="21" t="s">
        <v>5</v>
      </c>
      <c r="I26" s="21"/>
      <c r="J26" s="35" t="s">
        <v>39</v>
      </c>
      <c r="K26" s="36"/>
      <c r="L26" s="36"/>
      <c r="M26" s="36"/>
      <c r="N26" s="36"/>
      <c r="O26" s="36" t="s">
        <v>20</v>
      </c>
      <c r="P26" s="102">
        <v>2958465</v>
      </c>
      <c r="Q26" s="37" t="s">
        <v>38</v>
      </c>
      <c r="R26" s="38"/>
      <c r="S26" s="36"/>
      <c r="T26" s="36"/>
      <c r="U26" s="83"/>
    </row>
    <row r="27" spans="1:21" s="22" customFormat="1" ht="10.199999999999999" x14ac:dyDescent="0.25">
      <c r="A27" s="21" t="s">
        <v>64</v>
      </c>
      <c r="B27" s="21" t="s">
        <v>90</v>
      </c>
      <c r="C27" s="21" t="s">
        <v>43</v>
      </c>
      <c r="D27" s="22" t="s">
        <v>7</v>
      </c>
      <c r="E27" s="21"/>
      <c r="F27" s="21" t="s">
        <v>36</v>
      </c>
      <c r="G27" s="21" t="s">
        <v>127</v>
      </c>
      <c r="H27" s="21" t="s">
        <v>5</v>
      </c>
      <c r="I27" s="21"/>
      <c r="J27" s="35" t="s">
        <v>119</v>
      </c>
      <c r="K27" s="36">
        <v>200</v>
      </c>
      <c r="L27" s="36"/>
      <c r="M27" s="36"/>
      <c r="N27" s="36"/>
      <c r="O27" s="36" t="s">
        <v>52</v>
      </c>
      <c r="P27" s="83"/>
      <c r="Q27" s="37" t="s">
        <v>38</v>
      </c>
      <c r="R27" s="36"/>
      <c r="S27" s="36"/>
      <c r="T27" s="85"/>
      <c r="U27" s="83"/>
    </row>
  </sheetData>
  <dataConsolidate/>
  <mergeCells count="2">
    <mergeCell ref="J11:P11"/>
    <mergeCell ref="Q11:U11"/>
  </mergeCells>
  <dataValidations count="2">
    <dataValidation type="list" allowBlank="1" showInputMessage="1" showErrorMessage="1" sqref="B9" xr:uid="{8C8A23CD-B54C-B848-A2C6-AA539740C4F9}">
      <formula1>"Y, N"</formula1>
    </dataValidation>
    <dataValidation type="list" allowBlank="1" showInputMessage="1" showErrorMessage="1" promptTitle="Table Type" prompt="Dimension, Fact, or Audit" sqref="B2" xr:uid="{341856DB-6461-EB4D-8CDA-53F4C3BF5C9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AN42"/>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E27" sqref="E27"/>
    </sheetView>
  </sheetViews>
  <sheetFormatPr defaultColWidth="9.109375" defaultRowHeight="13.2" x14ac:dyDescent="0.25"/>
  <cols>
    <col min="1" max="1" width="20.44140625" style="9" customWidth="1"/>
    <col min="2" max="2" width="27.33203125" style="9" customWidth="1"/>
    <col min="3" max="3" width="32.44140625" style="9" customWidth="1"/>
    <col min="4" max="4" width="8.6640625" style="9" bestFit="1" customWidth="1"/>
    <col min="5" max="5" width="18.6640625" style="7" bestFit="1" customWidth="1"/>
    <col min="6" max="6" width="4.44140625" style="7"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6640625" style="9" bestFit="1" customWidth="1"/>
    <col min="15" max="15" width="5.6640625" style="9" customWidth="1"/>
    <col min="16" max="16" width="10.44140625" style="9" customWidth="1"/>
    <col min="17" max="17" width="6.33203125" style="9" bestFit="1" customWidth="1"/>
    <col min="18" max="18" width="12" style="9" bestFit="1" customWidth="1"/>
    <col min="19" max="19" width="13.6640625" style="9" bestFit="1" customWidth="1"/>
    <col min="20" max="20" width="14.6640625" style="9" bestFit="1" customWidth="1"/>
    <col min="21" max="21" width="10.109375" style="9" customWidth="1"/>
    <col min="22" max="16384" width="9.109375" style="9"/>
  </cols>
  <sheetData>
    <row r="1" spans="1:21" s="10" customFormat="1" ht="17.399999999999999" x14ac:dyDescent="0.3">
      <c r="A1" s="25" t="s">
        <v>15</v>
      </c>
      <c r="B1" s="8" t="s">
        <v>189</v>
      </c>
      <c r="C1"/>
      <c r="E1" s="4"/>
      <c r="F1" s="4"/>
      <c r="G1"/>
    </row>
    <row r="2" spans="1:21" customFormat="1" x14ac:dyDescent="0.25">
      <c r="A2" s="26" t="s">
        <v>13</v>
      </c>
      <c r="B2" s="9" t="s">
        <v>14</v>
      </c>
      <c r="E2" s="2"/>
      <c r="F2" s="2"/>
    </row>
    <row r="3" spans="1:21" x14ac:dyDescent="0.25">
      <c r="A3" s="27" t="s">
        <v>77</v>
      </c>
      <c r="B3" s="18" t="s">
        <v>189</v>
      </c>
    </row>
    <row r="4" spans="1:21" x14ac:dyDescent="0.25">
      <c r="A4" s="27" t="s">
        <v>104</v>
      </c>
      <c r="B4" s="18" t="s">
        <v>402</v>
      </c>
    </row>
    <row r="5" spans="1:21" customFormat="1" x14ac:dyDescent="0.25">
      <c r="A5" s="26" t="s">
        <v>105</v>
      </c>
      <c r="B5" s="9" t="s">
        <v>435</v>
      </c>
      <c r="E5" s="2"/>
      <c r="F5" s="2"/>
      <c r="H5" s="9"/>
    </row>
    <row r="6" spans="1:21" customFormat="1" x14ac:dyDescent="0.25">
      <c r="A6" s="26" t="s">
        <v>124</v>
      </c>
      <c r="B6" s="92"/>
      <c r="E6" s="2"/>
      <c r="F6" s="2"/>
    </row>
    <row r="7" spans="1:21" customFormat="1" x14ac:dyDescent="0.25">
      <c r="A7" s="28" t="s">
        <v>125</v>
      </c>
      <c r="B7" s="9"/>
      <c r="E7" s="2"/>
      <c r="F7" s="2"/>
    </row>
    <row r="8" spans="1:21" customFormat="1" x14ac:dyDescent="0.25">
      <c r="A8" s="28" t="s">
        <v>22</v>
      </c>
      <c r="B8" s="18" t="s">
        <v>188</v>
      </c>
      <c r="E8" s="2"/>
      <c r="F8" s="2"/>
    </row>
    <row r="9" spans="1:21" customFormat="1" x14ac:dyDescent="0.25">
      <c r="A9" s="26" t="s">
        <v>106</v>
      </c>
      <c r="B9" s="91" t="s">
        <v>52</v>
      </c>
      <c r="C9" s="91"/>
      <c r="E9" s="2"/>
      <c r="F9" s="2"/>
      <c r="G9" s="91"/>
    </row>
    <row r="11" spans="1:21" s="24" customFormat="1" ht="13.5" customHeight="1" x14ac:dyDescent="0.25">
      <c r="A11" s="87"/>
      <c r="B11" s="87"/>
      <c r="C11" s="87"/>
      <c r="D11" s="87"/>
      <c r="E11" s="60"/>
      <c r="F11" s="60"/>
      <c r="G11" s="87"/>
      <c r="H11" s="58"/>
      <c r="I11" s="90"/>
      <c r="J11" s="135" t="s">
        <v>25</v>
      </c>
      <c r="K11" s="136"/>
      <c r="L11" s="136"/>
      <c r="M11" s="136"/>
      <c r="N11" s="136"/>
      <c r="O11" s="136"/>
      <c r="P11" s="137"/>
      <c r="Q11" s="138" t="s">
        <v>26</v>
      </c>
      <c r="R11" s="139"/>
      <c r="S11" s="139"/>
      <c r="T11" s="139"/>
      <c r="U11" s="140"/>
    </row>
    <row r="12" spans="1:21" s="24" customFormat="1" ht="22.5" customHeight="1" x14ac:dyDescent="0.25">
      <c r="A12" s="60" t="s">
        <v>16</v>
      </c>
      <c r="B12" s="60" t="s">
        <v>77</v>
      </c>
      <c r="C12" s="60" t="s">
        <v>23</v>
      </c>
      <c r="D12" s="60" t="s">
        <v>6</v>
      </c>
      <c r="E12" s="60" t="s">
        <v>27</v>
      </c>
      <c r="F12" s="60" t="s">
        <v>35</v>
      </c>
      <c r="G12" s="60" t="s">
        <v>123</v>
      </c>
      <c r="H12" s="60" t="s">
        <v>51</v>
      </c>
      <c r="I12" s="60" t="s">
        <v>30</v>
      </c>
      <c r="J12" s="89" t="s">
        <v>28</v>
      </c>
      <c r="K12" s="87" t="s">
        <v>22</v>
      </c>
      <c r="L12" s="87" t="s">
        <v>29</v>
      </c>
      <c r="M12" s="87" t="s">
        <v>17</v>
      </c>
      <c r="N12" s="87" t="s">
        <v>31</v>
      </c>
      <c r="O12" s="87" t="s">
        <v>18</v>
      </c>
      <c r="P12" s="86" t="s">
        <v>32</v>
      </c>
      <c r="Q12" s="88" t="s">
        <v>57</v>
      </c>
      <c r="R12" s="87" t="s">
        <v>58</v>
      </c>
      <c r="S12" s="87" t="s">
        <v>59</v>
      </c>
      <c r="T12" s="87" t="s">
        <v>60</v>
      </c>
      <c r="U12" s="86" t="s">
        <v>47</v>
      </c>
    </row>
    <row r="13" spans="1:21" s="22" customFormat="1" ht="19.2" customHeight="1" x14ac:dyDescent="0.25">
      <c r="A13" s="21" t="s">
        <v>187</v>
      </c>
      <c r="B13" s="21" t="s">
        <v>187</v>
      </c>
      <c r="C13" s="21" t="s">
        <v>33</v>
      </c>
      <c r="D13" s="22">
        <v>-1</v>
      </c>
      <c r="E13" s="21">
        <v>20041123</v>
      </c>
      <c r="F13" s="5"/>
      <c r="G13" s="21"/>
      <c r="H13" s="5" t="s">
        <v>186</v>
      </c>
      <c r="I13" s="5"/>
      <c r="J13" s="35" t="s">
        <v>19</v>
      </c>
      <c r="K13" s="30"/>
      <c r="L13" s="30"/>
      <c r="M13" s="30" t="s">
        <v>185</v>
      </c>
      <c r="N13" s="30"/>
      <c r="O13" s="30" t="s">
        <v>20</v>
      </c>
      <c r="P13" s="31"/>
      <c r="Q13" s="37" t="s">
        <v>38</v>
      </c>
      <c r="R13" s="38"/>
      <c r="S13" s="36"/>
      <c r="T13" s="36"/>
      <c r="U13" s="39"/>
    </row>
    <row r="14" spans="1:21" s="22" customFormat="1" ht="10.199999999999999" x14ac:dyDescent="0.25">
      <c r="A14" s="21" t="s">
        <v>10</v>
      </c>
      <c r="B14" s="21" t="s">
        <v>10</v>
      </c>
      <c r="C14" s="21" t="s">
        <v>184</v>
      </c>
      <c r="E14" s="21">
        <v>38314</v>
      </c>
      <c r="F14" s="5"/>
      <c r="G14" s="21" t="s">
        <v>164</v>
      </c>
      <c r="H14" s="5"/>
      <c r="I14" s="5"/>
      <c r="J14" s="35" t="s">
        <v>39</v>
      </c>
      <c r="K14" s="36"/>
      <c r="L14" s="30"/>
      <c r="M14" s="30"/>
      <c r="N14" s="30"/>
      <c r="O14" s="30" t="s">
        <v>52</v>
      </c>
      <c r="P14" s="31"/>
      <c r="Q14" s="37" t="s">
        <v>38</v>
      </c>
      <c r="R14" s="38"/>
      <c r="S14" s="36"/>
      <c r="T14" s="36"/>
      <c r="U14" s="39"/>
    </row>
    <row r="15" spans="1:21" s="22" customFormat="1" ht="20.399999999999999" x14ac:dyDescent="0.25">
      <c r="A15" s="21" t="s">
        <v>195</v>
      </c>
      <c r="B15" s="21" t="s">
        <v>195</v>
      </c>
      <c r="C15" s="21" t="s">
        <v>193</v>
      </c>
      <c r="D15" s="22" t="s">
        <v>173</v>
      </c>
      <c r="E15" s="21" t="s">
        <v>183</v>
      </c>
      <c r="F15" s="5">
        <v>1</v>
      </c>
      <c r="G15" s="21" t="s">
        <v>164</v>
      </c>
      <c r="H15" s="5"/>
      <c r="I15" s="5"/>
      <c r="J15" s="35" t="s">
        <v>120</v>
      </c>
      <c r="K15" s="36">
        <v>11</v>
      </c>
      <c r="L15" s="30"/>
      <c r="M15" s="30"/>
      <c r="N15" s="30"/>
      <c r="O15" s="30" t="s">
        <v>20</v>
      </c>
      <c r="P15" s="31"/>
      <c r="Q15" s="37" t="s">
        <v>38</v>
      </c>
      <c r="R15" s="38"/>
      <c r="S15" s="36"/>
      <c r="T15" s="36"/>
      <c r="U15" s="39"/>
    </row>
    <row r="16" spans="1:21" s="22" customFormat="1" ht="10.199999999999999" x14ac:dyDescent="0.25">
      <c r="A16" s="21" t="s">
        <v>182</v>
      </c>
      <c r="B16" s="21" t="s">
        <v>182</v>
      </c>
      <c r="C16" s="21" t="s">
        <v>181</v>
      </c>
      <c r="D16" s="22">
        <v>0</v>
      </c>
      <c r="E16" s="21" t="s">
        <v>180</v>
      </c>
      <c r="F16" s="5">
        <v>1</v>
      </c>
      <c r="G16" s="21" t="s">
        <v>164</v>
      </c>
      <c r="H16" s="5"/>
      <c r="I16" s="5"/>
      <c r="J16" s="35" t="s">
        <v>159</v>
      </c>
      <c r="K16" s="30"/>
      <c r="L16" s="30"/>
      <c r="M16" s="30"/>
      <c r="N16" s="30"/>
      <c r="O16" s="30" t="s">
        <v>20</v>
      </c>
      <c r="P16" s="80"/>
      <c r="Q16" s="37" t="s">
        <v>38</v>
      </c>
      <c r="R16" s="38"/>
      <c r="S16" s="36"/>
      <c r="T16" s="36"/>
      <c r="U16" s="39"/>
    </row>
    <row r="17" spans="1:40" s="22" customFormat="1" ht="10.199999999999999" x14ac:dyDescent="0.25">
      <c r="A17" s="21" t="s">
        <v>194</v>
      </c>
      <c r="B17" s="21" t="s">
        <v>194</v>
      </c>
      <c r="C17" s="21" t="s">
        <v>179</v>
      </c>
      <c r="D17" s="133" t="s">
        <v>173</v>
      </c>
      <c r="E17" s="21" t="s">
        <v>178</v>
      </c>
      <c r="F17" s="5">
        <v>1</v>
      </c>
      <c r="G17" s="21" t="s">
        <v>164</v>
      </c>
      <c r="H17" s="5"/>
      <c r="I17" s="5"/>
      <c r="J17" s="35" t="s">
        <v>120</v>
      </c>
      <c r="K17" s="30">
        <v>10</v>
      </c>
      <c r="L17" s="30"/>
      <c r="M17" s="36"/>
      <c r="N17" s="36"/>
      <c r="O17" s="30" t="s">
        <v>20</v>
      </c>
      <c r="P17" s="31"/>
      <c r="Q17" s="37" t="s">
        <v>38</v>
      </c>
      <c r="R17" s="38"/>
      <c r="S17" s="36"/>
      <c r="T17" s="36"/>
      <c r="U17" s="39"/>
    </row>
    <row r="18" spans="1:40" s="22" customFormat="1" ht="26.4" customHeight="1" x14ac:dyDescent="0.25">
      <c r="A18" s="21" t="s">
        <v>177</v>
      </c>
      <c r="B18" s="21" t="s">
        <v>177</v>
      </c>
      <c r="C18" s="21" t="s">
        <v>176</v>
      </c>
      <c r="D18" s="22">
        <v>0</v>
      </c>
      <c r="E18" s="5">
        <v>23</v>
      </c>
      <c r="F18" s="5">
        <v>1</v>
      </c>
      <c r="G18" s="21" t="s">
        <v>164</v>
      </c>
      <c r="H18" s="5"/>
      <c r="I18" s="5"/>
      <c r="J18" s="35" t="s">
        <v>159</v>
      </c>
      <c r="K18" s="30"/>
      <c r="L18" s="30"/>
      <c r="M18" s="30"/>
      <c r="N18" s="30"/>
      <c r="O18" s="30" t="s">
        <v>20</v>
      </c>
      <c r="P18" s="31"/>
      <c r="Q18" s="37" t="s">
        <v>38</v>
      </c>
      <c r="R18" s="38"/>
      <c r="S18" s="36"/>
      <c r="T18" s="36"/>
      <c r="U18" s="39"/>
    </row>
    <row r="19" spans="1:40" s="22" customFormat="1" ht="26.4" customHeight="1" x14ac:dyDescent="0.25">
      <c r="A19" s="21" t="s">
        <v>175</v>
      </c>
      <c r="B19" s="21" t="s">
        <v>175</v>
      </c>
      <c r="C19" s="21" t="s">
        <v>174</v>
      </c>
      <c r="D19" s="22">
        <v>0</v>
      </c>
      <c r="E19" s="5">
        <v>234</v>
      </c>
      <c r="F19" s="5">
        <v>1</v>
      </c>
      <c r="G19" s="21" t="s">
        <v>164</v>
      </c>
      <c r="H19" s="5"/>
      <c r="I19" s="5"/>
      <c r="J19" s="35" t="s">
        <v>19</v>
      </c>
      <c r="K19" s="30"/>
      <c r="L19" s="30"/>
      <c r="M19" s="30"/>
      <c r="N19" s="30"/>
      <c r="O19" s="30" t="s">
        <v>20</v>
      </c>
      <c r="P19" s="31"/>
      <c r="Q19" s="37" t="s">
        <v>38</v>
      </c>
      <c r="R19" s="38"/>
      <c r="S19" s="36"/>
      <c r="T19" s="36"/>
      <c r="U19" s="39"/>
    </row>
    <row r="20" spans="1:40" s="22" customFormat="1" ht="10.199999999999999" x14ac:dyDescent="0.25">
      <c r="A20" s="21" t="s">
        <v>172</v>
      </c>
      <c r="B20" s="21" t="s">
        <v>172</v>
      </c>
      <c r="C20" s="21" t="s">
        <v>171</v>
      </c>
      <c r="D20" s="22">
        <v>0</v>
      </c>
      <c r="E20" s="21">
        <v>32</v>
      </c>
      <c r="F20" s="21">
        <v>1</v>
      </c>
      <c r="G20" s="21" t="s">
        <v>160</v>
      </c>
      <c r="H20" s="21"/>
      <c r="I20" s="21"/>
      <c r="J20" s="35" t="s">
        <v>159</v>
      </c>
      <c r="K20" s="36"/>
      <c r="L20" s="36"/>
      <c r="M20" s="36"/>
      <c r="N20" s="36"/>
      <c r="O20" s="36" t="s">
        <v>20</v>
      </c>
      <c r="P20" s="83"/>
      <c r="Q20" s="37" t="s">
        <v>38</v>
      </c>
      <c r="R20" s="38"/>
      <c r="S20" s="36"/>
      <c r="T20" s="36"/>
      <c r="U20" s="83"/>
    </row>
    <row r="21" spans="1:40" s="22" customFormat="1" ht="10.199999999999999" x14ac:dyDescent="0.25">
      <c r="A21" s="21" t="s">
        <v>170</v>
      </c>
      <c r="B21" s="21" t="s">
        <v>170</v>
      </c>
      <c r="C21" s="22" t="s">
        <v>169</v>
      </c>
      <c r="D21" s="42" t="s">
        <v>168</v>
      </c>
      <c r="E21" s="101" t="s">
        <v>167</v>
      </c>
      <c r="F21" s="21">
        <v>1</v>
      </c>
      <c r="G21" s="21" t="s">
        <v>160</v>
      </c>
      <c r="H21" s="21"/>
      <c r="I21" s="21"/>
      <c r="J21" s="35" t="s">
        <v>120</v>
      </c>
      <c r="K21" s="36">
        <v>10</v>
      </c>
      <c r="L21" s="36"/>
      <c r="M21" s="36"/>
      <c r="N21" s="36"/>
      <c r="O21" s="36" t="s">
        <v>20</v>
      </c>
      <c r="P21" s="102"/>
      <c r="Q21" s="37" t="s">
        <v>38</v>
      </c>
      <c r="R21" s="38"/>
      <c r="S21" s="36"/>
      <c r="T21" s="36"/>
      <c r="U21" s="83"/>
    </row>
    <row r="22" spans="1:40" s="22" customFormat="1" ht="10.199999999999999" x14ac:dyDescent="0.25">
      <c r="A22" s="22" t="s">
        <v>166</v>
      </c>
      <c r="B22" s="22" t="s">
        <v>166</v>
      </c>
      <c r="C22" s="21" t="s">
        <v>165</v>
      </c>
      <c r="D22" s="42">
        <v>0</v>
      </c>
      <c r="E22" s="21">
        <v>2</v>
      </c>
      <c r="F22" s="21">
        <v>1</v>
      </c>
      <c r="G22" s="21" t="s">
        <v>160</v>
      </c>
      <c r="H22" s="21"/>
      <c r="I22" s="21"/>
      <c r="J22" s="35" t="s">
        <v>159</v>
      </c>
      <c r="K22" s="36"/>
      <c r="L22" s="36"/>
      <c r="M22" s="36"/>
      <c r="N22" s="36"/>
      <c r="O22" s="36" t="s">
        <v>20</v>
      </c>
      <c r="P22" s="102"/>
      <c r="Q22" s="37" t="s">
        <v>38</v>
      </c>
      <c r="R22" s="38"/>
      <c r="S22" s="36"/>
      <c r="T22" s="36"/>
      <c r="U22" s="83"/>
    </row>
    <row r="23" spans="1:40" s="22" customFormat="1" ht="10.199999999999999" x14ac:dyDescent="0.25">
      <c r="A23" s="21" t="s">
        <v>196</v>
      </c>
      <c r="B23" s="21" t="s">
        <v>196</v>
      </c>
      <c r="C23" s="21" t="s">
        <v>163</v>
      </c>
      <c r="D23" s="22">
        <v>0</v>
      </c>
      <c r="E23" s="21">
        <v>2</v>
      </c>
      <c r="F23" s="21">
        <v>1</v>
      </c>
      <c r="G23" s="21" t="s">
        <v>160</v>
      </c>
      <c r="H23" s="21"/>
      <c r="I23" s="21"/>
      <c r="J23" s="35" t="s">
        <v>159</v>
      </c>
      <c r="K23" s="36"/>
      <c r="L23" s="36"/>
      <c r="M23" s="36"/>
      <c r="N23" s="36"/>
      <c r="O23" s="36" t="s">
        <v>20</v>
      </c>
      <c r="P23" s="83"/>
      <c r="Q23" s="37" t="s">
        <v>38</v>
      </c>
      <c r="R23" s="36"/>
      <c r="S23" s="36"/>
      <c r="T23" s="85"/>
      <c r="U23" s="83"/>
    </row>
    <row r="24" spans="1:40" s="22" customFormat="1" ht="10.199999999999999" x14ac:dyDescent="0.25">
      <c r="A24" s="21" t="s">
        <v>197</v>
      </c>
      <c r="B24" s="21" t="s">
        <v>197</v>
      </c>
      <c r="C24" s="21" t="s">
        <v>199</v>
      </c>
      <c r="D24" s="22" t="s">
        <v>161</v>
      </c>
      <c r="E24" s="21" t="s">
        <v>167</v>
      </c>
      <c r="F24" s="5">
        <v>1</v>
      </c>
      <c r="G24" s="21" t="s">
        <v>160</v>
      </c>
      <c r="H24" s="5"/>
      <c r="I24" s="5"/>
      <c r="J24" s="35" t="s">
        <v>120</v>
      </c>
      <c r="K24" s="30">
        <v>10</v>
      </c>
      <c r="L24" s="30"/>
      <c r="M24" s="30"/>
      <c r="N24" s="30"/>
      <c r="O24" s="30" t="s">
        <v>20</v>
      </c>
      <c r="P24" s="31"/>
      <c r="Q24" s="37" t="s">
        <v>38</v>
      </c>
      <c r="R24" s="38"/>
      <c r="S24" s="36"/>
      <c r="T24" s="36"/>
      <c r="U24" s="39"/>
    </row>
    <row r="25" spans="1:40" s="22" customFormat="1" ht="28.8" customHeight="1" x14ac:dyDescent="0.25">
      <c r="A25" s="21" t="s">
        <v>198</v>
      </c>
      <c r="B25" s="21" t="s">
        <v>198</v>
      </c>
      <c r="C25" s="21" t="s">
        <v>162</v>
      </c>
      <c r="D25" s="22">
        <v>0</v>
      </c>
      <c r="E25" s="21">
        <v>2002</v>
      </c>
      <c r="F25" s="5">
        <v>1</v>
      </c>
      <c r="G25" s="21" t="s">
        <v>160</v>
      </c>
      <c r="H25" s="5"/>
      <c r="I25" s="5"/>
      <c r="J25" s="35" t="s">
        <v>19</v>
      </c>
      <c r="K25" s="36"/>
      <c r="L25" s="30"/>
      <c r="M25" s="30"/>
      <c r="N25" s="30"/>
      <c r="O25" s="30" t="s">
        <v>20</v>
      </c>
      <c r="P25" s="31"/>
      <c r="Q25" s="37" t="s">
        <v>38</v>
      </c>
      <c r="R25" s="38"/>
      <c r="S25" s="36"/>
      <c r="T25" s="36"/>
      <c r="U25" s="39"/>
    </row>
    <row r="26" spans="1:40" s="22" customFormat="1" ht="10.199999999999999" x14ac:dyDescent="0.25">
      <c r="A26" s="21" t="s">
        <v>304</v>
      </c>
      <c r="B26" s="21" t="s">
        <v>304</v>
      </c>
      <c r="C26" s="21" t="s">
        <v>200</v>
      </c>
      <c r="D26" s="22" t="s">
        <v>20</v>
      </c>
      <c r="E26" s="21" t="s">
        <v>411</v>
      </c>
      <c r="F26" s="5">
        <v>1</v>
      </c>
      <c r="G26" s="21" t="s">
        <v>164</v>
      </c>
      <c r="H26" s="5"/>
      <c r="I26" s="5"/>
      <c r="J26" s="35" t="s">
        <v>120</v>
      </c>
      <c r="K26" s="36">
        <v>1</v>
      </c>
      <c r="L26" s="30"/>
      <c r="M26" s="30"/>
      <c r="N26" s="30"/>
      <c r="O26" s="30" t="s">
        <v>20</v>
      </c>
      <c r="P26" s="31" t="s">
        <v>20</v>
      </c>
      <c r="Q26" s="37" t="s">
        <v>38</v>
      </c>
      <c r="R26" s="38"/>
      <c r="S26" s="36"/>
      <c r="T26" s="36"/>
      <c r="U26" s="39"/>
    </row>
    <row r="27" spans="1:40" s="22" customFormat="1" ht="10.199999999999999" x14ac:dyDescent="0.25">
      <c r="A27" s="21"/>
      <c r="B27" s="21"/>
      <c r="C27" s="21"/>
      <c r="E27" s="21"/>
      <c r="F27" s="5"/>
      <c r="G27" s="21"/>
      <c r="H27" s="5"/>
      <c r="I27" s="5"/>
      <c r="J27" s="35"/>
      <c r="K27" s="30"/>
      <c r="L27" s="30"/>
      <c r="M27" s="30"/>
      <c r="N27" s="30"/>
      <c r="O27" s="30"/>
      <c r="P27" s="80"/>
      <c r="Q27" s="37"/>
      <c r="R27" s="38"/>
      <c r="S27" s="36"/>
      <c r="T27" s="36"/>
      <c r="U27" s="39"/>
    </row>
    <row r="28" spans="1:40" s="22" customFormat="1" ht="10.199999999999999" x14ac:dyDescent="0.25">
      <c r="A28" s="21"/>
      <c r="B28" s="21"/>
      <c r="C28" s="21"/>
      <c r="E28" s="21"/>
      <c r="F28" s="21"/>
      <c r="G28" s="21"/>
      <c r="H28" s="84"/>
      <c r="I28" s="21"/>
      <c r="J28" s="35"/>
      <c r="K28" s="36"/>
      <c r="L28" s="36"/>
      <c r="M28" s="36"/>
      <c r="N28" s="36"/>
      <c r="O28" s="36"/>
      <c r="P28" s="83"/>
      <c r="Q28" s="37"/>
      <c r="R28" s="36"/>
      <c r="S28" s="36"/>
      <c r="T28" s="36"/>
      <c r="U28" s="83"/>
    </row>
    <row r="29" spans="1:40" s="22" customFormat="1" ht="10.199999999999999" x14ac:dyDescent="0.25">
      <c r="A29" s="21"/>
      <c r="B29" s="21"/>
      <c r="C29" s="21"/>
      <c r="E29" s="21"/>
      <c r="F29" s="21"/>
      <c r="G29" s="21"/>
      <c r="H29" s="84"/>
      <c r="I29" s="21"/>
      <c r="J29" s="35"/>
      <c r="K29" s="36"/>
      <c r="L29" s="36"/>
      <c r="M29" s="36"/>
      <c r="N29" s="36"/>
      <c r="O29" s="36"/>
      <c r="P29" s="83"/>
      <c r="Q29" s="37"/>
      <c r="R29" s="36"/>
      <c r="S29" s="36"/>
      <c r="T29" s="36"/>
      <c r="U29" s="83"/>
    </row>
    <row r="30" spans="1:40" s="22" customFormat="1" ht="10.199999999999999" x14ac:dyDescent="0.25">
      <c r="A30" s="21"/>
      <c r="B30" s="21"/>
      <c r="C30" s="21"/>
      <c r="E30" s="21"/>
      <c r="F30" s="21"/>
      <c r="G30" s="21"/>
      <c r="H30" s="84"/>
      <c r="I30" s="21"/>
      <c r="J30" s="35"/>
      <c r="K30" s="36"/>
      <c r="L30" s="36"/>
      <c r="M30" s="36"/>
      <c r="N30" s="36"/>
      <c r="O30" s="36"/>
      <c r="P30" s="83"/>
      <c r="Q30" s="37"/>
      <c r="R30" s="36"/>
      <c r="S30" s="36"/>
      <c r="T30" s="36"/>
      <c r="U30" s="83"/>
    </row>
    <row r="31" spans="1:40" s="22" customFormat="1" ht="10.199999999999999" x14ac:dyDescent="0.25">
      <c r="A31" s="21"/>
      <c r="B31" s="21"/>
      <c r="C31" s="21"/>
      <c r="E31" s="21"/>
      <c r="F31" s="21"/>
      <c r="G31" s="21"/>
      <c r="H31" s="84"/>
      <c r="I31" s="21"/>
      <c r="J31" s="35"/>
      <c r="K31" s="36"/>
      <c r="L31" s="36"/>
      <c r="M31" s="36"/>
      <c r="N31" s="36"/>
      <c r="O31" s="36"/>
      <c r="P31" s="83"/>
      <c r="Q31" s="37"/>
      <c r="R31" s="36"/>
      <c r="S31" s="36"/>
      <c r="T31" s="36"/>
      <c r="U31" s="83"/>
    </row>
    <row r="32" spans="1:40" s="82" customFormat="1" x14ac:dyDescent="0.25">
      <c r="A32" s="22"/>
      <c r="B32" s="21"/>
      <c r="C32" s="21"/>
      <c r="D32" s="22"/>
      <c r="E32" s="21"/>
      <c r="F32" s="21"/>
      <c r="G32" s="21"/>
      <c r="H32" s="21"/>
      <c r="I32" s="21"/>
      <c r="J32" s="22"/>
      <c r="K32" s="22"/>
      <c r="L32" s="22"/>
      <c r="M32" s="22"/>
      <c r="N32" s="22"/>
      <c r="O32" s="22"/>
      <c r="P32" s="22"/>
      <c r="Q32" s="21"/>
      <c r="R32" s="21"/>
      <c r="S32" s="22"/>
      <c r="T32" s="21"/>
      <c r="U32" s="21"/>
      <c r="V32" s="21"/>
      <c r="W32" s="22"/>
      <c r="X32" s="21"/>
      <c r="Y32" s="5"/>
      <c r="Z32" s="21"/>
      <c r="AA32" s="5"/>
      <c r="AB32" s="5"/>
      <c r="AC32" s="35"/>
      <c r="AD32" s="30"/>
      <c r="AE32" s="30"/>
      <c r="AF32" s="30"/>
      <c r="AG32" s="30"/>
      <c r="AH32" s="30"/>
      <c r="AI32" s="31"/>
      <c r="AJ32" s="37"/>
      <c r="AK32" s="38"/>
      <c r="AL32" s="36"/>
      <c r="AM32" s="36"/>
      <c r="AN32" s="39"/>
    </row>
    <row r="33" spans="5:40" x14ac:dyDescent="0.25">
      <c r="E33" s="81"/>
      <c r="T33" s="21"/>
      <c r="U33" s="21"/>
      <c r="V33" s="21"/>
      <c r="W33" s="22"/>
      <c r="X33" s="21"/>
      <c r="Y33" s="5"/>
      <c r="Z33" s="21"/>
      <c r="AA33" s="5"/>
      <c r="AB33" s="5"/>
      <c r="AC33" s="35"/>
      <c r="AD33" s="36"/>
      <c r="AE33" s="30"/>
      <c r="AF33" s="30"/>
      <c r="AG33" s="30"/>
      <c r="AH33" s="30"/>
      <c r="AI33" s="31"/>
      <c r="AJ33" s="37"/>
      <c r="AK33" s="38"/>
      <c r="AL33" s="36"/>
      <c r="AM33" s="36"/>
      <c r="AN33" s="39"/>
    </row>
    <row r="34" spans="5:40" x14ac:dyDescent="0.25">
      <c r="T34" s="21"/>
      <c r="U34" s="21"/>
      <c r="V34" s="21"/>
      <c r="W34" s="22"/>
      <c r="X34" s="21"/>
      <c r="Y34" s="5"/>
      <c r="Z34" s="21"/>
      <c r="AA34" s="5"/>
      <c r="AB34" s="5"/>
      <c r="AC34" s="35"/>
      <c r="AD34" s="36"/>
      <c r="AE34" s="30"/>
      <c r="AF34" s="30"/>
      <c r="AG34" s="30"/>
      <c r="AH34" s="30"/>
      <c r="AI34" s="31"/>
      <c r="AJ34" s="37"/>
      <c r="AK34" s="38"/>
      <c r="AL34" s="36"/>
      <c r="AM34" s="36"/>
      <c r="AN34" s="39"/>
    </row>
    <row r="35" spans="5:40" x14ac:dyDescent="0.25">
      <c r="T35" s="21"/>
      <c r="U35" s="21"/>
      <c r="V35" s="21"/>
      <c r="W35" s="22"/>
      <c r="X35" s="21"/>
      <c r="Y35" s="5"/>
      <c r="Z35" s="21"/>
      <c r="AA35" s="5"/>
      <c r="AB35" s="5"/>
      <c r="AC35" s="35"/>
      <c r="AD35" s="30"/>
      <c r="AE35" s="30"/>
      <c r="AF35" s="30"/>
      <c r="AG35" s="30"/>
      <c r="AH35" s="30"/>
      <c r="AI35" s="80"/>
      <c r="AJ35" s="37"/>
      <c r="AK35" s="38"/>
      <c r="AL35" s="36"/>
      <c r="AM35" s="36"/>
      <c r="AN35" s="39"/>
    </row>
    <row r="36" spans="5:40" x14ac:dyDescent="0.25">
      <c r="T36" s="21"/>
      <c r="U36" s="21"/>
      <c r="V36" s="21"/>
      <c r="W36" s="133"/>
      <c r="X36" s="21"/>
      <c r="Y36" s="5"/>
      <c r="Z36" s="21"/>
      <c r="AA36" s="5"/>
      <c r="AB36" s="5"/>
      <c r="AC36" s="35"/>
      <c r="AD36" s="30"/>
      <c r="AE36" s="30"/>
      <c r="AF36" s="36"/>
      <c r="AG36" s="36"/>
      <c r="AH36" s="30"/>
      <c r="AI36" s="31"/>
      <c r="AJ36" s="37"/>
      <c r="AK36" s="38"/>
      <c r="AL36" s="36"/>
      <c r="AM36" s="36"/>
      <c r="AN36" s="39"/>
    </row>
    <row r="37" spans="5:40" x14ac:dyDescent="0.25">
      <c r="T37" s="21"/>
      <c r="U37" s="21"/>
      <c r="V37" s="21"/>
      <c r="W37" s="22"/>
      <c r="X37" s="5"/>
      <c r="Y37" s="5"/>
      <c r="Z37" s="21"/>
      <c r="AA37" s="5"/>
      <c r="AB37" s="5"/>
      <c r="AC37" s="35"/>
      <c r="AD37" s="30"/>
      <c r="AE37" s="30"/>
      <c r="AF37" s="30"/>
      <c r="AG37" s="30"/>
      <c r="AH37" s="30"/>
      <c r="AI37" s="31"/>
      <c r="AJ37" s="37"/>
      <c r="AK37" s="38"/>
      <c r="AL37" s="36"/>
      <c r="AM37" s="36"/>
      <c r="AN37" s="39"/>
    </row>
    <row r="38" spans="5:40" x14ac:dyDescent="0.25">
      <c r="T38" s="21"/>
      <c r="U38" s="21"/>
      <c r="V38" s="21"/>
      <c r="W38" s="22"/>
      <c r="X38" s="5"/>
      <c r="Y38" s="5"/>
      <c r="Z38" s="21"/>
      <c r="AA38" s="5"/>
      <c r="AB38" s="5"/>
      <c r="AC38" s="35"/>
      <c r="AD38" s="30"/>
      <c r="AE38" s="30"/>
      <c r="AF38" s="30"/>
      <c r="AG38" s="30"/>
      <c r="AH38" s="30"/>
      <c r="AI38" s="31"/>
      <c r="AJ38" s="37"/>
      <c r="AK38" s="38"/>
      <c r="AL38" s="36"/>
      <c r="AM38" s="36"/>
      <c r="AN38" s="39"/>
    </row>
    <row r="39" spans="5:40" x14ac:dyDescent="0.25">
      <c r="T39" s="22"/>
      <c r="U39" s="22"/>
      <c r="V39" s="21"/>
      <c r="W39" s="22"/>
      <c r="X39" s="21"/>
      <c r="Y39" s="21"/>
      <c r="Z39" s="21"/>
      <c r="AA39" s="21"/>
      <c r="AB39" s="21"/>
      <c r="AC39" s="35"/>
      <c r="AD39" s="36"/>
      <c r="AE39" s="36"/>
      <c r="AF39" s="36"/>
      <c r="AG39" s="36"/>
      <c r="AH39" s="36"/>
      <c r="AI39" s="83"/>
      <c r="AJ39" s="37"/>
      <c r="AK39" s="38"/>
      <c r="AL39" s="36"/>
      <c r="AM39" s="36"/>
      <c r="AN39" s="83"/>
    </row>
    <row r="40" spans="5:40" x14ac:dyDescent="0.25">
      <c r="T40" s="21"/>
      <c r="U40" s="21"/>
      <c r="V40" s="21"/>
      <c r="W40" s="42"/>
      <c r="X40" s="101"/>
      <c r="Y40" s="21"/>
      <c r="Z40" s="21"/>
      <c r="AA40" s="21"/>
      <c r="AB40" s="21"/>
      <c r="AC40" s="35"/>
      <c r="AD40" s="36"/>
      <c r="AE40" s="36"/>
      <c r="AF40" s="36"/>
      <c r="AG40" s="36"/>
      <c r="AH40" s="36"/>
      <c r="AI40" s="102"/>
      <c r="AJ40" s="37"/>
      <c r="AK40" s="38"/>
      <c r="AL40" s="36"/>
      <c r="AM40" s="36"/>
      <c r="AN40" s="83"/>
    </row>
    <row r="41" spans="5:40" x14ac:dyDescent="0.25">
      <c r="T41" s="21"/>
      <c r="U41" s="21"/>
      <c r="V41" s="21"/>
      <c r="W41" s="42"/>
      <c r="X41" s="21"/>
      <c r="Y41" s="21"/>
      <c r="Z41" s="21"/>
      <c r="AA41" s="21"/>
      <c r="AB41" s="21"/>
      <c r="AC41" s="35"/>
      <c r="AD41" s="36"/>
      <c r="AE41" s="36"/>
      <c r="AF41" s="36"/>
      <c r="AG41" s="36"/>
      <c r="AH41" s="36"/>
      <c r="AI41" s="102"/>
      <c r="AJ41" s="37"/>
      <c r="AK41" s="38"/>
      <c r="AL41" s="36"/>
      <c r="AM41" s="36"/>
      <c r="AN41" s="83"/>
    </row>
    <row r="42" spans="5:40" x14ac:dyDescent="0.25">
      <c r="T42" s="21"/>
      <c r="U42" s="21"/>
      <c r="V42" s="21"/>
      <c r="W42" s="22"/>
      <c r="X42" s="21"/>
      <c r="Y42" s="21"/>
      <c r="Z42" s="21"/>
      <c r="AA42" s="21"/>
      <c r="AB42" s="21"/>
      <c r="AC42" s="35"/>
      <c r="AD42" s="36"/>
      <c r="AE42" s="36"/>
      <c r="AF42" s="36"/>
      <c r="AG42" s="36"/>
      <c r="AH42" s="36"/>
      <c r="AI42" s="83"/>
      <c r="AJ42" s="37"/>
      <c r="AK42" s="36"/>
      <c r="AL42" s="36"/>
      <c r="AM42" s="85"/>
      <c r="AN42" s="83"/>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19BC3-3B1E-2D46-9240-0AC46FC109A5}">
  <sheetPr codeName="Sheet33">
    <tabColor theme="7" tint="0.79998168889431442"/>
    <pageSetUpPr fitToPage="1"/>
  </sheetPr>
  <dimension ref="A1:U2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5" sqref="B5"/>
    </sheetView>
  </sheetViews>
  <sheetFormatPr defaultColWidth="9.109375" defaultRowHeight="13.2" x14ac:dyDescent="0.25"/>
  <cols>
    <col min="1" max="1" width="20.44140625" style="9" customWidth="1"/>
    <col min="2" max="2" width="27" style="9" customWidth="1"/>
    <col min="3" max="3" width="32.44140625" style="9" customWidth="1"/>
    <col min="4" max="4" width="10.44140625" style="9" customWidth="1"/>
    <col min="5" max="5" width="31.5546875" style="7" bestFit="1" customWidth="1"/>
    <col min="6" max="6" width="4.6640625" style="7" customWidth="1"/>
    <col min="7" max="7" width="14" style="9" bestFit="1" customWidth="1"/>
    <col min="8" max="8" width="31.44140625" style="9" customWidth="1"/>
    <col min="9" max="9" width="37" style="9" hidden="1" customWidth="1"/>
    <col min="10" max="10" width="9.44140625" style="9" customWidth="1"/>
    <col min="11" max="11" width="6.109375" style="9" customWidth="1"/>
    <col min="12" max="12" width="7.33203125" style="9" customWidth="1"/>
    <col min="13" max="13" width="4.44140625" style="9" bestFit="1" customWidth="1"/>
    <col min="14" max="14" width="13.6640625" style="9" bestFit="1" customWidth="1"/>
    <col min="15" max="15" width="5.6640625" style="9" customWidth="1"/>
    <col min="16" max="17" width="10.44140625" style="9" customWidth="1"/>
    <col min="18" max="18" width="12" style="9" bestFit="1" customWidth="1"/>
    <col min="19" max="19" width="13.6640625" style="9" bestFit="1" customWidth="1"/>
    <col min="20" max="20" width="30.44140625" style="9" bestFit="1" customWidth="1"/>
    <col min="21" max="21" width="10.109375" style="9" customWidth="1"/>
    <col min="22" max="16384" width="9.109375" style="9"/>
  </cols>
  <sheetData>
    <row r="1" spans="1:21" s="10" customFormat="1" ht="17.399999999999999" x14ac:dyDescent="0.3">
      <c r="A1" s="25" t="s">
        <v>15</v>
      </c>
      <c r="B1" s="8" t="s">
        <v>239</v>
      </c>
      <c r="C1"/>
      <c r="E1" s="4"/>
      <c r="F1" s="4"/>
      <c r="G1"/>
    </row>
    <row r="2" spans="1:21" customFormat="1" x14ac:dyDescent="0.25">
      <c r="A2" s="26" t="s">
        <v>13</v>
      </c>
      <c r="B2" s="18" t="s">
        <v>14</v>
      </c>
      <c r="E2" s="2"/>
      <c r="F2" s="2"/>
    </row>
    <row r="3" spans="1:21" x14ac:dyDescent="0.25">
      <c r="A3" s="27" t="s">
        <v>77</v>
      </c>
      <c r="B3" s="18" t="s">
        <v>239</v>
      </c>
    </row>
    <row r="4" spans="1:21" x14ac:dyDescent="0.25">
      <c r="A4" s="27" t="s">
        <v>104</v>
      </c>
      <c r="B4" s="18" t="s">
        <v>402</v>
      </c>
    </row>
    <row r="5" spans="1:21" customFormat="1" x14ac:dyDescent="0.25">
      <c r="A5" s="26" t="s">
        <v>105</v>
      </c>
      <c r="B5" s="18" t="s">
        <v>325</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t="s">
        <v>235</v>
      </c>
      <c r="E8" s="2"/>
      <c r="F8" s="2"/>
    </row>
    <row r="9" spans="1:21" customFormat="1" x14ac:dyDescent="0.25">
      <c r="A9" s="26" t="s">
        <v>106</v>
      </c>
      <c r="B9" s="43" t="s">
        <v>52</v>
      </c>
      <c r="C9" s="91"/>
      <c r="E9" s="2"/>
      <c r="F9" s="2"/>
      <c r="G9" s="91"/>
    </row>
    <row r="11" spans="1:21" s="24" customFormat="1" ht="13.5" customHeight="1" x14ac:dyDescent="0.25">
      <c r="A11" s="87"/>
      <c r="B11" s="87"/>
      <c r="C11" s="87"/>
      <c r="D11" s="87"/>
      <c r="E11" s="60"/>
      <c r="F11" s="60"/>
      <c r="G11" s="87"/>
      <c r="H11" s="58"/>
      <c r="I11" s="90"/>
      <c r="J11" s="135" t="s">
        <v>25</v>
      </c>
      <c r="K11" s="136"/>
      <c r="L11" s="136"/>
      <c r="M11" s="136"/>
      <c r="N11" s="136"/>
      <c r="O11" s="136"/>
      <c r="P11" s="137"/>
      <c r="Q11" s="138" t="s">
        <v>26</v>
      </c>
      <c r="R11" s="139"/>
      <c r="S11" s="139"/>
      <c r="T11" s="139"/>
      <c r="U11" s="140"/>
    </row>
    <row r="12" spans="1:21" s="24" customFormat="1" ht="26.25" customHeight="1" x14ac:dyDescent="0.25">
      <c r="A12" s="60" t="s">
        <v>16</v>
      </c>
      <c r="B12" s="60" t="s">
        <v>77</v>
      </c>
      <c r="C12" s="60" t="s">
        <v>23</v>
      </c>
      <c r="D12" s="60" t="s">
        <v>6</v>
      </c>
      <c r="E12" s="60" t="s">
        <v>27</v>
      </c>
      <c r="F12" s="60" t="s">
        <v>35</v>
      </c>
      <c r="G12" s="60" t="s">
        <v>123</v>
      </c>
      <c r="H12" s="60" t="s">
        <v>51</v>
      </c>
      <c r="I12" s="60" t="s">
        <v>30</v>
      </c>
      <c r="J12" s="89" t="s">
        <v>28</v>
      </c>
      <c r="K12" s="87" t="s">
        <v>22</v>
      </c>
      <c r="L12" s="87" t="s">
        <v>29</v>
      </c>
      <c r="M12" s="87" t="s">
        <v>17</v>
      </c>
      <c r="N12" s="87" t="s">
        <v>31</v>
      </c>
      <c r="O12" s="87" t="s">
        <v>18</v>
      </c>
      <c r="P12" s="86" t="s">
        <v>32</v>
      </c>
      <c r="Q12" s="88" t="s">
        <v>57</v>
      </c>
      <c r="R12" s="87" t="s">
        <v>58</v>
      </c>
      <c r="S12" s="87" t="s">
        <v>59</v>
      </c>
      <c r="T12" s="87" t="s">
        <v>60</v>
      </c>
      <c r="U12" s="86" t="s">
        <v>47</v>
      </c>
    </row>
    <row r="13" spans="1:21" s="94" customFormat="1" ht="10.199999999999999" x14ac:dyDescent="0.25">
      <c r="A13" s="93" t="s">
        <v>306</v>
      </c>
      <c r="B13" s="93" t="s">
        <v>306</v>
      </c>
      <c r="C13" s="93" t="s">
        <v>33</v>
      </c>
      <c r="D13" s="94">
        <v>-1</v>
      </c>
      <c r="E13" s="93" t="s">
        <v>8</v>
      </c>
      <c r="F13" s="93" t="s">
        <v>130</v>
      </c>
      <c r="G13" s="93"/>
      <c r="H13" s="93"/>
      <c r="I13" s="93"/>
      <c r="J13" s="95" t="s">
        <v>19</v>
      </c>
      <c r="K13" s="96"/>
      <c r="L13" s="96"/>
      <c r="M13" s="96" t="s">
        <v>21</v>
      </c>
      <c r="N13" s="96"/>
      <c r="O13" s="96" t="s">
        <v>20</v>
      </c>
      <c r="P13" s="97"/>
      <c r="Q13" s="98" t="s">
        <v>38</v>
      </c>
      <c r="R13" s="99"/>
      <c r="S13" s="96"/>
      <c r="T13" s="99"/>
      <c r="U13" s="100"/>
    </row>
    <row r="14" spans="1:21" s="22" customFormat="1" ht="20.399999999999999" x14ac:dyDescent="0.25">
      <c r="A14" s="21" t="s">
        <v>307</v>
      </c>
      <c r="B14" s="21" t="s">
        <v>307</v>
      </c>
      <c r="C14" s="21" t="s">
        <v>99</v>
      </c>
      <c r="D14" s="22">
        <v>-1</v>
      </c>
      <c r="E14" s="21">
        <v>2</v>
      </c>
      <c r="F14" s="21" t="s">
        <v>130</v>
      </c>
      <c r="G14" s="21"/>
      <c r="H14" s="21"/>
      <c r="I14" s="21"/>
      <c r="J14" s="35" t="s">
        <v>19</v>
      </c>
      <c r="K14" s="36"/>
      <c r="L14" s="36"/>
      <c r="M14" s="36"/>
      <c r="N14" s="36"/>
      <c r="O14" s="36" t="s">
        <v>20</v>
      </c>
      <c r="P14" s="83"/>
      <c r="Q14" s="37" t="s">
        <v>237</v>
      </c>
      <c r="R14" s="38" t="s">
        <v>158</v>
      </c>
      <c r="S14" s="36" t="s">
        <v>252</v>
      </c>
      <c r="T14" s="38" t="s">
        <v>240</v>
      </c>
      <c r="U14" s="39" t="s">
        <v>418</v>
      </c>
    </row>
    <row r="15" spans="1:21" s="22" customFormat="1" x14ac:dyDescent="0.25">
      <c r="A15" s="21" t="s">
        <v>308</v>
      </c>
      <c r="B15" s="21" t="s">
        <v>308</v>
      </c>
      <c r="C15" s="21" t="s">
        <v>245</v>
      </c>
      <c r="D15" s="22" t="s">
        <v>192</v>
      </c>
      <c r="E15" s="134" t="s">
        <v>403</v>
      </c>
      <c r="F15" s="21">
        <v>2</v>
      </c>
      <c r="G15" s="21"/>
      <c r="H15" s="21"/>
      <c r="I15" s="21"/>
      <c r="J15" s="35" t="s">
        <v>412</v>
      </c>
      <c r="K15" s="36">
        <v>200</v>
      </c>
      <c r="L15" s="36"/>
      <c r="M15" s="36"/>
      <c r="N15" s="36"/>
      <c r="O15" s="36" t="s">
        <v>20</v>
      </c>
      <c r="P15" s="83"/>
      <c r="Q15" s="37" t="s">
        <v>237</v>
      </c>
      <c r="R15" s="38" t="s">
        <v>158</v>
      </c>
      <c r="S15" s="36" t="s">
        <v>252</v>
      </c>
      <c r="T15" s="38" t="s">
        <v>241</v>
      </c>
      <c r="U15" s="35" t="s">
        <v>412</v>
      </c>
    </row>
    <row r="16" spans="1:21" s="22" customFormat="1" ht="10.199999999999999" x14ac:dyDescent="0.25">
      <c r="A16" s="21" t="s">
        <v>309</v>
      </c>
      <c r="B16" s="21" t="s">
        <v>309</v>
      </c>
      <c r="C16" s="21" t="s">
        <v>246</v>
      </c>
      <c r="D16" s="22" t="s">
        <v>192</v>
      </c>
      <c r="E16" s="21" t="s">
        <v>404</v>
      </c>
      <c r="F16" s="21">
        <v>2</v>
      </c>
      <c r="G16" s="21"/>
      <c r="H16" s="21"/>
      <c r="I16" s="21"/>
      <c r="J16" s="35" t="s">
        <v>412</v>
      </c>
      <c r="K16" s="36">
        <v>50</v>
      </c>
      <c r="L16" s="36"/>
      <c r="M16" s="36"/>
      <c r="N16" s="36"/>
      <c r="O16" s="36" t="s">
        <v>20</v>
      </c>
      <c r="P16" s="83"/>
      <c r="Q16" s="37" t="s">
        <v>237</v>
      </c>
      <c r="R16" s="38" t="s">
        <v>158</v>
      </c>
      <c r="S16" s="36" t="s">
        <v>252</v>
      </c>
      <c r="T16" s="38" t="s">
        <v>242</v>
      </c>
      <c r="U16" s="35" t="s">
        <v>412</v>
      </c>
    </row>
    <row r="17" spans="1:21" s="22" customFormat="1" ht="10.199999999999999" x14ac:dyDescent="0.25">
      <c r="A17" s="21" t="s">
        <v>310</v>
      </c>
      <c r="B17" s="21" t="s">
        <v>310</v>
      </c>
      <c r="C17" s="21" t="s">
        <v>247</v>
      </c>
      <c r="D17" s="22" t="s">
        <v>192</v>
      </c>
      <c r="E17" s="21" t="s">
        <v>405</v>
      </c>
      <c r="F17" s="21">
        <v>2</v>
      </c>
      <c r="G17" s="21"/>
      <c r="H17" s="21"/>
      <c r="I17" s="21"/>
      <c r="J17" s="35" t="s">
        <v>412</v>
      </c>
      <c r="K17" s="36">
        <v>50</v>
      </c>
      <c r="L17" s="36"/>
      <c r="M17" s="36"/>
      <c r="N17" s="36"/>
      <c r="O17" s="36" t="s">
        <v>20</v>
      </c>
      <c r="P17" s="83"/>
      <c r="Q17" s="37" t="s">
        <v>237</v>
      </c>
      <c r="R17" s="38" t="s">
        <v>158</v>
      </c>
      <c r="S17" s="36" t="s">
        <v>252</v>
      </c>
      <c r="T17" s="38" t="s">
        <v>243</v>
      </c>
      <c r="U17" s="35" t="s">
        <v>412</v>
      </c>
    </row>
    <row r="18" spans="1:21" s="22" customFormat="1" ht="10.199999999999999" x14ac:dyDescent="0.25">
      <c r="A18" s="21" t="s">
        <v>312</v>
      </c>
      <c r="B18" s="21" t="s">
        <v>312</v>
      </c>
      <c r="C18" s="21" t="s">
        <v>250</v>
      </c>
      <c r="D18" s="22" t="s">
        <v>192</v>
      </c>
      <c r="E18" s="21" t="s">
        <v>406</v>
      </c>
      <c r="F18" s="21">
        <v>2</v>
      </c>
      <c r="G18" s="21"/>
      <c r="H18" s="21"/>
      <c r="I18" s="21"/>
      <c r="J18" s="35" t="s">
        <v>412</v>
      </c>
      <c r="K18" s="36">
        <v>101</v>
      </c>
      <c r="L18" s="36"/>
      <c r="M18" s="36"/>
      <c r="N18" s="36"/>
      <c r="O18" s="36" t="s">
        <v>20</v>
      </c>
      <c r="P18" s="83"/>
      <c r="Q18" s="37" t="s">
        <v>237</v>
      </c>
      <c r="R18" s="38" t="s">
        <v>158</v>
      </c>
      <c r="S18" s="36" t="s">
        <v>252</v>
      </c>
      <c r="T18" s="38" t="s">
        <v>313</v>
      </c>
      <c r="U18" s="35" t="s">
        <v>412</v>
      </c>
    </row>
    <row r="19" spans="1:21" s="22" customFormat="1" ht="10.199999999999999" customHeight="1" x14ac:dyDescent="0.25">
      <c r="A19" s="21" t="s">
        <v>314</v>
      </c>
      <c r="B19" s="21" t="s">
        <v>314</v>
      </c>
      <c r="C19" s="21" t="s">
        <v>315</v>
      </c>
      <c r="D19" s="22" t="s">
        <v>192</v>
      </c>
      <c r="E19" s="21" t="s">
        <v>407</v>
      </c>
      <c r="F19" s="21">
        <v>2</v>
      </c>
      <c r="G19" s="21"/>
      <c r="H19" s="21"/>
      <c r="I19" s="21"/>
      <c r="J19" s="35" t="s">
        <v>412</v>
      </c>
      <c r="K19" s="36">
        <v>303</v>
      </c>
      <c r="L19" s="36"/>
      <c r="M19" s="36"/>
      <c r="N19" s="36"/>
      <c r="O19" s="36" t="s">
        <v>20</v>
      </c>
      <c r="P19" s="83"/>
      <c r="Q19" s="37" t="s">
        <v>237</v>
      </c>
      <c r="R19" s="38" t="s">
        <v>158</v>
      </c>
      <c r="S19" s="36" t="s">
        <v>252</v>
      </c>
      <c r="T19" s="38" t="s">
        <v>324</v>
      </c>
      <c r="U19" s="35" t="s">
        <v>412</v>
      </c>
    </row>
    <row r="20" spans="1:21" s="22" customFormat="1" ht="10.199999999999999" customHeight="1" x14ac:dyDescent="0.25">
      <c r="A20" s="21" t="s">
        <v>305</v>
      </c>
      <c r="B20" s="21" t="s">
        <v>305</v>
      </c>
      <c r="C20" s="21" t="s">
        <v>249</v>
      </c>
      <c r="D20" s="22" t="s">
        <v>192</v>
      </c>
      <c r="E20" s="21" t="s">
        <v>408</v>
      </c>
      <c r="F20" s="21">
        <v>2</v>
      </c>
      <c r="G20" s="21"/>
      <c r="H20" s="21"/>
      <c r="I20" s="21"/>
      <c r="J20" s="35" t="s">
        <v>412</v>
      </c>
      <c r="K20" s="36">
        <v>50</v>
      </c>
      <c r="L20" s="36"/>
      <c r="M20" s="36"/>
      <c r="N20" s="36"/>
      <c r="O20" s="36" t="s">
        <v>20</v>
      </c>
      <c r="P20" s="83"/>
      <c r="Q20" s="37" t="s">
        <v>237</v>
      </c>
      <c r="R20" s="38" t="s">
        <v>158</v>
      </c>
      <c r="S20" s="36" t="s">
        <v>238</v>
      </c>
      <c r="T20" s="38" t="s">
        <v>236</v>
      </c>
      <c r="U20" s="35" t="s">
        <v>412</v>
      </c>
    </row>
    <row r="21" spans="1:21" s="22" customFormat="1" ht="10.199999999999999" x14ac:dyDescent="0.25">
      <c r="A21" s="21" t="s">
        <v>311</v>
      </c>
      <c r="B21" s="21" t="s">
        <v>311</v>
      </c>
      <c r="C21" s="21" t="s">
        <v>248</v>
      </c>
      <c r="D21" s="22" t="s">
        <v>192</v>
      </c>
      <c r="E21" s="21">
        <v>232939</v>
      </c>
      <c r="F21" s="21">
        <v>2</v>
      </c>
      <c r="G21" s="21"/>
      <c r="H21" s="21"/>
      <c r="I21" s="21"/>
      <c r="J21" s="35" t="s">
        <v>413</v>
      </c>
      <c r="K21" s="36">
        <v>5</v>
      </c>
      <c r="L21" s="36"/>
      <c r="M21" s="36"/>
      <c r="N21" s="36"/>
      <c r="O21" s="36" t="s">
        <v>20</v>
      </c>
      <c r="P21" s="83"/>
      <c r="Q21" s="37" t="s">
        <v>237</v>
      </c>
      <c r="R21" s="38" t="s">
        <v>158</v>
      </c>
      <c r="S21" s="36" t="s">
        <v>252</v>
      </c>
      <c r="T21" s="38" t="s">
        <v>244</v>
      </c>
      <c r="U21" s="39" t="s">
        <v>413</v>
      </c>
    </row>
    <row r="22" spans="1:21" s="22" customFormat="1" ht="10.199999999999999" x14ac:dyDescent="0.25">
      <c r="A22" s="21" t="s">
        <v>316</v>
      </c>
      <c r="B22" s="21" t="s">
        <v>316</v>
      </c>
      <c r="C22" s="21" t="s">
        <v>317</v>
      </c>
      <c r="D22" s="22" t="s">
        <v>192</v>
      </c>
      <c r="E22" s="21" t="s">
        <v>409</v>
      </c>
      <c r="F22" s="21">
        <v>2</v>
      </c>
      <c r="G22" s="21"/>
      <c r="H22" s="21"/>
      <c r="I22" s="21"/>
      <c r="J22" s="35" t="s">
        <v>412</v>
      </c>
      <c r="K22" s="36">
        <v>50</v>
      </c>
      <c r="L22" s="36"/>
      <c r="M22" s="36"/>
      <c r="N22" s="36"/>
      <c r="O22" s="36" t="s">
        <v>20</v>
      </c>
      <c r="P22" s="83" t="s">
        <v>7</v>
      </c>
      <c r="Q22" s="37" t="s">
        <v>237</v>
      </c>
      <c r="R22" s="38" t="s">
        <v>158</v>
      </c>
      <c r="S22" s="36" t="s">
        <v>320</v>
      </c>
      <c r="T22" s="38" t="s">
        <v>322</v>
      </c>
      <c r="U22" s="39" t="s">
        <v>412</v>
      </c>
    </row>
    <row r="23" spans="1:21" s="22" customFormat="1" ht="10.199999999999999" x14ac:dyDescent="0.25">
      <c r="A23" s="21" t="s">
        <v>318</v>
      </c>
      <c r="B23" s="21" t="s">
        <v>318</v>
      </c>
      <c r="C23" s="21" t="s">
        <v>319</v>
      </c>
      <c r="D23" s="22" t="s">
        <v>192</v>
      </c>
      <c r="E23" s="21" t="s">
        <v>410</v>
      </c>
      <c r="F23" s="21">
        <v>2</v>
      </c>
      <c r="G23" s="21"/>
      <c r="H23" s="21"/>
      <c r="I23" s="21"/>
      <c r="J23" s="35" t="s">
        <v>412</v>
      </c>
      <c r="K23" s="36">
        <v>25</v>
      </c>
      <c r="L23" s="36"/>
      <c r="M23" s="36"/>
      <c r="N23" s="36"/>
      <c r="O23" s="36" t="s">
        <v>20</v>
      </c>
      <c r="P23" s="83" t="s">
        <v>7</v>
      </c>
      <c r="Q23" s="37" t="s">
        <v>237</v>
      </c>
      <c r="R23" s="38" t="s">
        <v>158</v>
      </c>
      <c r="S23" s="36" t="s">
        <v>320</v>
      </c>
      <c r="T23" s="38" t="s">
        <v>321</v>
      </c>
      <c r="U23" s="39" t="s">
        <v>413</v>
      </c>
    </row>
    <row r="24" spans="1:21" s="22" customFormat="1" ht="10.199999999999999" x14ac:dyDescent="0.25">
      <c r="A24" s="21" t="s">
        <v>368</v>
      </c>
      <c r="B24" s="21" t="s">
        <v>368</v>
      </c>
      <c r="C24" s="21" t="s">
        <v>369</v>
      </c>
      <c r="D24" s="22">
        <v>-1</v>
      </c>
      <c r="E24" s="21">
        <v>2334</v>
      </c>
      <c r="F24" s="21">
        <v>2</v>
      </c>
      <c r="G24" s="21"/>
      <c r="H24" s="21"/>
      <c r="I24" s="21"/>
      <c r="J24" s="35" t="s">
        <v>414</v>
      </c>
      <c r="K24" s="36"/>
      <c r="L24" s="36"/>
      <c r="M24" s="36" t="s">
        <v>383</v>
      </c>
      <c r="N24" s="36" t="s">
        <v>323</v>
      </c>
      <c r="O24" s="36" t="s">
        <v>20</v>
      </c>
      <c r="P24" s="83"/>
      <c r="Q24" s="37" t="s">
        <v>237</v>
      </c>
      <c r="R24" s="38" t="s">
        <v>158</v>
      </c>
      <c r="S24" s="36" t="s">
        <v>252</v>
      </c>
      <c r="T24" s="38" t="s">
        <v>370</v>
      </c>
      <c r="U24" s="39" t="s">
        <v>416</v>
      </c>
    </row>
    <row r="25" spans="1:21" s="22" customFormat="1" ht="10.199999999999999" x14ac:dyDescent="0.25">
      <c r="A25" s="22" t="s">
        <v>61</v>
      </c>
      <c r="B25" s="22" t="s">
        <v>87</v>
      </c>
      <c r="C25" s="21" t="s">
        <v>40</v>
      </c>
      <c r="D25" s="22">
        <v>1</v>
      </c>
      <c r="E25" s="21" t="s">
        <v>411</v>
      </c>
      <c r="F25" s="21" t="s">
        <v>36</v>
      </c>
      <c r="G25" s="21" t="s">
        <v>127</v>
      </c>
      <c r="H25" s="21" t="s">
        <v>5</v>
      </c>
      <c r="I25" s="21"/>
      <c r="J25" s="35" t="s">
        <v>415</v>
      </c>
      <c r="K25" s="36"/>
      <c r="L25" s="36"/>
      <c r="M25" s="36"/>
      <c r="N25" s="36"/>
      <c r="O25" s="36" t="s">
        <v>20</v>
      </c>
      <c r="P25" s="83">
        <v>1</v>
      </c>
      <c r="Q25" s="37" t="s">
        <v>38</v>
      </c>
      <c r="R25" s="38"/>
      <c r="S25" s="36"/>
      <c r="T25" s="36"/>
      <c r="U25" s="83"/>
    </row>
    <row r="26" spans="1:21" s="22" customFormat="1" ht="20.399999999999999" x14ac:dyDescent="0.25">
      <c r="A26" s="21" t="s">
        <v>62</v>
      </c>
      <c r="B26" s="21" t="s">
        <v>88</v>
      </c>
      <c r="C26" s="21" t="s">
        <v>41</v>
      </c>
      <c r="D26" s="42">
        <v>1</v>
      </c>
      <c r="E26" s="101">
        <v>44583</v>
      </c>
      <c r="F26" s="21" t="s">
        <v>36</v>
      </c>
      <c r="G26" s="21" t="s">
        <v>127</v>
      </c>
      <c r="H26" s="21" t="s">
        <v>5</v>
      </c>
      <c r="I26" s="21"/>
      <c r="J26" s="35" t="s">
        <v>416</v>
      </c>
      <c r="K26" s="36"/>
      <c r="L26" s="36"/>
      <c r="M26" s="36"/>
      <c r="N26" s="36"/>
      <c r="O26" s="36" t="s">
        <v>20</v>
      </c>
      <c r="P26" s="102">
        <v>1</v>
      </c>
      <c r="Q26" s="37" t="s">
        <v>38</v>
      </c>
      <c r="R26" s="38"/>
      <c r="S26" s="36"/>
      <c r="T26" s="36"/>
      <c r="U26" s="83"/>
    </row>
    <row r="27" spans="1:21" s="22" customFormat="1" ht="20.399999999999999" x14ac:dyDescent="0.25">
      <c r="A27" s="21" t="s">
        <v>63</v>
      </c>
      <c r="B27" s="21" t="s">
        <v>89</v>
      </c>
      <c r="C27" s="21" t="s">
        <v>42</v>
      </c>
      <c r="D27" s="42">
        <v>2958465</v>
      </c>
      <c r="E27" s="21" t="s">
        <v>432</v>
      </c>
      <c r="F27" s="21" t="s">
        <v>36</v>
      </c>
      <c r="G27" s="21" t="s">
        <v>127</v>
      </c>
      <c r="H27" s="21" t="s">
        <v>5</v>
      </c>
      <c r="I27" s="21"/>
      <c r="J27" s="35" t="s">
        <v>416</v>
      </c>
      <c r="K27" s="36"/>
      <c r="L27" s="36"/>
      <c r="M27" s="36"/>
      <c r="N27" s="36"/>
      <c r="O27" s="36" t="s">
        <v>20</v>
      </c>
      <c r="P27" s="102">
        <v>2958465</v>
      </c>
      <c r="Q27" s="37" t="s">
        <v>38</v>
      </c>
      <c r="R27" s="38"/>
      <c r="S27" s="36"/>
      <c r="T27" s="36"/>
      <c r="U27" s="83"/>
    </row>
    <row r="28" spans="1:21" s="22" customFormat="1" ht="10.199999999999999" x14ac:dyDescent="0.25">
      <c r="A28" s="21" t="s">
        <v>64</v>
      </c>
      <c r="B28" s="21" t="s">
        <v>90</v>
      </c>
      <c r="C28" s="21" t="s">
        <v>43</v>
      </c>
      <c r="D28" s="22" t="s">
        <v>7</v>
      </c>
      <c r="E28" s="21"/>
      <c r="F28" s="21" t="s">
        <v>36</v>
      </c>
      <c r="G28" s="21" t="s">
        <v>127</v>
      </c>
      <c r="H28" s="21" t="s">
        <v>5</v>
      </c>
      <c r="I28" s="21"/>
      <c r="J28" s="35" t="s">
        <v>417</v>
      </c>
      <c r="K28" s="36">
        <v>200</v>
      </c>
      <c r="L28" s="36"/>
      <c r="M28" s="36"/>
      <c r="N28" s="36"/>
      <c r="O28" s="36" t="s">
        <v>52</v>
      </c>
      <c r="P28" s="83"/>
      <c r="Q28" s="37" t="s">
        <v>38</v>
      </c>
      <c r="R28" s="36"/>
      <c r="S28" s="36"/>
      <c r="T28" s="85"/>
      <c r="U28" s="83"/>
    </row>
  </sheetData>
  <dataConsolidate/>
  <mergeCells count="2">
    <mergeCell ref="J11:P11"/>
    <mergeCell ref="Q11:U11"/>
  </mergeCells>
  <phoneticPr fontId="2" type="noConversion"/>
  <dataValidations count="2">
    <dataValidation type="list" allowBlank="1" showInputMessage="1" showErrorMessage="1" sqref="B9" xr:uid="{81CFB08E-3BC4-764E-B160-85C364E0B6B2}">
      <formula1>"Y, N"</formula1>
    </dataValidation>
    <dataValidation type="list" allowBlank="1" showInputMessage="1" showErrorMessage="1" promptTitle="Table Type" prompt="Dimension, Fact, or Audit" sqref="B2" xr:uid="{5EF95ED5-C79A-3649-A7ED-A3303D90C94E}">
      <formula1>"Dimension, Fact, Audit"</formula1>
    </dataValidation>
  </dataValidations>
  <hyperlinks>
    <hyperlink ref="E15" r:id="rId1" xr:uid="{CF1E8868-A072-43D5-8AE2-3DCB29D6A792}"/>
  </hyperlinks>
  <pageMargins left="0.17" right="0.25" top="0.33" bottom="0.35" header="0.22" footer="0.16"/>
  <pageSetup scale="44" fitToHeight="100" orientation="landscape" r:id="rId2"/>
  <headerFooter alignWithMargins="0">
    <oddFooter>&amp;C&amp;A&amp;RPage &amp;P</oddFooter>
  </headerFooter>
  <drawing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ColWidth="9.109375" defaultRowHeight="13.2" x14ac:dyDescent="0.25"/>
  <cols>
    <col min="1" max="1" width="16.44140625" style="9" customWidth="1"/>
    <col min="2" max="2" width="27.109375" style="9" bestFit="1" customWidth="1"/>
    <col min="3" max="3" width="32.44140625" style="9" customWidth="1"/>
    <col min="4" max="4" width="10.44140625" style="9" customWidth="1"/>
    <col min="5" max="5" width="18.6640625" style="7" bestFit="1" customWidth="1"/>
    <col min="6" max="6" width="4.6640625" style="7" customWidth="1"/>
    <col min="7" max="7" width="14" style="9" bestFit="1" customWidth="1"/>
    <col min="8" max="8" width="14.109375" style="9" bestFit="1" customWidth="1"/>
    <col min="9" max="9" width="12.6640625" style="9" customWidth="1"/>
    <col min="10" max="10" width="9.44140625" style="9" customWidth="1"/>
    <col min="11" max="11" width="6.109375" style="9" customWidth="1"/>
    <col min="12" max="12" width="7.33203125" style="9" customWidth="1"/>
    <col min="13" max="13" width="4.44140625" style="9" bestFit="1" customWidth="1"/>
    <col min="14" max="14" width="13.6640625" style="9" bestFit="1" customWidth="1"/>
    <col min="15" max="15" width="5.6640625" style="9" customWidth="1"/>
    <col min="16" max="17" width="10.44140625" style="9" customWidth="1"/>
    <col min="18" max="18" width="12" style="9" bestFit="1" customWidth="1"/>
    <col min="19" max="19" width="13.6640625" style="9" bestFit="1" customWidth="1"/>
    <col min="20" max="20" width="14.6640625" style="9" bestFit="1" customWidth="1"/>
    <col min="21" max="21" width="10.109375" style="9" customWidth="1"/>
    <col min="22" max="16384" width="9.109375" style="9"/>
  </cols>
  <sheetData>
    <row r="1" spans="1:21" s="10" customFormat="1" ht="17.399999999999999" x14ac:dyDescent="0.3">
      <c r="A1" s="25" t="s">
        <v>15</v>
      </c>
      <c r="B1" s="8" t="s">
        <v>202</v>
      </c>
      <c r="C1"/>
      <c r="E1" s="4"/>
      <c r="F1" s="4"/>
      <c r="G1"/>
    </row>
    <row r="2" spans="1:21" customFormat="1" x14ac:dyDescent="0.25">
      <c r="A2" s="26" t="s">
        <v>13</v>
      </c>
      <c r="B2" s="18" t="s">
        <v>14</v>
      </c>
      <c r="E2" s="2"/>
      <c r="F2" s="2"/>
    </row>
    <row r="3" spans="1:21" x14ac:dyDescent="0.25">
      <c r="A3" s="27" t="s">
        <v>77</v>
      </c>
      <c r="B3" s="18" t="s">
        <v>202</v>
      </c>
    </row>
    <row r="4" spans="1:21" x14ac:dyDescent="0.25">
      <c r="A4" s="27" t="s">
        <v>104</v>
      </c>
      <c r="B4" s="18" t="s">
        <v>402</v>
      </c>
    </row>
    <row r="5" spans="1:21" customFormat="1" x14ac:dyDescent="0.25">
      <c r="A5" s="26" t="s">
        <v>105</v>
      </c>
      <c r="B5" s="18" t="s">
        <v>328</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t="s">
        <v>436</v>
      </c>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135" t="s">
        <v>25</v>
      </c>
      <c r="K11" s="136"/>
      <c r="L11" s="136"/>
      <c r="M11" s="136"/>
      <c r="N11" s="136"/>
      <c r="O11" s="136"/>
      <c r="P11" s="137"/>
      <c r="Q11" s="138" t="s">
        <v>26</v>
      </c>
      <c r="R11" s="139"/>
      <c r="S11" s="139"/>
      <c r="T11" s="139"/>
      <c r="U11" s="140"/>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296</v>
      </c>
      <c r="B13" s="21" t="s">
        <v>296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355</v>
      </c>
      <c r="B14" s="21" t="s">
        <v>355</v>
      </c>
      <c r="C14" s="21" t="s">
        <v>99</v>
      </c>
      <c r="D14" s="22">
        <v>-1</v>
      </c>
      <c r="E14" s="21">
        <v>1</v>
      </c>
      <c r="F14" s="21" t="s">
        <v>130</v>
      </c>
      <c r="G14" s="21"/>
      <c r="H14" s="5"/>
      <c r="I14" s="5"/>
      <c r="J14" s="35" t="s">
        <v>19</v>
      </c>
      <c r="K14" s="30"/>
      <c r="L14" s="30"/>
      <c r="M14" s="36"/>
      <c r="N14" s="30"/>
      <c r="O14" s="30" t="s">
        <v>20</v>
      </c>
      <c r="P14" s="31"/>
      <c r="Q14" s="37" t="s">
        <v>220</v>
      </c>
      <c r="R14" s="38" t="s">
        <v>158</v>
      </c>
      <c r="S14" s="36" t="s">
        <v>222</v>
      </c>
      <c r="T14" s="36" t="s">
        <v>203</v>
      </c>
      <c r="U14" s="39" t="s">
        <v>19</v>
      </c>
    </row>
    <row r="15" spans="1:21" s="6" customFormat="1" ht="20.399999999999999" x14ac:dyDescent="0.25">
      <c r="A15" s="21" t="s">
        <v>360</v>
      </c>
      <c r="B15" s="21" t="s">
        <v>360</v>
      </c>
      <c r="C15" s="21" t="s">
        <v>212</v>
      </c>
      <c r="D15" s="22" t="s">
        <v>192</v>
      </c>
      <c r="E15" s="21" t="s">
        <v>433</v>
      </c>
      <c r="F15" s="5">
        <v>2</v>
      </c>
      <c r="G15" s="21"/>
      <c r="H15" s="5"/>
      <c r="I15" s="5"/>
      <c r="J15" s="35" t="s">
        <v>190</v>
      </c>
      <c r="K15" s="30">
        <v>20</v>
      </c>
      <c r="L15" s="30"/>
      <c r="M15" s="30"/>
      <c r="N15" s="30"/>
      <c r="O15" s="30" t="s">
        <v>20</v>
      </c>
      <c r="P15" s="31"/>
      <c r="Q15" s="37" t="s">
        <v>220</v>
      </c>
      <c r="R15" s="38" t="s">
        <v>158</v>
      </c>
      <c r="S15" s="36" t="s">
        <v>222</v>
      </c>
      <c r="T15" s="36" t="s">
        <v>204</v>
      </c>
      <c r="U15" s="39" t="s">
        <v>190</v>
      </c>
    </row>
    <row r="16" spans="1:21" s="6" customFormat="1" ht="10.199999999999999" x14ac:dyDescent="0.25">
      <c r="A16" s="21" t="s">
        <v>356</v>
      </c>
      <c r="B16" s="21" t="s">
        <v>356</v>
      </c>
      <c r="C16" s="21" t="s">
        <v>213</v>
      </c>
      <c r="D16" s="22" t="s">
        <v>192</v>
      </c>
      <c r="E16" s="21" t="s">
        <v>434</v>
      </c>
      <c r="F16" s="5">
        <v>2</v>
      </c>
      <c r="G16" s="21"/>
      <c r="H16" s="5"/>
      <c r="I16" s="5"/>
      <c r="J16" s="35" t="s">
        <v>190</v>
      </c>
      <c r="K16" s="30">
        <v>50</v>
      </c>
      <c r="L16" s="30"/>
      <c r="M16" s="30"/>
      <c r="N16" s="30"/>
      <c r="O16" s="30" t="s">
        <v>20</v>
      </c>
      <c r="P16" s="31"/>
      <c r="Q16" s="37" t="s">
        <v>220</v>
      </c>
      <c r="R16" s="38" t="s">
        <v>158</v>
      </c>
      <c r="S16" s="36" t="s">
        <v>222</v>
      </c>
      <c r="T16" s="36" t="s">
        <v>205</v>
      </c>
      <c r="U16" s="39" t="s">
        <v>190</v>
      </c>
    </row>
    <row r="17" spans="1:21" s="6" customFormat="1" ht="22.2" customHeight="1" x14ac:dyDescent="0.25">
      <c r="A17" s="21" t="s">
        <v>361</v>
      </c>
      <c r="B17" s="21" t="s">
        <v>361</v>
      </c>
      <c r="C17" s="21" t="s">
        <v>214</v>
      </c>
      <c r="D17" s="22">
        <v>0</v>
      </c>
      <c r="E17" s="21">
        <v>23234</v>
      </c>
      <c r="F17" s="5">
        <v>2</v>
      </c>
      <c r="G17" s="21"/>
      <c r="H17" s="5"/>
      <c r="I17" s="5"/>
      <c r="J17" s="35" t="s">
        <v>276</v>
      </c>
      <c r="K17" s="36" t="s">
        <v>344</v>
      </c>
      <c r="L17" s="30"/>
      <c r="M17" s="30"/>
      <c r="N17" s="30"/>
      <c r="O17" s="30" t="s">
        <v>20</v>
      </c>
      <c r="P17" s="31"/>
      <c r="Q17" s="37" t="s">
        <v>220</v>
      </c>
      <c r="R17" s="38" t="s">
        <v>158</v>
      </c>
      <c r="S17" s="36" t="s">
        <v>222</v>
      </c>
      <c r="T17" s="36" t="s">
        <v>206</v>
      </c>
      <c r="U17" s="39" t="s">
        <v>109</v>
      </c>
    </row>
    <row r="18" spans="1:21" s="6" customFormat="1" ht="10.199999999999999" x14ac:dyDescent="0.25">
      <c r="A18" s="21" t="s">
        <v>362</v>
      </c>
      <c r="B18" s="21" t="s">
        <v>362</v>
      </c>
      <c r="C18" s="21" t="s">
        <v>215</v>
      </c>
      <c r="D18" s="22">
        <v>0</v>
      </c>
      <c r="E18" s="21">
        <v>24455</v>
      </c>
      <c r="F18" s="5">
        <v>2</v>
      </c>
      <c r="G18" s="21"/>
      <c r="H18" s="5"/>
      <c r="I18" s="5"/>
      <c r="J18" s="35" t="s">
        <v>276</v>
      </c>
      <c r="K18" s="36" t="s">
        <v>344</v>
      </c>
      <c r="L18" s="30"/>
      <c r="M18" s="30"/>
      <c r="N18" s="30"/>
      <c r="O18" s="30" t="s">
        <v>20</v>
      </c>
      <c r="P18" s="31"/>
      <c r="Q18" s="37" t="s">
        <v>220</v>
      </c>
      <c r="R18" s="38" t="s">
        <v>158</v>
      </c>
      <c r="S18" s="36" t="s">
        <v>222</v>
      </c>
      <c r="T18" s="36" t="s">
        <v>207</v>
      </c>
      <c r="U18" s="39" t="s">
        <v>109</v>
      </c>
    </row>
    <row r="19" spans="1:21" s="6" customFormat="1" ht="20.399999999999999" x14ac:dyDescent="0.25">
      <c r="A19" s="21" t="s">
        <v>366</v>
      </c>
      <c r="B19" s="21" t="s">
        <v>366</v>
      </c>
      <c r="C19" s="21" t="s">
        <v>216</v>
      </c>
      <c r="D19" s="22" t="s">
        <v>20</v>
      </c>
      <c r="E19" s="21" t="s">
        <v>20</v>
      </c>
      <c r="F19" s="5">
        <v>2</v>
      </c>
      <c r="G19" s="21"/>
      <c r="H19" s="5"/>
      <c r="I19" s="5"/>
      <c r="J19" s="35" t="s">
        <v>120</v>
      </c>
      <c r="K19" s="30">
        <v>1</v>
      </c>
      <c r="L19" s="30"/>
      <c r="M19" s="30"/>
      <c r="N19" s="30"/>
      <c r="O19" s="30" t="s">
        <v>20</v>
      </c>
      <c r="P19" s="80"/>
      <c r="Q19" s="37" t="s">
        <v>220</v>
      </c>
      <c r="R19" s="38" t="s">
        <v>158</v>
      </c>
      <c r="S19" s="36" t="s">
        <v>222</v>
      </c>
      <c r="T19" s="36" t="s">
        <v>208</v>
      </c>
      <c r="U19" s="39" t="s">
        <v>157</v>
      </c>
    </row>
    <row r="20" spans="1:21" s="6" customFormat="1" ht="10.199999999999999" x14ac:dyDescent="0.25">
      <c r="A20" s="21" t="s">
        <v>363</v>
      </c>
      <c r="B20" s="21" t="s">
        <v>363</v>
      </c>
      <c r="C20" s="21" t="s">
        <v>217</v>
      </c>
      <c r="D20" s="133">
        <v>-1</v>
      </c>
      <c r="E20" s="21">
        <v>2932384</v>
      </c>
      <c r="F20" s="5">
        <v>2</v>
      </c>
      <c r="G20" s="21"/>
      <c r="H20" s="5"/>
      <c r="I20" s="5"/>
      <c r="J20" s="35" t="s">
        <v>19</v>
      </c>
      <c r="K20" s="30"/>
      <c r="L20" s="30"/>
      <c r="M20" s="36" t="s">
        <v>46</v>
      </c>
      <c r="N20" s="36" t="s">
        <v>323</v>
      </c>
      <c r="O20" s="30" t="s">
        <v>20</v>
      </c>
      <c r="P20" s="31"/>
      <c r="Q20" s="37" t="s">
        <v>220</v>
      </c>
      <c r="R20" s="38" t="s">
        <v>158</v>
      </c>
      <c r="S20" s="36" t="s">
        <v>222</v>
      </c>
      <c r="T20" s="36" t="s">
        <v>209</v>
      </c>
      <c r="U20" s="39" t="s">
        <v>39</v>
      </c>
    </row>
    <row r="21" spans="1:21" s="6" customFormat="1" ht="10.199999999999999" x14ac:dyDescent="0.25">
      <c r="A21" s="21" t="s">
        <v>364</v>
      </c>
      <c r="B21" s="21" t="s">
        <v>364</v>
      </c>
      <c r="C21" s="21" t="s">
        <v>218</v>
      </c>
      <c r="D21" s="22" t="s">
        <v>192</v>
      </c>
      <c r="E21" s="21" t="s">
        <v>425</v>
      </c>
      <c r="F21" s="5">
        <v>2</v>
      </c>
      <c r="G21" s="21"/>
      <c r="H21" s="5"/>
      <c r="I21" s="5"/>
      <c r="J21" s="35" t="s">
        <v>190</v>
      </c>
      <c r="K21" s="30">
        <v>50</v>
      </c>
      <c r="L21" s="30"/>
      <c r="M21" s="30"/>
      <c r="N21" s="30"/>
      <c r="O21" s="30" t="s">
        <v>20</v>
      </c>
      <c r="P21" s="31"/>
      <c r="Q21" s="37" t="s">
        <v>220</v>
      </c>
      <c r="R21" s="38" t="s">
        <v>158</v>
      </c>
      <c r="S21" s="36" t="s">
        <v>221</v>
      </c>
      <c r="T21" s="36" t="s">
        <v>210</v>
      </c>
      <c r="U21" s="39" t="s">
        <v>190</v>
      </c>
    </row>
    <row r="22" spans="1:21" s="6" customFormat="1" ht="20.399999999999999" x14ac:dyDescent="0.25">
      <c r="A22" s="21" t="s">
        <v>365</v>
      </c>
      <c r="B22" s="21" t="s">
        <v>365</v>
      </c>
      <c r="C22" s="21" t="s">
        <v>219</v>
      </c>
      <c r="D22" s="22" t="s">
        <v>192</v>
      </c>
      <c r="E22" s="5">
        <v>23344242</v>
      </c>
      <c r="F22" s="5">
        <v>2</v>
      </c>
      <c r="G22" s="21"/>
      <c r="H22" s="5"/>
      <c r="I22" s="5"/>
      <c r="J22" s="35" t="s">
        <v>190</v>
      </c>
      <c r="K22" s="30">
        <v>20</v>
      </c>
      <c r="L22" s="30"/>
      <c r="M22" s="30"/>
      <c r="N22" s="30"/>
      <c r="O22" s="30" t="s">
        <v>20</v>
      </c>
      <c r="P22" s="31"/>
      <c r="Q22" s="37" t="s">
        <v>220</v>
      </c>
      <c r="R22" s="38" t="s">
        <v>158</v>
      </c>
      <c r="S22" s="36" t="s">
        <v>221</v>
      </c>
      <c r="T22" s="36" t="s">
        <v>211</v>
      </c>
      <c r="U22" s="39" t="s">
        <v>190</v>
      </c>
    </row>
    <row r="23" spans="1:21" s="22" customFormat="1" ht="10.199999999999999" x14ac:dyDescent="0.25">
      <c r="A23" s="22" t="s">
        <v>61</v>
      </c>
      <c r="B23" s="22" t="s">
        <v>87</v>
      </c>
      <c r="C23" s="21" t="s">
        <v>40</v>
      </c>
      <c r="D23" s="22">
        <v>1</v>
      </c>
      <c r="E23" s="21" t="s">
        <v>423</v>
      </c>
      <c r="F23" s="21" t="s">
        <v>36</v>
      </c>
      <c r="G23" s="21" t="s">
        <v>127</v>
      </c>
      <c r="H23" s="21" t="s">
        <v>5</v>
      </c>
      <c r="I23" s="21"/>
      <c r="J23" s="35" t="s">
        <v>191</v>
      </c>
      <c r="K23" s="36"/>
      <c r="L23" s="36"/>
      <c r="M23" s="36"/>
      <c r="N23" s="36"/>
      <c r="O23" s="36" t="s">
        <v>20</v>
      </c>
      <c r="P23" s="83">
        <v>1</v>
      </c>
      <c r="Q23" s="37" t="s">
        <v>38</v>
      </c>
      <c r="R23" s="38"/>
      <c r="S23" s="36"/>
      <c r="T23" s="36"/>
      <c r="U23" s="83"/>
    </row>
    <row r="24" spans="1:21" s="22" customFormat="1" ht="20.399999999999999" x14ac:dyDescent="0.25">
      <c r="A24" s="21" t="s">
        <v>62</v>
      </c>
      <c r="B24" s="21" t="s">
        <v>88</v>
      </c>
      <c r="C24" s="21" t="s">
        <v>41</v>
      </c>
      <c r="D24" s="42">
        <v>1</v>
      </c>
      <c r="E24" s="101">
        <v>44583</v>
      </c>
      <c r="F24" s="21" t="s">
        <v>36</v>
      </c>
      <c r="G24" s="21" t="s">
        <v>127</v>
      </c>
      <c r="H24" s="21" t="s">
        <v>5</v>
      </c>
      <c r="I24" s="21"/>
      <c r="J24" s="35" t="s">
        <v>39</v>
      </c>
      <c r="K24" s="36"/>
      <c r="L24" s="36"/>
      <c r="M24" s="36"/>
      <c r="N24" s="36"/>
      <c r="O24" s="36" t="s">
        <v>20</v>
      </c>
      <c r="P24" s="102">
        <v>1</v>
      </c>
      <c r="Q24" s="37" t="s">
        <v>38</v>
      </c>
      <c r="R24" s="38"/>
      <c r="S24" s="36"/>
      <c r="T24" s="36"/>
      <c r="U24" s="83"/>
    </row>
    <row r="25" spans="1:21" s="22" customFormat="1" ht="20.399999999999999" x14ac:dyDescent="0.25">
      <c r="A25" s="21" t="s">
        <v>63</v>
      </c>
      <c r="B25" s="21" t="s">
        <v>89</v>
      </c>
      <c r="C25" s="21" t="s">
        <v>42</v>
      </c>
      <c r="D25" s="42">
        <v>2958465</v>
      </c>
      <c r="E25" s="21" t="s">
        <v>432</v>
      </c>
      <c r="F25" s="21" t="s">
        <v>36</v>
      </c>
      <c r="G25" s="21" t="s">
        <v>127</v>
      </c>
      <c r="H25" s="21" t="s">
        <v>5</v>
      </c>
      <c r="I25" s="21"/>
      <c r="J25" s="35" t="s">
        <v>39</v>
      </c>
      <c r="K25" s="36"/>
      <c r="L25" s="36"/>
      <c r="M25" s="36"/>
      <c r="N25" s="36"/>
      <c r="O25" s="36" t="s">
        <v>20</v>
      </c>
      <c r="P25" s="102">
        <v>2958465</v>
      </c>
      <c r="Q25" s="37" t="s">
        <v>38</v>
      </c>
      <c r="R25" s="38"/>
      <c r="S25" s="36"/>
      <c r="T25" s="36"/>
      <c r="U25" s="83"/>
    </row>
    <row r="26" spans="1:21" s="22" customFormat="1" ht="10.199999999999999" x14ac:dyDescent="0.25">
      <c r="A26" s="21" t="s">
        <v>64</v>
      </c>
      <c r="B26" s="21" t="s">
        <v>90</v>
      </c>
      <c r="C26" s="21" t="s">
        <v>43</v>
      </c>
      <c r="D26" s="22" t="s">
        <v>7</v>
      </c>
      <c r="E26" s="21"/>
      <c r="F26" s="21" t="s">
        <v>36</v>
      </c>
      <c r="G26" s="21" t="s">
        <v>127</v>
      </c>
      <c r="H26" s="21" t="s">
        <v>5</v>
      </c>
      <c r="I26" s="21"/>
      <c r="J26" s="35" t="s">
        <v>119</v>
      </c>
      <c r="K26" s="36">
        <v>200</v>
      </c>
      <c r="L26" s="36"/>
      <c r="M26" s="36"/>
      <c r="N26" s="36"/>
      <c r="O26" s="36" t="s">
        <v>52</v>
      </c>
      <c r="P26" s="83"/>
      <c r="Q26" s="37" t="s">
        <v>38</v>
      </c>
      <c r="R26" s="36"/>
      <c r="S26" s="36"/>
      <c r="T26" s="85"/>
      <c r="U26" s="83"/>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18.6640625" style="7" bestFit="1" customWidth="1"/>
    <col min="6" max="6" width="4.6640625" style="7"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6640625" style="9" bestFit="1" customWidth="1"/>
    <col min="15" max="15" width="5.6640625" style="9" customWidth="1"/>
    <col min="16" max="17" width="10.44140625" style="9" customWidth="1"/>
    <col min="18" max="18" width="12" style="9" bestFit="1" customWidth="1"/>
    <col min="19" max="19" width="13.6640625" style="9" bestFit="1" customWidth="1"/>
    <col min="20" max="20" width="14.6640625" style="9" bestFit="1" customWidth="1"/>
    <col min="21" max="21" width="10.109375" style="9" customWidth="1"/>
    <col min="22" max="16384" width="9.109375" style="9"/>
  </cols>
  <sheetData>
    <row r="1" spans="1:21" s="10" customFormat="1" ht="17.399999999999999" x14ac:dyDescent="0.3">
      <c r="A1" s="25" t="s">
        <v>15</v>
      </c>
      <c r="B1" s="8" t="s">
        <v>139</v>
      </c>
      <c r="C1"/>
      <c r="E1" s="4"/>
      <c r="F1" s="4"/>
      <c r="G1"/>
    </row>
    <row r="2" spans="1:21" customFormat="1" x14ac:dyDescent="0.25">
      <c r="A2" s="26" t="s">
        <v>13</v>
      </c>
      <c r="B2" s="18" t="s">
        <v>14</v>
      </c>
      <c r="E2" s="2"/>
      <c r="F2" s="2"/>
    </row>
    <row r="3" spans="1:21" x14ac:dyDescent="0.25">
      <c r="A3" s="27" t="s">
        <v>77</v>
      </c>
      <c r="B3" s="18" t="s">
        <v>140</v>
      </c>
    </row>
    <row r="4" spans="1:21" x14ac:dyDescent="0.25">
      <c r="A4" s="27" t="s">
        <v>104</v>
      </c>
    </row>
    <row r="5" spans="1:21" customFormat="1" x14ac:dyDescent="0.25">
      <c r="A5" s="26" t="s">
        <v>105</v>
      </c>
      <c r="B5" s="18" t="s">
        <v>141</v>
      </c>
      <c r="E5" s="2"/>
      <c r="F5" s="2"/>
      <c r="H5" s="9"/>
    </row>
    <row r="6" spans="1:21" customFormat="1" x14ac:dyDescent="0.25">
      <c r="A6" s="26" t="s">
        <v>124</v>
      </c>
      <c r="B6" s="18" t="s">
        <v>142</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20</v>
      </c>
      <c r="C9" s="19"/>
      <c r="E9" s="2"/>
      <c r="F9" s="2"/>
      <c r="G9" s="19"/>
    </row>
    <row r="11" spans="1:21" s="24" customFormat="1" ht="13.5" customHeight="1" x14ac:dyDescent="0.25">
      <c r="A11" s="56"/>
      <c r="B11" s="56"/>
      <c r="C11" s="56"/>
      <c r="D11" s="56"/>
      <c r="E11" s="57"/>
      <c r="F11" s="57"/>
      <c r="G11" s="56"/>
      <c r="H11" s="58"/>
      <c r="I11" s="59"/>
      <c r="J11" s="135" t="s">
        <v>25</v>
      </c>
      <c r="K11" s="136"/>
      <c r="L11" s="136"/>
      <c r="M11" s="136"/>
      <c r="N11" s="136"/>
      <c r="O11" s="136"/>
      <c r="P11" s="137"/>
      <c r="Q11" s="138" t="s">
        <v>26</v>
      </c>
      <c r="R11" s="139"/>
      <c r="S11" s="139"/>
      <c r="T11" s="139"/>
      <c r="U11" s="140"/>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0.199999999999999" x14ac:dyDescent="0.25">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0.199999999999999" x14ac:dyDescent="0.25">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0.199999999999999" x14ac:dyDescent="0.25">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10.199999999999999" x14ac:dyDescent="0.2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x14ac:dyDescent="0.2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x14ac:dyDescent="0.2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x14ac:dyDescent="0.2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x14ac:dyDescent="0.2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x14ac:dyDescent="0.2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09375" defaultRowHeight="13.2" x14ac:dyDescent="0.25"/>
  <cols>
    <col min="1" max="1" width="20.44140625" style="9" customWidth="1"/>
    <col min="2" max="2" width="18.44140625" style="9" customWidth="1"/>
    <col min="3" max="3" width="32.44140625" style="9" customWidth="1"/>
    <col min="4" max="4" width="9.6640625" style="9" hidden="1" customWidth="1"/>
    <col min="5" max="5" width="18.6640625" style="7" customWidth="1"/>
    <col min="6" max="6" width="4.44140625" style="7" hidden="1"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6640625" style="9" bestFit="1" customWidth="1"/>
    <col min="15" max="15" width="5.6640625" style="9" customWidth="1"/>
    <col min="16" max="16" width="10.44140625" style="9" customWidth="1"/>
    <col min="17" max="17" width="8.6640625" style="9" customWidth="1"/>
    <col min="18" max="18" width="12" style="9" bestFit="1" customWidth="1"/>
    <col min="19" max="19" width="13.6640625" style="9" bestFit="1" customWidth="1"/>
    <col min="20" max="20" width="14.6640625" style="9" bestFit="1" customWidth="1"/>
    <col min="21" max="21" width="10.109375" style="9" customWidth="1"/>
    <col min="22" max="16384" width="9.109375" style="9"/>
  </cols>
  <sheetData>
    <row r="1" spans="1:21" s="10" customFormat="1" ht="17.399999999999999" x14ac:dyDescent="0.3">
      <c r="A1" s="44" t="s">
        <v>15</v>
      </c>
      <c r="B1" s="8" t="s">
        <v>143</v>
      </c>
      <c r="C1"/>
      <c r="E1" s="4"/>
      <c r="F1" s="4"/>
      <c r="G1"/>
    </row>
    <row r="2" spans="1:21" customFormat="1" x14ac:dyDescent="0.25">
      <c r="A2" s="45" t="s">
        <v>13</v>
      </c>
      <c r="B2" s="18" t="s">
        <v>24</v>
      </c>
      <c r="E2" s="2"/>
      <c r="F2" s="2"/>
    </row>
    <row r="3" spans="1:21" x14ac:dyDescent="0.25">
      <c r="A3" s="46" t="s">
        <v>77</v>
      </c>
      <c r="B3" s="18" t="s">
        <v>0</v>
      </c>
    </row>
    <row r="4" spans="1:21" x14ac:dyDescent="0.25">
      <c r="A4" s="46" t="s">
        <v>104</v>
      </c>
    </row>
    <row r="5" spans="1:21" customFormat="1" x14ac:dyDescent="0.25">
      <c r="A5" s="45" t="s">
        <v>105</v>
      </c>
      <c r="B5" s="18" t="s">
        <v>141</v>
      </c>
      <c r="E5" s="2"/>
      <c r="F5" s="2"/>
      <c r="H5" s="9"/>
    </row>
    <row r="6" spans="1:21" customFormat="1" x14ac:dyDescent="0.25">
      <c r="A6" s="45" t="s">
        <v>124</v>
      </c>
      <c r="B6" s="18" t="s">
        <v>142</v>
      </c>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20</v>
      </c>
      <c r="C9" s="19"/>
      <c r="E9" s="2"/>
      <c r="F9" s="2"/>
      <c r="G9" s="19"/>
    </row>
    <row r="11" spans="1:21" s="24" customFormat="1" ht="13.5" customHeight="1" x14ac:dyDescent="0.25">
      <c r="A11" s="48"/>
      <c r="B11" s="48"/>
      <c r="C11" s="48"/>
      <c r="D11" s="48"/>
      <c r="E11" s="49"/>
      <c r="F11" s="49"/>
      <c r="G11" s="48"/>
      <c r="H11" s="50"/>
      <c r="I11" s="51"/>
      <c r="J11" s="147" t="s">
        <v>25</v>
      </c>
      <c r="K11" s="148"/>
      <c r="L11" s="148"/>
      <c r="M11" s="148"/>
      <c r="N11" s="148"/>
      <c r="O11" s="148"/>
      <c r="P11" s="149"/>
      <c r="Q11" s="150" t="s">
        <v>26</v>
      </c>
      <c r="R11" s="151"/>
      <c r="S11" s="151"/>
      <c r="T11" s="151"/>
      <c r="U11" s="152"/>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x14ac:dyDescent="0.25">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0.399999999999999" x14ac:dyDescent="0.25">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0.199999999999999" x14ac:dyDescent="0.25">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0.199999999999999" x14ac:dyDescent="0.25">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0.399999999999999" x14ac:dyDescent="0.2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x14ac:dyDescent="0.25">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0.199999999999999" x14ac:dyDescent="0.25">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0.199999999999999" x14ac:dyDescent="0.25">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5">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ReadMe</vt:lpstr>
      <vt:lpstr>Change Log</vt:lpstr>
      <vt:lpstr>DimFfTitles</vt:lpstr>
      <vt:lpstr>FactCustomerProductReview</vt:lpstr>
      <vt:lpstr>DimFmOrders</vt:lpstr>
      <vt:lpstr>DimFmCustomers</vt:lpstr>
      <vt:lpstr>DimDate</vt:lpstr>
      <vt:lpstr>DimFfAccounts</vt:lpstr>
      <vt:lpstr>DimFmProducts</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Collin Taylor</dc:creator>
  <cp:lastModifiedBy>Abhi</cp:lastModifiedBy>
  <cp:lastPrinted>2006-08-08T00:44:45Z</cp:lastPrinted>
  <dcterms:created xsi:type="dcterms:W3CDTF">2004-06-03T21:49:10Z</dcterms:created>
  <dcterms:modified xsi:type="dcterms:W3CDTF">2023-01-20T20:41:59Z</dcterms:modified>
</cp:coreProperties>
</file>