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22995" windowHeight="9150"/>
  </bookViews>
  <sheets>
    <sheet name="list" sheetId="10" r:id="rId1"/>
    <sheet name="01" sheetId="1" r:id="rId2"/>
    <sheet name="02" sheetId="4" r:id="rId3"/>
    <sheet name="03" sheetId="5" r:id="rId4"/>
    <sheet name="04" sheetId="6" r:id="rId5"/>
    <sheet name="05" sheetId="7" r:id="rId6"/>
    <sheet name="06" sheetId="8" r:id="rId7"/>
    <sheet name="07" sheetId="11" r:id="rId8"/>
    <sheet name="08" sheetId="12" r:id="rId9"/>
    <sheet name="09" sheetId="13" r:id="rId10"/>
    <sheet name="10" sheetId="14" r:id="rId11"/>
    <sheet name="11" sheetId="15" r:id="rId12"/>
    <sheet name="12" sheetId="16" r:id="rId13"/>
    <sheet name="time" sheetId="9" r:id="rId14"/>
  </sheets>
  <calcPr calcId="145621"/>
</workbook>
</file>

<file path=xl/calcChain.xml><?xml version="1.0" encoding="utf-8"?>
<calcChain xmlns="http://schemas.openxmlformats.org/spreadsheetml/2006/main">
  <c r="I7" i="1" l="1"/>
  <c r="I6" i="1"/>
  <c r="K7" i="13" l="1"/>
  <c r="K7" i="14"/>
  <c r="K7" i="16"/>
  <c r="K7" i="15"/>
  <c r="D7" i="16" l="1"/>
  <c r="K6" i="16"/>
  <c r="D6" i="16"/>
  <c r="K5" i="16"/>
  <c r="D5" i="16"/>
  <c r="K4" i="16"/>
  <c r="D4" i="16"/>
  <c r="K3" i="16"/>
  <c r="D3" i="16"/>
  <c r="K2" i="16"/>
  <c r="D2" i="16"/>
  <c r="D7" i="15"/>
  <c r="K6" i="15"/>
  <c r="D6" i="15"/>
  <c r="K5" i="15"/>
  <c r="D5" i="15"/>
  <c r="K4" i="15"/>
  <c r="D4" i="15"/>
  <c r="K3" i="15"/>
  <c r="D3" i="15"/>
  <c r="K2" i="15"/>
  <c r="D2" i="15"/>
  <c r="D7" i="14"/>
  <c r="K6" i="14"/>
  <c r="D6" i="14"/>
  <c r="K5" i="14"/>
  <c r="D5" i="14"/>
  <c r="D4" i="14"/>
  <c r="K3" i="14"/>
  <c r="D3" i="14"/>
  <c r="K2" i="14"/>
  <c r="D2" i="14"/>
  <c r="D7" i="13"/>
  <c r="K6" i="13"/>
  <c r="D6" i="13"/>
  <c r="K5" i="13"/>
  <c r="D5" i="13"/>
  <c r="K4" i="13"/>
  <c r="D4" i="13"/>
  <c r="K3" i="13"/>
  <c r="D3" i="13"/>
  <c r="K2" i="13"/>
  <c r="D2" i="13"/>
  <c r="D7" i="12"/>
  <c r="K6" i="12"/>
  <c r="D6" i="12"/>
  <c r="D5" i="12"/>
  <c r="K4" i="12"/>
  <c r="D4" i="12"/>
  <c r="K3" i="12"/>
  <c r="D3" i="12"/>
  <c r="K2" i="12"/>
  <c r="D2" i="12"/>
  <c r="D6" i="11"/>
  <c r="D7" i="11" l="1"/>
  <c r="K6" i="11"/>
  <c r="K5" i="11"/>
  <c r="D5" i="11"/>
  <c r="K4" i="11"/>
  <c r="D4" i="11"/>
  <c r="K3" i="11"/>
  <c r="D3" i="11"/>
  <c r="K2" i="11"/>
  <c r="D2" i="11"/>
  <c r="K2" i="4" l="1"/>
  <c r="K3" i="4"/>
  <c r="K4" i="4"/>
  <c r="K5" i="4"/>
  <c r="K6" i="4"/>
  <c r="K3" i="6"/>
  <c r="K4" i="6"/>
  <c r="K5" i="6"/>
  <c r="K6" i="6"/>
  <c r="K6" i="7"/>
  <c r="K5" i="7"/>
  <c r="K4" i="7"/>
  <c r="K3" i="7"/>
  <c r="K2" i="7"/>
  <c r="K6" i="5"/>
  <c r="K5" i="5"/>
  <c r="K4" i="5"/>
  <c r="K3" i="5"/>
  <c r="K7" i="1"/>
  <c r="K6" i="1"/>
  <c r="K5" i="1"/>
  <c r="K4" i="1"/>
  <c r="K3" i="1"/>
  <c r="K6" i="8"/>
  <c r="K5" i="8"/>
  <c r="K4" i="8"/>
  <c r="K3" i="8"/>
  <c r="K2" i="8"/>
  <c r="B2" i="9"/>
  <c r="B3" i="9"/>
  <c r="B4" i="9"/>
  <c r="B5" i="9"/>
  <c r="B6" i="9"/>
  <c r="B1" i="9"/>
  <c r="I6" i="7"/>
  <c r="I5" i="7"/>
  <c r="I4" i="7"/>
  <c r="I3" i="7"/>
  <c r="I2" i="7"/>
  <c r="I6" i="6"/>
  <c r="I5" i="6"/>
  <c r="I4" i="6"/>
  <c r="I3" i="6"/>
  <c r="I7" i="5"/>
  <c r="I6" i="5"/>
  <c r="I5" i="5"/>
  <c r="I4" i="5"/>
  <c r="I3" i="5"/>
  <c r="I2" i="5"/>
  <c r="K2" i="5" s="1"/>
  <c r="I6" i="4"/>
  <c r="I5" i="4"/>
  <c r="I4" i="4"/>
  <c r="I3" i="4"/>
  <c r="I2" i="4"/>
  <c r="I5" i="1"/>
  <c r="I4" i="1"/>
  <c r="I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7" i="8"/>
  <c r="D6" i="8"/>
  <c r="D5" i="8"/>
  <c r="D4" i="8"/>
  <c r="D3" i="8"/>
  <c r="D2" i="8"/>
  <c r="D9" i="7"/>
  <c r="D8" i="7"/>
  <c r="D7" i="7"/>
  <c r="D6" i="7"/>
  <c r="D5" i="7"/>
  <c r="D4" i="7"/>
  <c r="D3" i="7"/>
  <c r="D2" i="7"/>
  <c r="D8" i="5"/>
  <c r="D7" i="5"/>
  <c r="D6" i="5"/>
  <c r="D5" i="5"/>
  <c r="D4" i="5"/>
  <c r="D3" i="5"/>
  <c r="D2" i="5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3" i="1"/>
  <c r="D14" i="6"/>
  <c r="D13" i="6"/>
  <c r="D12" i="6"/>
  <c r="D11" i="6"/>
  <c r="D10" i="6"/>
  <c r="D9" i="6"/>
  <c r="D8" i="6"/>
  <c r="D7" i="6"/>
  <c r="D6" i="6"/>
  <c r="D5" i="6"/>
  <c r="D4" i="6"/>
  <c r="D3" i="6"/>
  <c r="D2" i="6"/>
</calcChain>
</file>

<file path=xl/comments1.xml><?xml version="1.0" encoding="utf-8"?>
<comments xmlns="http://schemas.openxmlformats.org/spreadsheetml/2006/main">
  <authors>
    <author>Marina</author>
  </authors>
  <commentList>
    <comment ref="B2" authorId="0">
      <text>
        <r>
          <rPr>
            <b/>
            <sz val="9"/>
            <color indexed="81"/>
            <rFont val="Tahoma"/>
            <charset val="1"/>
          </rPr>
          <t>Marina:</t>
        </r>
        <r>
          <rPr>
            <sz val="9"/>
            <color indexed="81"/>
            <rFont val="Tahoma"/>
            <charset val="1"/>
          </rPr>
          <t xml:space="preserve">
Время начала</t>
        </r>
      </text>
    </comment>
  </commentList>
</comments>
</file>

<file path=xl/sharedStrings.xml><?xml version="1.0" encoding="utf-8"?>
<sst xmlns="http://schemas.openxmlformats.org/spreadsheetml/2006/main" count="96" uniqueCount="27">
  <si>
    <t>Овчинникова Анастасия Владимировна</t>
  </si>
  <si>
    <t>21</t>
  </si>
  <si>
    <t>Кочегаров Артем Владимирович</t>
  </si>
  <si>
    <t>Рыбачук Анастасия Сергеевна</t>
  </si>
  <si>
    <t>Алимбаева Динара Булатовна</t>
  </si>
  <si>
    <t>Костылевский Александр Сергеевич</t>
  </si>
  <si>
    <t>20</t>
  </si>
  <si>
    <t>Барковская Екатерина Юрьевна</t>
  </si>
  <si>
    <t>время реакции</t>
  </si>
  <si>
    <t>false</t>
  </si>
  <si>
    <t>double</t>
  </si>
  <si>
    <t>пропущенные</t>
  </si>
  <si>
    <t>ж</t>
  </si>
  <si>
    <t>м</t>
  </si>
  <si>
    <t>Иванов Никита Сергеевич</t>
  </si>
  <si>
    <t>Цыцын Тимофей Алексеевич</t>
  </si>
  <si>
    <t>Станченко Мария Романовна</t>
  </si>
  <si>
    <t>Рыжих Евгений Владимирович</t>
  </si>
  <si>
    <t>Савицкий Павел Иванович</t>
  </si>
  <si>
    <t>Крутобережный Артур Александрович</t>
  </si>
  <si>
    <t>-</t>
  </si>
  <si>
    <t>T3</t>
  </si>
  <si>
    <t>delta</t>
  </si>
  <si>
    <t>Sit</t>
  </si>
  <si>
    <t>№ конфликта</t>
  </si>
  <si>
    <t>время</t>
  </si>
  <si>
    <t>время конфликта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</si>
</sst>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:ss;@"/>
    <numFmt numFmtId="165" formatCode="[$-F400]h:mm:ss\ AM/PM"/>
  </numFmts>
  <fonts count="3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0" fillId="0" borderId="0" xfId="0" applyNumberFormat="1" applyAlignment="1"/>
    <xf numFmtId="1" fontId="0" fillId="0" borderId="0" xfId="0" applyNumberFormat="1" applyAlignment="1">
      <alignment wrapText="1"/>
    </xf>
    <xf numFmtId="165" fontId="0" fillId="0" borderId="0" xfId="0" applyNumberFormat="1"/>
    <xf numFmtId="0" fontId="0" fillId="0" borderId="0" xfId="0" applyNumberFormat="1"/>
    <xf numFmtId="164" fontId="0" fillId="2" borderId="0" xfId="0" applyNumberFormat="1" applyFill="1"/>
    <xf numFmtId="0" fontId="0" fillId="3" borderId="0" xfId="0" applyFill="1"/>
    <xf numFmtId="164" fontId="0" fillId="0" borderId="0" xfId="0" applyNumberForma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E22" sqref="E22"/>
    </sheetView>
  </sheetViews>
  <sheetFormatPr defaultRowHeight="15" x14ac:dyDescent="0.25"/>
  <cols>
    <col min="1" max="1" width="9" customWidth="1"/>
    <col min="2" max="2" width="37.85546875" customWidth="1"/>
  </cols>
  <sheetData>
    <row r="1" spans="1:4" x14ac:dyDescent="0.25">
      <c r="A1">
        <v>1</v>
      </c>
      <c r="B1" s="1" t="s">
        <v>0</v>
      </c>
      <c r="C1">
        <v>21</v>
      </c>
      <c r="D1" t="s">
        <v>12</v>
      </c>
    </row>
    <row r="2" spans="1:4" x14ac:dyDescent="0.25">
      <c r="A2">
        <v>2</v>
      </c>
      <c r="B2" s="1" t="s">
        <v>2</v>
      </c>
      <c r="C2">
        <v>19</v>
      </c>
      <c r="D2" t="s">
        <v>13</v>
      </c>
    </row>
    <row r="3" spans="1:4" x14ac:dyDescent="0.25">
      <c r="A3">
        <v>3</v>
      </c>
      <c r="B3" s="1" t="s">
        <v>3</v>
      </c>
      <c r="C3">
        <v>18</v>
      </c>
      <c r="D3" t="s">
        <v>12</v>
      </c>
    </row>
    <row r="4" spans="1:4" x14ac:dyDescent="0.25">
      <c r="A4">
        <v>4</v>
      </c>
      <c r="B4" s="1" t="s">
        <v>4</v>
      </c>
      <c r="C4">
        <v>19</v>
      </c>
      <c r="D4" t="s">
        <v>12</v>
      </c>
    </row>
    <row r="5" spans="1:4" x14ac:dyDescent="0.25">
      <c r="A5">
        <v>5</v>
      </c>
      <c r="B5" s="1" t="s">
        <v>5</v>
      </c>
      <c r="C5">
        <v>20</v>
      </c>
      <c r="D5" t="s">
        <v>13</v>
      </c>
    </row>
    <row r="6" spans="1:4" x14ac:dyDescent="0.25">
      <c r="A6">
        <v>6</v>
      </c>
      <c r="B6" s="1" t="s">
        <v>7</v>
      </c>
      <c r="C6">
        <v>20</v>
      </c>
      <c r="D6" t="s">
        <v>12</v>
      </c>
    </row>
    <row r="7" spans="1:4" x14ac:dyDescent="0.25">
      <c r="A7">
        <v>7</v>
      </c>
      <c r="B7" s="1" t="s">
        <v>14</v>
      </c>
      <c r="C7">
        <v>20</v>
      </c>
      <c r="D7" t="s">
        <v>13</v>
      </c>
    </row>
    <row r="8" spans="1:4" x14ac:dyDescent="0.25">
      <c r="A8">
        <v>8</v>
      </c>
      <c r="B8" s="1" t="s">
        <v>15</v>
      </c>
      <c r="C8">
        <v>19</v>
      </c>
      <c r="D8" t="s">
        <v>13</v>
      </c>
    </row>
    <row r="9" spans="1:4" x14ac:dyDescent="0.25">
      <c r="A9">
        <v>9</v>
      </c>
      <c r="B9" s="1" t="s">
        <v>16</v>
      </c>
      <c r="C9">
        <v>19</v>
      </c>
      <c r="D9" t="s">
        <v>12</v>
      </c>
    </row>
    <row r="10" spans="1:4" x14ac:dyDescent="0.25">
      <c r="A10">
        <v>10</v>
      </c>
      <c r="B10" s="1" t="s">
        <v>17</v>
      </c>
      <c r="C10">
        <v>19</v>
      </c>
      <c r="D10" t="s">
        <v>13</v>
      </c>
    </row>
    <row r="11" spans="1:4" x14ac:dyDescent="0.25">
      <c r="A11">
        <v>11</v>
      </c>
      <c r="B11" s="1" t="s">
        <v>18</v>
      </c>
      <c r="C11">
        <v>19</v>
      </c>
      <c r="D11" t="s">
        <v>13</v>
      </c>
    </row>
    <row r="12" spans="1:4" x14ac:dyDescent="0.25">
      <c r="A12">
        <v>12</v>
      </c>
      <c r="B12" s="1" t="s">
        <v>19</v>
      </c>
      <c r="C12">
        <v>20</v>
      </c>
      <c r="D12" t="s">
        <v>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K8" sqref="K8"/>
    </sheetView>
  </sheetViews>
  <sheetFormatPr defaultRowHeight="15" x14ac:dyDescent="0.25"/>
  <cols>
    <col min="1" max="1" width="19.5703125" style="1" customWidth="1"/>
    <col min="2" max="2" width="24.140625" style="2" customWidth="1"/>
    <col min="5" max="5" width="9.140625" style="2"/>
    <col min="9" max="10" width="9.140625" style="2"/>
    <col min="11" max="11" width="10.28515625" style="2" customWidth="1"/>
    <col min="12" max="12" width="9.140625" style="2"/>
    <col min="14" max="14" width="14.28515625" bestFit="1" customWidth="1"/>
  </cols>
  <sheetData>
    <row r="1" spans="1:14" ht="30" x14ac:dyDescent="0.25">
      <c r="A1" s="1" t="s">
        <v>16</v>
      </c>
      <c r="B1" s="3">
        <v>8.1018518518518516E-5</v>
      </c>
      <c r="L1" s="6" t="s">
        <v>8</v>
      </c>
    </row>
    <row r="2" spans="1:14" x14ac:dyDescent="0.25">
      <c r="A2" s="4">
        <v>19</v>
      </c>
      <c r="B2" s="2">
        <v>2.673611111111111E-3</v>
      </c>
      <c r="C2">
        <v>1</v>
      </c>
      <c r="D2" s="2">
        <f>B2-B1</f>
        <v>2.5925925925925925E-3</v>
      </c>
      <c r="E2" s="2">
        <v>2.5925925925925925E-3</v>
      </c>
      <c r="H2">
        <v>1</v>
      </c>
      <c r="I2" s="2">
        <v>2.5925925925925925E-3</v>
      </c>
      <c r="J2" s="2">
        <v>3.3449074074074071E-3</v>
      </c>
      <c r="K2" s="2">
        <f>J2-I2</f>
        <v>7.523148148148146E-4</v>
      </c>
      <c r="L2" s="7">
        <v>3.1249999999999984E-4</v>
      </c>
    </row>
    <row r="3" spans="1:14" x14ac:dyDescent="0.25">
      <c r="A3" s="4"/>
      <c r="B3" s="2">
        <v>3.3101851851851851E-3</v>
      </c>
      <c r="C3">
        <v>2</v>
      </c>
      <c r="D3" s="2">
        <f>B3-B1</f>
        <v>3.2291666666666666E-3</v>
      </c>
      <c r="E3" s="2">
        <v>3.2291666666666666E-3</v>
      </c>
      <c r="H3">
        <v>2</v>
      </c>
      <c r="I3" s="2">
        <v>3.2291666666666666E-3</v>
      </c>
      <c r="J3" s="2">
        <v>4.1435185185185186E-3</v>
      </c>
      <c r="K3" s="2">
        <f>J3-I3</f>
        <v>9.1435185185185196E-4</v>
      </c>
      <c r="L3" s="7">
        <v>1.0300925925925929E-3</v>
      </c>
    </row>
    <row r="4" spans="1:14" x14ac:dyDescent="0.25">
      <c r="B4" s="2">
        <v>6.0995370370370361E-3</v>
      </c>
      <c r="C4">
        <v>3</v>
      </c>
      <c r="D4" s="2">
        <f>B4-B1</f>
        <v>6.0185185185185177E-3</v>
      </c>
      <c r="E4" s="2">
        <v>6.0185185185185177E-3</v>
      </c>
      <c r="H4">
        <v>3</v>
      </c>
      <c r="I4" s="2">
        <v>6.0185185185185177E-3</v>
      </c>
      <c r="J4" s="2">
        <v>8.2118055555555555E-3</v>
      </c>
      <c r="K4" s="2">
        <f>J4-I4</f>
        <v>2.1932870370370379E-3</v>
      </c>
      <c r="L4" s="7">
        <v>2.4768518518518525E-3</v>
      </c>
    </row>
    <row r="5" spans="1:14" x14ac:dyDescent="0.25">
      <c r="B5" s="2">
        <v>6.6666666666666671E-3</v>
      </c>
      <c r="C5">
        <v>4</v>
      </c>
      <c r="D5" s="2">
        <f>B5-B1</f>
        <v>6.5856481481481486E-3</v>
      </c>
      <c r="E5" s="2">
        <v>6.5856481481481486E-3</v>
      </c>
      <c r="H5">
        <v>4</v>
      </c>
      <c r="I5" s="2">
        <v>6.5856481481481486E-3</v>
      </c>
      <c r="J5" s="2">
        <v>6.9907407407407409E-3</v>
      </c>
      <c r="K5" s="2">
        <f>J5-I5</f>
        <v>4.0509259259259231E-4</v>
      </c>
      <c r="L5" s="7">
        <v>1.0416666666666664E-3</v>
      </c>
    </row>
    <row r="6" spans="1:14" x14ac:dyDescent="0.25">
      <c r="B6" s="2">
        <v>9.0046296296296298E-3</v>
      </c>
      <c r="C6">
        <v>5</v>
      </c>
      <c r="D6" s="2">
        <f>B6-B1</f>
        <v>8.9236111111111113E-3</v>
      </c>
      <c r="E6" s="2">
        <v>8.9236111111111113E-3</v>
      </c>
      <c r="H6">
        <v>5</v>
      </c>
      <c r="I6" s="2">
        <v>8.9236111111111113E-3</v>
      </c>
      <c r="J6" s="2">
        <v>9.2476851851851852E-3</v>
      </c>
      <c r="K6" s="2">
        <f>J6-I6</f>
        <v>3.2407407407407385E-4</v>
      </c>
      <c r="L6" s="7">
        <v>1.041666666666656E-4</v>
      </c>
    </row>
    <row r="7" spans="1:14" x14ac:dyDescent="0.25">
      <c r="B7" s="2">
        <v>9.3402777777777772E-3</v>
      </c>
      <c r="C7">
        <v>6</v>
      </c>
      <c r="D7" s="2">
        <f>B7-B1</f>
        <v>9.2592592592592587E-3</v>
      </c>
      <c r="E7" s="2">
        <v>9.2592592592592587E-3</v>
      </c>
      <c r="H7">
        <v>6</v>
      </c>
      <c r="I7" s="2">
        <v>9.2592592592592587E-3</v>
      </c>
      <c r="J7" s="2">
        <v>9.3749999999999997E-3</v>
      </c>
      <c r="K7" s="2">
        <f>J7-I7</f>
        <v>1.1574074074074091E-4</v>
      </c>
    </row>
    <row r="10" spans="1:14" x14ac:dyDescent="0.25">
      <c r="N10" t="s">
        <v>9</v>
      </c>
    </row>
    <row r="11" spans="1:14" x14ac:dyDescent="0.25">
      <c r="N11">
        <v>0</v>
      </c>
    </row>
    <row r="12" spans="1:14" x14ac:dyDescent="0.25">
      <c r="N12" t="s">
        <v>10</v>
      </c>
    </row>
    <row r="13" spans="1:14" x14ac:dyDescent="0.25">
      <c r="N13">
        <v>0</v>
      </c>
    </row>
    <row r="14" spans="1:14" x14ac:dyDescent="0.25">
      <c r="N14" t="s">
        <v>11</v>
      </c>
    </row>
    <row r="15" spans="1:14" x14ac:dyDescent="0.25">
      <c r="N15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K11" sqref="K11"/>
    </sheetView>
  </sheetViews>
  <sheetFormatPr defaultRowHeight="15" x14ac:dyDescent="0.25"/>
  <cols>
    <col min="1" max="1" width="19.5703125" style="1" customWidth="1"/>
    <col min="2" max="2" width="24.140625" style="2" customWidth="1"/>
    <col min="5" max="5" width="9.140625" style="2"/>
    <col min="9" max="10" width="9.140625" style="2"/>
    <col min="11" max="11" width="11" style="2" customWidth="1"/>
    <col min="12" max="12" width="9.140625" style="2"/>
    <col min="14" max="14" width="14.28515625" bestFit="1" customWidth="1"/>
  </cols>
  <sheetData>
    <row r="1" spans="1:14" ht="30" x14ac:dyDescent="0.25">
      <c r="A1" s="1" t="s">
        <v>17</v>
      </c>
      <c r="B1" s="3">
        <v>1.1574074074074073E-4</v>
      </c>
      <c r="L1" s="6" t="s">
        <v>8</v>
      </c>
    </row>
    <row r="2" spans="1:14" x14ac:dyDescent="0.25">
      <c r="A2" s="4">
        <v>19</v>
      </c>
      <c r="B2" s="2">
        <v>9.3750000000000007E-4</v>
      </c>
      <c r="C2">
        <v>1</v>
      </c>
      <c r="D2" s="2">
        <f>B2-B1</f>
        <v>8.2175925925925938E-4</v>
      </c>
      <c r="E2" s="2">
        <v>8.2175925925925938E-4</v>
      </c>
      <c r="H2">
        <v>1</v>
      </c>
      <c r="I2" s="2">
        <v>8.2175925925925938E-4</v>
      </c>
      <c r="J2" s="2">
        <v>3.3449074074074071E-3</v>
      </c>
      <c r="K2" s="2">
        <f>J2-I2</f>
        <v>2.5231481481481476E-3</v>
      </c>
      <c r="L2" s="7"/>
    </row>
    <row r="3" spans="1:14" x14ac:dyDescent="0.25">
      <c r="A3" s="4"/>
      <c r="B3" s="2">
        <v>3.0092592592592588E-3</v>
      </c>
      <c r="C3">
        <v>2</v>
      </c>
      <c r="D3" s="2">
        <f>B3-B1</f>
        <v>2.8935185185185179E-3</v>
      </c>
      <c r="E3" s="2">
        <v>2.8935185185185179E-3</v>
      </c>
      <c r="H3">
        <v>2</v>
      </c>
      <c r="I3" s="2">
        <v>2.8935185185185179E-3</v>
      </c>
      <c r="J3" s="2">
        <v>4.1435185185185186E-3</v>
      </c>
      <c r="K3" s="2">
        <f>J3-I3</f>
        <v>1.2500000000000007E-3</v>
      </c>
      <c r="L3" s="7"/>
    </row>
    <row r="4" spans="1:14" x14ac:dyDescent="0.25">
      <c r="B4" s="2">
        <v>8.4953703703703701E-3</v>
      </c>
      <c r="C4">
        <v>3</v>
      </c>
      <c r="D4" s="2">
        <f>B4-B1</f>
        <v>8.3796296296296292E-3</v>
      </c>
      <c r="E4" s="2">
        <v>8.3796296296296292E-3</v>
      </c>
      <c r="H4">
        <v>3</v>
      </c>
      <c r="I4" s="2">
        <v>8.3796296296296292E-3</v>
      </c>
      <c r="J4" s="2">
        <v>8.2118055555555555E-3</v>
      </c>
      <c r="K4" s="2" t="s">
        <v>20</v>
      </c>
      <c r="L4" s="7"/>
    </row>
    <row r="5" spans="1:14" x14ac:dyDescent="0.25">
      <c r="B5" s="2">
        <v>6.122685185185185E-3</v>
      </c>
      <c r="C5">
        <v>4</v>
      </c>
      <c r="D5" s="2">
        <f>B5-B1</f>
        <v>6.0069444444444441E-3</v>
      </c>
      <c r="E5" s="2">
        <v>6.0069444444444441E-3</v>
      </c>
      <c r="H5">
        <v>4</v>
      </c>
      <c r="I5" s="2">
        <v>6.0069444444444441E-3</v>
      </c>
      <c r="J5" s="2">
        <v>6.9907407407407409E-3</v>
      </c>
      <c r="K5" s="2">
        <f>J5-I5</f>
        <v>9.8379629629629685E-4</v>
      </c>
      <c r="L5" s="7"/>
    </row>
    <row r="6" spans="1:14" x14ac:dyDescent="0.25">
      <c r="B6" s="2">
        <v>8.8310185185185176E-3</v>
      </c>
      <c r="C6">
        <v>5</v>
      </c>
      <c r="D6" s="2">
        <f>B6-B1</f>
        <v>8.7152777777777767E-3</v>
      </c>
      <c r="E6" s="2">
        <v>8.7152777777777767E-3</v>
      </c>
      <c r="H6">
        <v>5</v>
      </c>
      <c r="I6" s="2">
        <v>8.7152777777777767E-3</v>
      </c>
      <c r="J6" s="2">
        <v>9.2476851851851852E-3</v>
      </c>
      <c r="K6" s="2">
        <f>J6-I6</f>
        <v>5.3240740740740852E-4</v>
      </c>
      <c r="L6" s="7"/>
    </row>
    <row r="7" spans="1:14" x14ac:dyDescent="0.25">
      <c r="B7" s="2">
        <v>6.4699074074074069E-3</v>
      </c>
      <c r="C7">
        <v>6</v>
      </c>
      <c r="D7" s="2">
        <f>B7-B1</f>
        <v>6.3541666666666659E-3</v>
      </c>
      <c r="E7" s="2">
        <v>6.3541666666666659E-3</v>
      </c>
      <c r="H7">
        <v>6</v>
      </c>
      <c r="I7" s="2">
        <v>6.3541666666666659E-3</v>
      </c>
      <c r="J7" s="2">
        <v>9.3749999999999997E-3</v>
      </c>
      <c r="K7" s="2">
        <f>J7-I7</f>
        <v>3.0208333333333337E-3</v>
      </c>
    </row>
    <row r="10" spans="1:14" x14ac:dyDescent="0.25">
      <c r="N10" t="s">
        <v>9</v>
      </c>
    </row>
    <row r="11" spans="1:14" x14ac:dyDescent="0.25">
      <c r="N11">
        <v>0</v>
      </c>
    </row>
    <row r="12" spans="1:14" x14ac:dyDescent="0.25">
      <c r="N12" t="s">
        <v>10</v>
      </c>
    </row>
    <row r="13" spans="1:14" x14ac:dyDescent="0.25">
      <c r="N13">
        <v>0</v>
      </c>
    </row>
    <row r="14" spans="1:14" x14ac:dyDescent="0.25">
      <c r="N14" t="s">
        <v>11</v>
      </c>
    </row>
    <row r="15" spans="1:14" x14ac:dyDescent="0.25">
      <c r="N15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K3" sqref="K3"/>
    </sheetView>
  </sheetViews>
  <sheetFormatPr defaultRowHeight="15" x14ac:dyDescent="0.25"/>
  <cols>
    <col min="1" max="1" width="19.5703125" style="1" customWidth="1"/>
    <col min="2" max="2" width="24.140625" style="2" customWidth="1"/>
    <col min="5" max="5" width="9.140625" style="2"/>
    <col min="9" max="10" width="9.140625" style="2"/>
    <col min="11" max="11" width="10.28515625" style="2" customWidth="1"/>
    <col min="12" max="12" width="9.140625" style="2"/>
    <col min="14" max="14" width="14.28515625" bestFit="1" customWidth="1"/>
  </cols>
  <sheetData>
    <row r="1" spans="1:14" ht="30" x14ac:dyDescent="0.25">
      <c r="A1" s="1" t="s">
        <v>18</v>
      </c>
      <c r="B1" s="3">
        <v>8.1018518518518516E-5</v>
      </c>
      <c r="L1" s="6" t="s">
        <v>8</v>
      </c>
    </row>
    <row r="2" spans="1:14" x14ac:dyDescent="0.25">
      <c r="A2" s="4">
        <v>19</v>
      </c>
      <c r="B2" s="2">
        <v>1.1111111111111111E-3</v>
      </c>
      <c r="C2">
        <v>1</v>
      </c>
      <c r="D2" s="2">
        <f>B2-B1</f>
        <v>1.0300925925925926E-3</v>
      </c>
      <c r="E2" s="2">
        <v>1.0300925925925926E-3</v>
      </c>
      <c r="H2">
        <v>1</v>
      </c>
      <c r="I2" s="2">
        <v>1.0300925925925926E-3</v>
      </c>
      <c r="J2" s="2">
        <v>3.3449074074074071E-3</v>
      </c>
      <c r="K2" s="2">
        <f>J2-I2</f>
        <v>2.3148148148148147E-3</v>
      </c>
      <c r="L2" s="7">
        <v>3.1249999999999984E-4</v>
      </c>
    </row>
    <row r="3" spans="1:14" x14ac:dyDescent="0.25">
      <c r="A3" s="4"/>
      <c r="B3" s="2">
        <v>3.0787037037037037E-3</v>
      </c>
      <c r="C3">
        <v>2</v>
      </c>
      <c r="D3" s="2">
        <f>B3-B1</f>
        <v>2.9976851851851853E-3</v>
      </c>
      <c r="E3" s="2">
        <v>2.9976851851851853E-3</v>
      </c>
      <c r="H3">
        <v>2</v>
      </c>
      <c r="I3" s="2">
        <v>2.9976851851851853E-3</v>
      </c>
      <c r="J3" s="2">
        <v>4.1435185185185186E-3</v>
      </c>
      <c r="K3" s="2">
        <f>J3-I3</f>
        <v>1.1458333333333333E-3</v>
      </c>
      <c r="L3" s="7">
        <v>1.0300925925925929E-3</v>
      </c>
    </row>
    <row r="4" spans="1:14" x14ac:dyDescent="0.25">
      <c r="B4" s="2">
        <v>3.4606481481481485E-3</v>
      </c>
      <c r="C4">
        <v>3</v>
      </c>
      <c r="D4" s="2">
        <f>B4-B1</f>
        <v>3.37962962962963E-3</v>
      </c>
      <c r="E4" s="2">
        <v>3.37962962962963E-3</v>
      </c>
      <c r="H4">
        <v>3</v>
      </c>
      <c r="I4" s="2">
        <v>3.37962962962963E-3</v>
      </c>
      <c r="J4" s="2">
        <v>8.2118055555555555E-3</v>
      </c>
      <c r="K4" s="2">
        <f>J4-I4</f>
        <v>4.8321759259259255E-3</v>
      </c>
      <c r="L4" s="7">
        <v>2.4768518518518525E-3</v>
      </c>
    </row>
    <row r="5" spans="1:14" x14ac:dyDescent="0.25">
      <c r="B5" s="2">
        <v>6.0069444444444441E-3</v>
      </c>
      <c r="C5">
        <v>4</v>
      </c>
      <c r="D5" s="2">
        <f>B5-B1</f>
        <v>5.9259259259259256E-3</v>
      </c>
      <c r="E5" s="2">
        <v>5.9259259259259256E-3</v>
      </c>
      <c r="H5">
        <v>4</v>
      </c>
      <c r="I5" s="2">
        <v>5.9259259259259256E-3</v>
      </c>
      <c r="J5" s="2">
        <v>6.9907407407407409E-3</v>
      </c>
      <c r="K5" s="2">
        <f>J5-I5</f>
        <v>1.0648148148148153E-3</v>
      </c>
      <c r="L5" s="7">
        <v>1.0416666666666664E-3</v>
      </c>
    </row>
    <row r="6" spans="1:14" x14ac:dyDescent="0.25">
      <c r="B6" s="2">
        <v>9.1087962962962971E-3</v>
      </c>
      <c r="C6">
        <v>5</v>
      </c>
      <c r="D6" s="2">
        <f>B6-B1</f>
        <v>9.0277777777777787E-3</v>
      </c>
      <c r="E6" s="2">
        <v>9.0277777777777787E-3</v>
      </c>
      <c r="H6">
        <v>5</v>
      </c>
      <c r="I6" s="2">
        <v>9.0277777777777787E-3</v>
      </c>
      <c r="J6" s="2">
        <v>9.2476851851851852E-3</v>
      </c>
      <c r="K6" s="2">
        <f>J6-I6</f>
        <v>2.1990740740740651E-4</v>
      </c>
      <c r="L6" s="7">
        <v>1.041666666666656E-4</v>
      </c>
    </row>
    <row r="7" spans="1:14" x14ac:dyDescent="0.25">
      <c r="B7" s="2">
        <v>6.4236111111111117E-3</v>
      </c>
      <c r="C7">
        <v>6</v>
      </c>
      <c r="D7" s="2">
        <f>B7-B1</f>
        <v>6.3425925925925932E-3</v>
      </c>
      <c r="E7" s="2">
        <v>6.3425925925925932E-3</v>
      </c>
      <c r="H7">
        <v>6</v>
      </c>
      <c r="I7" s="2">
        <v>6.3425925925925932E-3</v>
      </c>
      <c r="J7" s="2">
        <v>9.3749999999999997E-3</v>
      </c>
      <c r="K7" s="2">
        <f>J7-I7</f>
        <v>3.0324074074074064E-3</v>
      </c>
    </row>
    <row r="10" spans="1:14" x14ac:dyDescent="0.25">
      <c r="N10" t="s">
        <v>9</v>
      </c>
    </row>
    <row r="11" spans="1:14" x14ac:dyDescent="0.25">
      <c r="N11">
        <v>4</v>
      </c>
    </row>
    <row r="12" spans="1:14" x14ac:dyDescent="0.25">
      <c r="N12" t="s">
        <v>10</v>
      </c>
    </row>
    <row r="13" spans="1:14" x14ac:dyDescent="0.25">
      <c r="N13">
        <v>0</v>
      </c>
    </row>
    <row r="14" spans="1:14" x14ac:dyDescent="0.25">
      <c r="N14" t="s">
        <v>11</v>
      </c>
    </row>
    <row r="15" spans="1:14" x14ac:dyDescent="0.25">
      <c r="N15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N13" sqref="N13"/>
    </sheetView>
  </sheetViews>
  <sheetFormatPr defaultRowHeight="15" x14ac:dyDescent="0.25"/>
  <cols>
    <col min="1" max="1" width="19.5703125" style="1" customWidth="1"/>
    <col min="2" max="2" width="24.140625" style="2" customWidth="1"/>
    <col min="5" max="5" width="9.140625" style="2"/>
    <col min="9" max="10" width="9.140625" style="2"/>
    <col min="11" max="11" width="10.28515625" style="2" customWidth="1"/>
    <col min="12" max="12" width="9.140625" style="2"/>
    <col min="14" max="14" width="14.28515625" bestFit="1" customWidth="1"/>
  </cols>
  <sheetData>
    <row r="1" spans="1:14" ht="45" x14ac:dyDescent="0.25">
      <c r="A1" s="1" t="s">
        <v>19</v>
      </c>
      <c r="B1" s="3">
        <v>3.4722222222222222E-5</v>
      </c>
      <c r="L1" s="6" t="s">
        <v>8</v>
      </c>
    </row>
    <row r="2" spans="1:14" x14ac:dyDescent="0.25">
      <c r="A2" s="4">
        <v>20</v>
      </c>
      <c r="B2" s="2">
        <v>5.9027777777777778E-4</v>
      </c>
      <c r="C2">
        <v>1</v>
      </c>
      <c r="D2" s="2">
        <f>B2-B1</f>
        <v>5.5555555555555556E-4</v>
      </c>
      <c r="E2" s="2">
        <v>5.5555555555555556E-4</v>
      </c>
      <c r="H2">
        <v>1</v>
      </c>
      <c r="I2" s="2">
        <v>5.5555555555555556E-4</v>
      </c>
      <c r="J2" s="2">
        <v>3.3449074074074071E-3</v>
      </c>
      <c r="K2" s="2">
        <f>J2-I2</f>
        <v>2.7893518518518515E-3</v>
      </c>
      <c r="L2" s="7">
        <v>3.1249999999999984E-4</v>
      </c>
    </row>
    <row r="3" spans="1:14" x14ac:dyDescent="0.25">
      <c r="A3" s="4"/>
      <c r="B3" s="2">
        <v>2.9745370370370373E-3</v>
      </c>
      <c r="C3">
        <v>2</v>
      </c>
      <c r="D3" s="2">
        <f>B3-B1</f>
        <v>2.9398148148148152E-3</v>
      </c>
      <c r="E3" s="2">
        <v>2.9398148148148152E-3</v>
      </c>
      <c r="H3">
        <v>2</v>
      </c>
      <c r="I3" s="2">
        <v>2.9398148148148152E-3</v>
      </c>
      <c r="J3" s="2">
        <v>4.1435185185185186E-3</v>
      </c>
      <c r="K3" s="2">
        <f>J3-I3</f>
        <v>1.2037037037037034E-3</v>
      </c>
      <c r="L3" s="7">
        <v>1.0300925925925929E-3</v>
      </c>
    </row>
    <row r="4" spans="1:14" x14ac:dyDescent="0.25">
      <c r="B4" s="2">
        <v>3.5532407407407405E-3</v>
      </c>
      <c r="C4">
        <v>3</v>
      </c>
      <c r="D4" s="2">
        <f>B4-B1</f>
        <v>3.5185185185185185E-3</v>
      </c>
      <c r="E4" s="2">
        <v>3.5185185185185185E-3</v>
      </c>
      <c r="H4">
        <v>3</v>
      </c>
      <c r="I4" s="2">
        <v>3.5185185185185185E-3</v>
      </c>
      <c r="J4" s="2">
        <v>8.2118055555555555E-3</v>
      </c>
      <c r="K4" s="2">
        <f>J4-I4</f>
        <v>4.6932870370370375E-3</v>
      </c>
      <c r="L4" s="7">
        <v>2.4768518518518525E-3</v>
      </c>
    </row>
    <row r="5" spans="1:14" x14ac:dyDescent="0.25">
      <c r="B5" s="2">
        <v>6.3078703703703708E-3</v>
      </c>
      <c r="C5">
        <v>4</v>
      </c>
      <c r="D5" s="2">
        <f>B5-B1</f>
        <v>6.2731481481481484E-3</v>
      </c>
      <c r="E5" s="2">
        <v>6.2731481481481484E-3</v>
      </c>
      <c r="H5">
        <v>4</v>
      </c>
      <c r="I5" s="2">
        <v>6.2731481481481484E-3</v>
      </c>
      <c r="J5" s="2">
        <v>6.9907407407407409E-3</v>
      </c>
      <c r="K5" s="2">
        <f>J5-I5</f>
        <v>7.1759259259259259E-4</v>
      </c>
      <c r="L5" s="7">
        <v>1.0416666666666664E-3</v>
      </c>
    </row>
    <row r="6" spans="1:14" x14ac:dyDescent="0.25">
      <c r="B6" s="2">
        <v>8.9236111111111113E-3</v>
      </c>
      <c r="C6">
        <v>5</v>
      </c>
      <c r="D6" s="2">
        <f>B6-B1</f>
        <v>8.8888888888888889E-3</v>
      </c>
      <c r="E6" s="2">
        <v>8.8888888888888889E-3</v>
      </c>
      <c r="H6">
        <v>5</v>
      </c>
      <c r="I6" s="2">
        <v>8.8888888888888889E-3</v>
      </c>
      <c r="J6" s="2">
        <v>9.2476851851851852E-3</v>
      </c>
      <c r="K6" s="2">
        <f>J6-I6</f>
        <v>3.5879629629629629E-4</v>
      </c>
      <c r="L6" s="7">
        <v>1.041666666666656E-4</v>
      </c>
    </row>
    <row r="7" spans="1:14" x14ac:dyDescent="0.25">
      <c r="B7" s="2">
        <v>7.1874999999999994E-3</v>
      </c>
      <c r="C7">
        <v>6</v>
      </c>
      <c r="D7" s="2">
        <f>B7-B1</f>
        <v>7.152777777777777E-3</v>
      </c>
      <c r="E7" s="2">
        <v>7.152777777777777E-3</v>
      </c>
      <c r="H7">
        <v>6</v>
      </c>
      <c r="I7" s="2">
        <v>7.152777777777777E-3</v>
      </c>
      <c r="J7" s="2">
        <v>9.3749999999999997E-3</v>
      </c>
      <c r="K7" s="2">
        <f>J7-I7</f>
        <v>2.2222222222222227E-3</v>
      </c>
    </row>
    <row r="10" spans="1:14" x14ac:dyDescent="0.25">
      <c r="N10" t="s">
        <v>9</v>
      </c>
    </row>
    <row r="11" spans="1:14" x14ac:dyDescent="0.25">
      <c r="N11">
        <v>2</v>
      </c>
    </row>
    <row r="12" spans="1:14" x14ac:dyDescent="0.25">
      <c r="N12" t="s">
        <v>10</v>
      </c>
    </row>
    <row r="13" spans="1:14" x14ac:dyDescent="0.25">
      <c r="N13">
        <v>0</v>
      </c>
    </row>
    <row r="14" spans="1:14" x14ac:dyDescent="0.25">
      <c r="N14" t="s">
        <v>11</v>
      </c>
    </row>
    <row r="15" spans="1:14" x14ac:dyDescent="0.25">
      <c r="N15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I23" sqref="I23"/>
    </sheetView>
  </sheetViews>
  <sheetFormatPr defaultRowHeight="15" x14ac:dyDescent="0.25"/>
  <cols>
    <col min="1" max="1" width="9.140625" style="2"/>
    <col min="3" max="3" width="9.140625" style="2"/>
  </cols>
  <sheetData>
    <row r="1" spans="1:3" x14ac:dyDescent="0.25">
      <c r="A1" s="2">
        <v>6.6898148148148142E-3</v>
      </c>
      <c r="B1" s="2">
        <f>A1/2</f>
        <v>3.3449074074074071E-3</v>
      </c>
      <c r="C1" s="2">
        <v>3.3449074074074071E-3</v>
      </c>
    </row>
    <row r="2" spans="1:3" x14ac:dyDescent="0.25">
      <c r="A2" s="2">
        <v>8.2870370370370372E-3</v>
      </c>
      <c r="B2" s="2">
        <f t="shared" ref="B2:C6" si="0">A2/2</f>
        <v>4.1435185185185186E-3</v>
      </c>
      <c r="C2" s="2">
        <v>4.1435185185185186E-3</v>
      </c>
    </row>
    <row r="3" spans="1:3" x14ac:dyDescent="0.25">
      <c r="A3" s="2">
        <v>1.6423611111111111E-2</v>
      </c>
      <c r="B3" s="2">
        <f t="shared" si="0"/>
        <v>8.2118055555555555E-3</v>
      </c>
      <c r="C3" s="2">
        <v>8.2118055555555555E-3</v>
      </c>
    </row>
    <row r="4" spans="1:3" x14ac:dyDescent="0.25">
      <c r="A4" s="2">
        <v>1.3981481481481482E-2</v>
      </c>
      <c r="B4" s="2">
        <f t="shared" si="0"/>
        <v>6.9907407407407409E-3</v>
      </c>
      <c r="C4" s="2">
        <v>6.9907407407407409E-3</v>
      </c>
    </row>
    <row r="5" spans="1:3" x14ac:dyDescent="0.25">
      <c r="A5" s="2">
        <v>1.849537037037037E-2</v>
      </c>
      <c r="B5" s="2">
        <f t="shared" si="0"/>
        <v>9.2476851851851852E-3</v>
      </c>
      <c r="C5" s="2">
        <v>9.2476851851851852E-3</v>
      </c>
    </row>
    <row r="6" spans="1:3" x14ac:dyDescent="0.25">
      <c r="A6" s="2">
        <v>1.8749999999999999E-2</v>
      </c>
      <c r="B6" s="2">
        <f t="shared" si="0"/>
        <v>9.3749999999999997E-3</v>
      </c>
      <c r="C6" s="2">
        <v>9.3749999999999997E-3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17"/>
  <sheetViews>
    <sheetView workbookViewId="0">
      <selection activeCell="I14" sqref="I14"/>
    </sheetView>
  </sheetViews>
  <sheetFormatPr defaultRowHeight="15" x14ac:dyDescent="0.25"/>
  <cols>
    <col min="1" max="1" width="19.5703125" style="1" customWidth="1"/>
    <col min="2" max="2" width="26.42578125" style="2" customWidth="1"/>
    <col min="3" max="3" width="16" customWidth="1"/>
    <col min="4" max="4" width="13.42578125" customWidth="1"/>
    <col min="5" max="5" width="12" style="2" customWidth="1"/>
    <col min="9" max="12" width="9.140625" style="2"/>
    <col min="14" max="14" width="14.28515625" bestFit="1" customWidth="1"/>
  </cols>
  <sheetData>
    <row r="2" spans="1:14" ht="45" x14ac:dyDescent="0.25">
      <c r="A2" s="1" t="s">
        <v>0</v>
      </c>
      <c r="B2" s="3">
        <v>3.4722222222222222E-5</v>
      </c>
      <c r="C2" t="s">
        <v>24</v>
      </c>
      <c r="D2" t="s">
        <v>25</v>
      </c>
      <c r="J2" s="9" t="s">
        <v>26</v>
      </c>
      <c r="K2" s="9" t="s">
        <v>8</v>
      </c>
      <c r="L2" s="6"/>
    </row>
    <row r="3" spans="1:14" x14ac:dyDescent="0.25">
      <c r="A3" s="4" t="s">
        <v>1</v>
      </c>
      <c r="B3" s="2">
        <v>1.4351851851851854E-3</v>
      </c>
      <c r="D3" s="2">
        <f>B3-B2</f>
        <v>1.4004629629629632E-3</v>
      </c>
      <c r="E3" s="2">
        <v>1.4004629629629632E-3</v>
      </c>
      <c r="H3">
        <v>1</v>
      </c>
      <c r="I3" s="2">
        <f>E6</f>
        <v>2.8935185185185188E-3</v>
      </c>
      <c r="J3" s="2">
        <v>3.3449074074074071E-3</v>
      </c>
      <c r="K3" s="2">
        <f>J3-I3</f>
        <v>4.5138888888888833E-4</v>
      </c>
      <c r="L3" s="7"/>
    </row>
    <row r="4" spans="1:14" x14ac:dyDescent="0.25">
      <c r="B4" s="2">
        <v>1.6666666666666668E-3</v>
      </c>
      <c r="D4" s="2">
        <f>B4-B2</f>
        <v>1.6319444444444445E-3</v>
      </c>
      <c r="E4" s="2">
        <v>1.6319444444444445E-3</v>
      </c>
      <c r="H4">
        <v>2</v>
      </c>
      <c r="I4" s="2">
        <f>E7</f>
        <v>3.9583333333333337E-3</v>
      </c>
      <c r="J4" s="2">
        <v>4.1435185185185186E-3</v>
      </c>
      <c r="K4" s="2">
        <f>J4-I4</f>
        <v>1.8518518518518493E-4</v>
      </c>
      <c r="L4" s="7"/>
    </row>
    <row r="5" spans="1:14" x14ac:dyDescent="0.25">
      <c r="B5" s="2">
        <v>1.7939814814814815E-3</v>
      </c>
      <c r="D5" s="2">
        <f>B5-B2</f>
        <v>1.7592592592592592E-3</v>
      </c>
      <c r="E5" s="2">
        <v>1.7592592592592592E-3</v>
      </c>
      <c r="H5">
        <v>3</v>
      </c>
      <c r="I5" s="2">
        <f>E9</f>
        <v>5.0231481481481481E-3</v>
      </c>
      <c r="J5" s="2">
        <v>8.2118055555555555E-3</v>
      </c>
      <c r="K5" s="2">
        <f>J5-I5</f>
        <v>3.1886574074074074E-3</v>
      </c>
      <c r="L5" s="7"/>
    </row>
    <row r="6" spans="1:14" x14ac:dyDescent="0.25">
      <c r="B6" s="2">
        <v>2.9282407407407412E-3</v>
      </c>
      <c r="C6">
        <v>1</v>
      </c>
      <c r="D6" s="2">
        <f>B6-B2</f>
        <v>2.8935185185185192E-3</v>
      </c>
      <c r="E6" s="2">
        <v>2.8935185185185188E-3</v>
      </c>
      <c r="H6">
        <v>4</v>
      </c>
      <c r="I6" s="2">
        <f>E12</f>
        <v>6.2500000000000003E-3</v>
      </c>
      <c r="J6" s="2">
        <v>6.9907407407407409E-3</v>
      </c>
      <c r="K6" s="2">
        <f>J6-I6</f>
        <v>7.407407407407406E-4</v>
      </c>
      <c r="L6" s="7"/>
    </row>
    <row r="7" spans="1:14" x14ac:dyDescent="0.25">
      <c r="B7" s="2">
        <v>3.9930555555555561E-3</v>
      </c>
      <c r="C7">
        <v>2</v>
      </c>
      <c r="D7" s="2">
        <f>B7-B2</f>
        <v>3.9583333333333337E-3</v>
      </c>
      <c r="E7" s="2">
        <v>3.9583333333333337E-3</v>
      </c>
      <c r="H7">
        <v>5</v>
      </c>
      <c r="I7" s="2">
        <f>E16</f>
        <v>9.0856481481481483E-3</v>
      </c>
      <c r="J7" s="2">
        <v>9.2476851851851852E-3</v>
      </c>
      <c r="K7" s="2">
        <f>J7-I7</f>
        <v>1.6203703703703692E-4</v>
      </c>
      <c r="L7" s="7"/>
    </row>
    <row r="8" spans="1:14" x14ac:dyDescent="0.25">
      <c r="B8" s="2">
        <v>4.9652777777777777E-3</v>
      </c>
      <c r="D8" s="2">
        <f>B8-B2</f>
        <v>4.9305555555555552E-3</v>
      </c>
      <c r="E8" s="2">
        <v>4.9305555555555552E-3</v>
      </c>
      <c r="H8">
        <v>6</v>
      </c>
      <c r="J8" s="2">
        <v>9.3749999999999997E-3</v>
      </c>
      <c r="L8" s="7"/>
    </row>
    <row r="9" spans="1:14" x14ac:dyDescent="0.25">
      <c r="B9" s="2">
        <v>5.0578703703703706E-3</v>
      </c>
      <c r="C9">
        <v>3</v>
      </c>
      <c r="D9" s="2">
        <f>B9-B2</f>
        <v>5.0231481481481481E-3</v>
      </c>
      <c r="E9" s="2">
        <v>5.0231481481481481E-3</v>
      </c>
      <c r="N9" s="8" t="s">
        <v>9</v>
      </c>
    </row>
    <row r="10" spans="1:14" x14ac:dyDescent="0.25">
      <c r="B10" s="2">
        <v>5.6365740740740742E-3</v>
      </c>
      <c r="C10">
        <v>1</v>
      </c>
      <c r="D10" s="2">
        <f>B10-B2</f>
        <v>5.6018518518518518E-3</v>
      </c>
      <c r="E10" s="2">
        <v>5.6018518518518518E-3</v>
      </c>
      <c r="N10" s="8">
        <v>7</v>
      </c>
    </row>
    <row r="11" spans="1:14" x14ac:dyDescent="0.25">
      <c r="B11" s="2">
        <v>5.9375000000000009E-3</v>
      </c>
      <c r="C11">
        <v>3</v>
      </c>
      <c r="D11" s="2">
        <f>B11-B2</f>
        <v>5.9027777777777785E-3</v>
      </c>
      <c r="E11" s="2">
        <v>5.9027777777777785E-3</v>
      </c>
      <c r="N11" s="8" t="s">
        <v>10</v>
      </c>
    </row>
    <row r="12" spans="1:14" x14ac:dyDescent="0.25">
      <c r="B12" s="2">
        <v>6.2847222222222228E-3</v>
      </c>
      <c r="C12">
        <v>4</v>
      </c>
      <c r="D12" s="2">
        <f>B12-B2</f>
        <v>6.2500000000000003E-3</v>
      </c>
      <c r="E12" s="2">
        <v>6.2500000000000003E-3</v>
      </c>
      <c r="N12" s="8">
        <v>3</v>
      </c>
    </row>
    <row r="13" spans="1:14" x14ac:dyDescent="0.25">
      <c r="B13" s="2">
        <v>8.1481481481481474E-3</v>
      </c>
      <c r="D13" s="2">
        <f>B13-B2</f>
        <v>8.113425925925925E-3</v>
      </c>
      <c r="E13" s="2">
        <v>8.113425925925925E-3</v>
      </c>
      <c r="N13" s="8" t="s">
        <v>11</v>
      </c>
    </row>
    <row r="14" spans="1:14" x14ac:dyDescent="0.25">
      <c r="B14" s="2">
        <v>8.5416666666666679E-3</v>
      </c>
      <c r="D14" s="2">
        <f>B14-B2</f>
        <v>8.5069444444444454E-3</v>
      </c>
      <c r="E14" s="2">
        <v>8.5069444444444454E-3</v>
      </c>
      <c r="N14" s="8">
        <v>1</v>
      </c>
    </row>
    <row r="15" spans="1:14" x14ac:dyDescent="0.25">
      <c r="B15" s="2">
        <v>8.5763888888888886E-3</v>
      </c>
      <c r="D15" s="2">
        <f>B15-B2</f>
        <v>8.5416666666666662E-3</v>
      </c>
      <c r="E15" s="2">
        <v>8.5416666666666662E-3</v>
      </c>
    </row>
    <row r="16" spans="1:14" x14ac:dyDescent="0.25">
      <c r="B16" s="2">
        <v>9.1203703703703707E-3</v>
      </c>
      <c r="C16">
        <v>5</v>
      </c>
      <c r="D16" s="2">
        <f>B16-B2</f>
        <v>9.0856481481481483E-3</v>
      </c>
      <c r="E16" s="2">
        <v>9.0856481481481483E-3</v>
      </c>
    </row>
    <row r="17" spans="2:5" x14ac:dyDescent="0.25">
      <c r="B17" s="2">
        <v>9.3749999999999997E-3</v>
      </c>
      <c r="C17">
        <v>3</v>
      </c>
      <c r="D17" s="2">
        <f>B17-B2</f>
        <v>9.3402777777777772E-3</v>
      </c>
      <c r="E17" s="2">
        <v>9.3402777777777772E-3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I17" sqref="I17"/>
    </sheetView>
  </sheetViews>
  <sheetFormatPr defaultRowHeight="15" x14ac:dyDescent="0.25"/>
  <cols>
    <col min="1" max="1" width="19.5703125" style="1" customWidth="1"/>
    <col min="2" max="2" width="24.140625" style="2" customWidth="1"/>
    <col min="5" max="5" width="9.140625" style="5"/>
    <col min="9" max="12" width="9.140625" style="2"/>
    <col min="14" max="14" width="14.28515625" bestFit="1" customWidth="1"/>
  </cols>
  <sheetData>
    <row r="1" spans="1:14" ht="30" x14ac:dyDescent="0.25">
      <c r="A1" s="1" t="s">
        <v>2</v>
      </c>
      <c r="B1" s="3">
        <v>3.4722222222222222E-5</v>
      </c>
      <c r="L1" s="6" t="s">
        <v>8</v>
      </c>
    </row>
    <row r="2" spans="1:14" x14ac:dyDescent="0.25">
      <c r="A2" s="4">
        <v>19</v>
      </c>
      <c r="B2" s="2">
        <v>1.1574074074074073E-3</v>
      </c>
      <c r="C2">
        <v>1</v>
      </c>
      <c r="D2" s="2">
        <f>B2-B1</f>
        <v>1.1226851851851851E-3</v>
      </c>
      <c r="E2" s="5">
        <v>1.1226851851851851E-3</v>
      </c>
      <c r="H2">
        <v>1</v>
      </c>
      <c r="I2" s="2">
        <f>E2</f>
        <v>1.1226851851851851E-3</v>
      </c>
      <c r="J2" s="2">
        <v>3.3449074074074071E-3</v>
      </c>
      <c r="K2" s="2">
        <f>J2-I2</f>
        <v>2.2222222222222218E-3</v>
      </c>
      <c r="L2" s="7"/>
    </row>
    <row r="3" spans="1:14" x14ac:dyDescent="0.25">
      <c r="B3" s="2">
        <v>1.3425925925925925E-3</v>
      </c>
      <c r="D3" s="2">
        <f>B3-B1</f>
        <v>1.3078703703703703E-3</v>
      </c>
      <c r="E3" s="5">
        <v>1.3078703703703703E-3</v>
      </c>
      <c r="H3">
        <v>2</v>
      </c>
      <c r="I3" s="2">
        <f>E5</f>
        <v>2.9745370370370368E-3</v>
      </c>
      <c r="J3" s="2">
        <v>4.1435185185185186E-3</v>
      </c>
      <c r="K3" s="2">
        <f>J3-I3</f>
        <v>1.1689814814814818E-3</v>
      </c>
      <c r="L3" s="7"/>
    </row>
    <row r="4" spans="1:14" x14ac:dyDescent="0.25">
      <c r="B4" s="2">
        <v>1.5972222222222221E-3</v>
      </c>
      <c r="D4" s="2">
        <f>B4-B1</f>
        <v>1.5624999999999999E-3</v>
      </c>
      <c r="E4" s="5">
        <v>1.5624999999999999E-3</v>
      </c>
      <c r="H4">
        <v>3</v>
      </c>
      <c r="I4" s="2">
        <f>E6</f>
        <v>3.344907407407408E-3</v>
      </c>
      <c r="J4" s="2">
        <v>8.2118055555555555E-3</v>
      </c>
      <c r="K4" s="2">
        <f>J4-I4</f>
        <v>4.866898148148148E-3</v>
      </c>
      <c r="L4" s="7"/>
    </row>
    <row r="5" spans="1:14" x14ac:dyDescent="0.25">
      <c r="B5" s="2">
        <v>3.0092592592592588E-3</v>
      </c>
      <c r="C5">
        <v>2</v>
      </c>
      <c r="D5" s="2">
        <f>B5-B1</f>
        <v>2.9745370370370368E-3</v>
      </c>
      <c r="E5" s="5">
        <v>2.9745370370370368E-3</v>
      </c>
      <c r="H5">
        <v>4</v>
      </c>
      <c r="I5" s="2">
        <f>E9</f>
        <v>5.9143518518518521E-3</v>
      </c>
      <c r="J5" s="2">
        <v>6.9907407407407409E-3</v>
      </c>
      <c r="K5" s="2">
        <f>J5-I5</f>
        <v>1.0763888888888889E-3</v>
      </c>
      <c r="L5" s="7"/>
    </row>
    <row r="6" spans="1:14" x14ac:dyDescent="0.25">
      <c r="B6" s="2">
        <v>3.37962962962963E-3</v>
      </c>
      <c r="C6">
        <v>3</v>
      </c>
      <c r="D6" s="2">
        <f>B6-B1</f>
        <v>3.344907407407408E-3</v>
      </c>
      <c r="E6" s="5">
        <v>3.344907407407408E-3</v>
      </c>
      <c r="H6">
        <v>5</v>
      </c>
      <c r="I6" s="2">
        <f>E12</f>
        <v>8.773148148148148E-3</v>
      </c>
      <c r="J6" s="2">
        <v>9.2476851851851852E-3</v>
      </c>
      <c r="K6" s="2">
        <f>J6-I6</f>
        <v>4.745370370370372E-4</v>
      </c>
      <c r="L6" s="7"/>
    </row>
    <row r="7" spans="1:14" x14ac:dyDescent="0.25">
      <c r="B7" s="2">
        <v>3.8773148148148143E-3</v>
      </c>
      <c r="D7" s="2">
        <f>B7-B1</f>
        <v>3.8425925925925923E-3</v>
      </c>
      <c r="E7" s="5">
        <v>3.8425925925925923E-3</v>
      </c>
      <c r="H7">
        <v>6</v>
      </c>
      <c r="J7" s="2">
        <v>9.3749999999999997E-3</v>
      </c>
      <c r="L7" s="7"/>
    </row>
    <row r="8" spans="1:14" x14ac:dyDescent="0.25">
      <c r="B8" s="2">
        <v>4.0624999999999993E-3</v>
      </c>
      <c r="C8">
        <v>2</v>
      </c>
      <c r="D8" s="2">
        <f>B8-B1</f>
        <v>4.0277777777777768E-3</v>
      </c>
      <c r="E8" s="5">
        <v>4.0277777777777768E-3</v>
      </c>
    </row>
    <row r="9" spans="1:14" x14ac:dyDescent="0.25">
      <c r="B9" s="2">
        <v>5.9490740740740745E-3</v>
      </c>
      <c r="C9">
        <v>4</v>
      </c>
      <c r="D9" s="2">
        <f>B9-B1</f>
        <v>5.9143518518518521E-3</v>
      </c>
      <c r="E9" s="5">
        <v>5.9143518518518521E-3</v>
      </c>
    </row>
    <row r="10" spans="1:14" x14ac:dyDescent="0.25">
      <c r="B10" s="2">
        <v>6.2962962962962964E-3</v>
      </c>
      <c r="C10">
        <v>3</v>
      </c>
      <c r="D10" s="2">
        <f>B10-B1</f>
        <v>6.2615740740740739E-3</v>
      </c>
      <c r="E10" s="5">
        <v>6.2615740740740739E-3</v>
      </c>
      <c r="N10" s="8" t="s">
        <v>9</v>
      </c>
    </row>
    <row r="11" spans="1:14" x14ac:dyDescent="0.25">
      <c r="B11" s="2">
        <v>8.2407407407407412E-3</v>
      </c>
      <c r="D11" s="2">
        <f>B11-B1</f>
        <v>8.2060185185185187E-3</v>
      </c>
      <c r="E11" s="5">
        <v>8.2060185185185187E-3</v>
      </c>
      <c r="N11" s="8">
        <v>6</v>
      </c>
    </row>
    <row r="12" spans="1:14" x14ac:dyDescent="0.25">
      <c r="B12" s="2">
        <v>8.8078703703703704E-3</v>
      </c>
      <c r="C12">
        <v>5</v>
      </c>
      <c r="D12" s="2">
        <f>B12-B1</f>
        <v>8.773148148148148E-3</v>
      </c>
      <c r="E12" s="5">
        <v>8.773148148148148E-3</v>
      </c>
      <c r="N12" s="8" t="s">
        <v>10</v>
      </c>
    </row>
    <row r="13" spans="1:14" x14ac:dyDescent="0.25">
      <c r="B13" s="2">
        <v>8.9699074074074073E-3</v>
      </c>
      <c r="D13" s="2">
        <f>B13-B1</f>
        <v>8.9351851851851849E-3</v>
      </c>
      <c r="E13" s="5">
        <v>8.9351851851851849E-3</v>
      </c>
      <c r="N13" s="8">
        <v>3</v>
      </c>
    </row>
    <row r="14" spans="1:14" x14ac:dyDescent="0.25">
      <c r="B14" s="2">
        <v>9.5138888888888894E-3</v>
      </c>
      <c r="C14">
        <v>5</v>
      </c>
      <c r="D14" s="2">
        <f>B14-B1</f>
        <v>9.479166666666667E-3</v>
      </c>
      <c r="E14" s="5">
        <v>9.479166666666667E-3</v>
      </c>
      <c r="N14" s="8" t="s">
        <v>11</v>
      </c>
    </row>
    <row r="15" spans="1:14" x14ac:dyDescent="0.25">
      <c r="B15" s="2">
        <v>9.7337962962962977E-3</v>
      </c>
      <c r="D15" s="2">
        <f>B15-B1</f>
        <v>9.6990740740740752E-3</v>
      </c>
      <c r="E15" s="5">
        <v>9.6990740740740752E-3</v>
      </c>
      <c r="N15" s="8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E2" sqref="E2"/>
    </sheetView>
  </sheetViews>
  <sheetFormatPr defaultRowHeight="15" x14ac:dyDescent="0.25"/>
  <cols>
    <col min="1" max="1" width="19.5703125" style="1" customWidth="1"/>
    <col min="2" max="2" width="24.140625" style="2" customWidth="1"/>
    <col min="5" max="5" width="9.140625" style="2"/>
    <col min="9" max="12" width="9.140625" style="2"/>
    <col min="15" max="15" width="14.28515625" bestFit="1" customWidth="1"/>
  </cols>
  <sheetData>
    <row r="1" spans="1:15" ht="30" x14ac:dyDescent="0.25">
      <c r="A1" s="1" t="s">
        <v>3</v>
      </c>
      <c r="B1" s="3">
        <v>1.1574074074074073E-4</v>
      </c>
      <c r="L1" s="6" t="s">
        <v>8</v>
      </c>
    </row>
    <row r="2" spans="1:15" x14ac:dyDescent="0.25">
      <c r="A2" s="4">
        <v>18</v>
      </c>
      <c r="B2" s="2">
        <v>3.1597222222222222E-3</v>
      </c>
      <c r="C2">
        <v>1</v>
      </c>
      <c r="D2" s="2">
        <f>B2-B1</f>
        <v>3.0439814814814813E-3</v>
      </c>
      <c r="E2" s="2">
        <v>3.0439814814814821E-3</v>
      </c>
      <c r="H2">
        <v>1</v>
      </c>
      <c r="I2" s="2">
        <f>E2</f>
        <v>3.0439814814814821E-3</v>
      </c>
      <c r="J2" s="2">
        <v>3.3449074074074071E-3</v>
      </c>
      <c r="K2" s="2">
        <f>J2-I2</f>
        <v>3.0092592592592497E-4</v>
      </c>
      <c r="L2" s="7">
        <v>3.7037037037037073E-4</v>
      </c>
    </row>
    <row r="3" spans="1:15" x14ac:dyDescent="0.25">
      <c r="B3" s="2">
        <v>3.6921296296296298E-3</v>
      </c>
      <c r="C3">
        <v>2</v>
      </c>
      <c r="D3" s="2">
        <f>B3-B1</f>
        <v>3.5763888888888889E-3</v>
      </c>
      <c r="E3" s="2">
        <v>3.5763888888888889E-3</v>
      </c>
      <c r="H3">
        <v>2</v>
      </c>
      <c r="I3" s="2">
        <f>E3</f>
        <v>3.5763888888888889E-3</v>
      </c>
      <c r="J3" s="2">
        <v>4.1435185185185186E-3</v>
      </c>
      <c r="K3" s="2">
        <f>J3-I3</f>
        <v>5.6712962962962967E-4</v>
      </c>
      <c r="L3" s="7">
        <v>5.9027777777777768E-4</v>
      </c>
    </row>
    <row r="4" spans="1:15" x14ac:dyDescent="0.25">
      <c r="B4" s="2">
        <v>5.6481481481481478E-3</v>
      </c>
      <c r="C4">
        <v>3</v>
      </c>
      <c r="D4" s="2">
        <f>B4-B1</f>
        <v>5.5324074074074069E-3</v>
      </c>
      <c r="E4" s="2">
        <v>5.5324074074074069E-3</v>
      </c>
      <c r="H4">
        <v>3</v>
      </c>
      <c r="I4" s="2">
        <f>E4</f>
        <v>5.5324074074074069E-3</v>
      </c>
      <c r="J4" s="2">
        <v>8.2118055555555555E-3</v>
      </c>
      <c r="K4" s="2">
        <f>J4-I4</f>
        <v>2.6793981481481486E-3</v>
      </c>
      <c r="L4" s="7">
        <v>8.9120370370370482E-4</v>
      </c>
    </row>
    <row r="5" spans="1:15" x14ac:dyDescent="0.25">
      <c r="B5" s="2">
        <v>5.9490740740740745E-3</v>
      </c>
      <c r="C5">
        <v>4</v>
      </c>
      <c r="D5" s="2">
        <f>B5-B1</f>
        <v>5.8333333333333336E-3</v>
      </c>
      <c r="E5" s="2">
        <v>5.8333333333333336E-3</v>
      </c>
      <c r="H5">
        <v>4</v>
      </c>
      <c r="I5" s="2">
        <f>E5</f>
        <v>5.8333333333333336E-3</v>
      </c>
      <c r="J5" s="2">
        <v>6.9907407407407409E-3</v>
      </c>
      <c r="K5" s="2">
        <f>J5-I5</f>
        <v>1.1574074074074073E-3</v>
      </c>
      <c r="L5" s="7">
        <v>1.2847222222222218E-3</v>
      </c>
    </row>
    <row r="6" spans="1:15" x14ac:dyDescent="0.25">
      <c r="B6" s="2">
        <v>6.7708333333333336E-3</v>
      </c>
      <c r="C6">
        <v>3</v>
      </c>
      <c r="D6" s="2">
        <f>B6-B1</f>
        <v>6.6550925925925927E-3</v>
      </c>
      <c r="E6" s="2">
        <v>6.6550925925925927E-3</v>
      </c>
      <c r="H6">
        <v>5</v>
      </c>
      <c r="I6" s="2">
        <f>E7</f>
        <v>8.7615740740740744E-3</v>
      </c>
      <c r="J6" s="2">
        <v>9.2476851851851852E-3</v>
      </c>
      <c r="K6" s="2">
        <f>J6-I6</f>
        <v>4.8611111111111077E-4</v>
      </c>
      <c r="L6" s="7">
        <v>3.3564814814814742E-4</v>
      </c>
    </row>
    <row r="7" spans="1:15" x14ac:dyDescent="0.25">
      <c r="B7" s="2">
        <v>8.8773148148148153E-3</v>
      </c>
      <c r="C7">
        <v>5</v>
      </c>
      <c r="D7" s="2">
        <f>B7-B1</f>
        <v>8.7615740740740744E-3</v>
      </c>
      <c r="E7" s="2">
        <v>8.7615740740740744E-3</v>
      </c>
      <c r="H7">
        <v>6</v>
      </c>
      <c r="I7" s="2">
        <f>E8</f>
        <v>9.6296296296296303E-3</v>
      </c>
      <c r="J7" s="2">
        <v>9.3749999999999997E-3</v>
      </c>
      <c r="L7" s="7"/>
    </row>
    <row r="8" spans="1:15" x14ac:dyDescent="0.25">
      <c r="B8" s="2">
        <v>9.7453703703703713E-3</v>
      </c>
      <c r="C8">
        <v>6</v>
      </c>
      <c r="D8" s="2">
        <f>B8-B1</f>
        <v>9.6296296296296303E-3</v>
      </c>
      <c r="E8" s="2">
        <v>9.6296296296296303E-3</v>
      </c>
    </row>
    <row r="10" spans="1:15" x14ac:dyDescent="0.25">
      <c r="O10" s="8" t="s">
        <v>9</v>
      </c>
    </row>
    <row r="11" spans="1:15" x14ac:dyDescent="0.25">
      <c r="O11" s="8">
        <v>0</v>
      </c>
    </row>
    <row r="12" spans="1:15" x14ac:dyDescent="0.25">
      <c r="O12" s="8" t="s">
        <v>10</v>
      </c>
    </row>
    <row r="13" spans="1:15" x14ac:dyDescent="0.25">
      <c r="O13" s="8">
        <v>1</v>
      </c>
    </row>
    <row r="14" spans="1:15" x14ac:dyDescent="0.25">
      <c r="O14" s="8" t="s">
        <v>11</v>
      </c>
    </row>
    <row r="15" spans="1:15" x14ac:dyDescent="0.25">
      <c r="O15" s="8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E20" sqref="E20"/>
    </sheetView>
  </sheetViews>
  <sheetFormatPr defaultRowHeight="15" x14ac:dyDescent="0.25"/>
  <cols>
    <col min="1" max="1" width="19.5703125" style="1" customWidth="1"/>
    <col min="2" max="2" width="24.140625" style="2" customWidth="1"/>
    <col min="5" max="5" width="9.140625" style="2"/>
    <col min="9" max="12" width="9.140625" style="2"/>
    <col min="14" max="14" width="14.28515625" bestFit="1" customWidth="1"/>
  </cols>
  <sheetData>
    <row r="1" spans="1:14" ht="30" x14ac:dyDescent="0.25">
      <c r="A1" s="1" t="s">
        <v>4</v>
      </c>
      <c r="B1" s="3">
        <v>8.1018518518518516E-5</v>
      </c>
      <c r="L1" s="6" t="s">
        <v>8</v>
      </c>
    </row>
    <row r="2" spans="1:14" x14ac:dyDescent="0.25">
      <c r="A2" s="4">
        <v>19</v>
      </c>
      <c r="B2" s="2">
        <v>2.6620370370370372E-4</v>
      </c>
      <c r="D2" s="2">
        <f>B2-B1</f>
        <v>1.851851851851852E-4</v>
      </c>
      <c r="E2" s="2">
        <v>1.851851851851852E-4</v>
      </c>
      <c r="H2">
        <v>1</v>
      </c>
      <c r="J2" s="2">
        <v>3.3449074074074071E-3</v>
      </c>
      <c r="L2" s="7"/>
    </row>
    <row r="3" spans="1:14" x14ac:dyDescent="0.25">
      <c r="B3" s="2">
        <v>8.9120370370370362E-4</v>
      </c>
      <c r="D3" s="2">
        <f>B3-B1</f>
        <v>8.1018518518518505E-4</v>
      </c>
      <c r="E3" s="2">
        <v>8.1018518518518505E-4</v>
      </c>
      <c r="H3">
        <v>2</v>
      </c>
      <c r="I3" s="2">
        <f>E4</f>
        <v>1.1574074074074073E-3</v>
      </c>
      <c r="J3" s="2">
        <v>4.1435185185185186E-3</v>
      </c>
      <c r="K3" s="2">
        <f>J3-I3</f>
        <v>2.9861111111111113E-3</v>
      </c>
      <c r="L3" s="7">
        <v>3.0092592592592593E-3</v>
      </c>
    </row>
    <row r="4" spans="1:14" x14ac:dyDescent="0.25">
      <c r="B4" s="2">
        <v>1.2384259259259258E-3</v>
      </c>
      <c r="C4">
        <v>2</v>
      </c>
      <c r="D4" s="2">
        <f>B4-B1</f>
        <v>1.1574074074074073E-3</v>
      </c>
      <c r="E4" s="2">
        <v>1.1574074074074073E-3</v>
      </c>
      <c r="H4">
        <v>3</v>
      </c>
      <c r="I4" s="2">
        <f>E7</f>
        <v>3.3449074074074076E-3</v>
      </c>
      <c r="J4" s="2">
        <v>8.2118055555555555E-3</v>
      </c>
      <c r="K4" s="2">
        <f>J4-I4</f>
        <v>4.866898148148148E-3</v>
      </c>
      <c r="L4" s="7">
        <v>3.0787037037037042E-3</v>
      </c>
    </row>
    <row r="5" spans="1:14" x14ac:dyDescent="0.25">
      <c r="B5" s="2">
        <v>2.5810185185185185E-3</v>
      </c>
      <c r="D5" s="2">
        <f>B5-B1</f>
        <v>2.5000000000000001E-3</v>
      </c>
      <c r="E5" s="2">
        <v>2.5000000000000001E-3</v>
      </c>
      <c r="H5">
        <v>4</v>
      </c>
      <c r="I5" s="2">
        <f>E13</f>
        <v>6.7013888888888895E-3</v>
      </c>
      <c r="J5" s="2">
        <v>6.9907407407407409E-3</v>
      </c>
      <c r="K5" s="2">
        <f>J5-I5</f>
        <v>2.893518518518514E-4</v>
      </c>
      <c r="L5" s="7">
        <v>4.1666666666666588E-4</v>
      </c>
    </row>
    <row r="6" spans="1:14" x14ac:dyDescent="0.25">
      <c r="B6" s="2">
        <v>2.7083333333333334E-3</v>
      </c>
      <c r="D6" s="2">
        <f>B6-B1</f>
        <v>2.627314814814815E-3</v>
      </c>
      <c r="E6" s="2">
        <v>2.627314814814815E-3</v>
      </c>
      <c r="H6">
        <v>5</v>
      </c>
      <c r="I6" s="2">
        <f>E14</f>
        <v>8.4375000000000006E-3</v>
      </c>
      <c r="J6" s="2">
        <v>9.2476851851851852E-3</v>
      </c>
      <c r="K6" s="2">
        <f>J6-I6</f>
        <v>8.1018518518518462E-4</v>
      </c>
      <c r="L6" s="7">
        <v>6.5972222222222127E-4</v>
      </c>
    </row>
    <row r="7" spans="1:14" x14ac:dyDescent="0.25">
      <c r="B7" s="2">
        <v>3.425925925925926E-3</v>
      </c>
      <c r="C7">
        <v>3</v>
      </c>
      <c r="D7" s="2">
        <f>B7-B1</f>
        <v>3.3449074074074076E-3</v>
      </c>
      <c r="E7" s="2">
        <v>3.3449074074074076E-3</v>
      </c>
      <c r="H7">
        <v>6</v>
      </c>
      <c r="J7" s="2">
        <v>9.3749999999999997E-3</v>
      </c>
    </row>
    <row r="8" spans="1:14" x14ac:dyDescent="0.25">
      <c r="B8" s="2">
        <v>4.5949074074074078E-3</v>
      </c>
      <c r="D8" s="2">
        <f>B8-B1</f>
        <v>4.5138888888888893E-3</v>
      </c>
      <c r="E8" s="2">
        <v>4.5138888888888893E-3</v>
      </c>
    </row>
    <row r="9" spans="1:14" x14ac:dyDescent="0.25">
      <c r="B9" s="2">
        <v>4.8495370370370368E-3</v>
      </c>
      <c r="D9" s="2">
        <f>B9-B1</f>
        <v>4.7685185185185183E-3</v>
      </c>
      <c r="E9" s="2">
        <v>4.7685185185185183E-3</v>
      </c>
    </row>
    <row r="10" spans="1:14" x14ac:dyDescent="0.25">
      <c r="B10" s="2">
        <v>5.0810185185185186E-3</v>
      </c>
      <c r="D10" s="2">
        <f>B10-B1</f>
        <v>5.0000000000000001E-3</v>
      </c>
      <c r="E10" s="2">
        <v>5.0000000000000001E-3</v>
      </c>
      <c r="N10" s="8" t="s">
        <v>9</v>
      </c>
    </row>
    <row r="11" spans="1:14" x14ac:dyDescent="0.25">
      <c r="B11" s="2">
        <v>5.4398148148148149E-3</v>
      </c>
      <c r="D11" s="2">
        <f>B11-B1</f>
        <v>5.3587962962962964E-3</v>
      </c>
      <c r="E11" s="2">
        <v>5.3587962962962964E-3</v>
      </c>
      <c r="N11" s="8">
        <v>9</v>
      </c>
    </row>
    <row r="12" spans="1:14" x14ac:dyDescent="0.25">
      <c r="B12" s="2">
        <v>6.0995370370370361E-3</v>
      </c>
      <c r="D12" s="2">
        <f>B12-B1</f>
        <v>6.0185185185185177E-3</v>
      </c>
      <c r="E12" s="2">
        <v>6.0185185185185177E-3</v>
      </c>
      <c r="N12" s="8" t="s">
        <v>10</v>
      </c>
    </row>
    <row r="13" spans="1:14" x14ac:dyDescent="0.25">
      <c r="B13" s="2">
        <v>6.782407407407408E-3</v>
      </c>
      <c r="C13">
        <v>4</v>
      </c>
      <c r="D13" s="2">
        <f>B13-B1</f>
        <v>6.7013888888888895E-3</v>
      </c>
      <c r="E13" s="2">
        <v>6.7013888888888895E-3</v>
      </c>
      <c r="N13" s="8">
        <v>0</v>
      </c>
    </row>
    <row r="14" spans="1:14" x14ac:dyDescent="0.25">
      <c r="B14" s="2">
        <v>8.518518518518519E-3</v>
      </c>
      <c r="C14">
        <v>5</v>
      </c>
      <c r="D14" s="2">
        <f>B14-B1</f>
        <v>8.4375000000000006E-3</v>
      </c>
      <c r="E14" s="2">
        <v>8.4375000000000006E-3</v>
      </c>
      <c r="N14" s="8" t="s">
        <v>11</v>
      </c>
    </row>
    <row r="15" spans="1:14" x14ac:dyDescent="0.25">
      <c r="N15" s="8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J2" sqref="J2:J7"/>
    </sheetView>
  </sheetViews>
  <sheetFormatPr defaultRowHeight="15" x14ac:dyDescent="0.25"/>
  <cols>
    <col min="1" max="1" width="19.5703125" style="1" customWidth="1"/>
    <col min="2" max="2" width="24.140625" style="2" customWidth="1"/>
    <col min="5" max="5" width="9.140625" style="2"/>
    <col min="12" max="12" width="9.140625" style="2"/>
    <col min="14" max="14" width="14.28515625" bestFit="1" customWidth="1"/>
  </cols>
  <sheetData>
    <row r="1" spans="1:14" ht="45" x14ac:dyDescent="0.25">
      <c r="A1" s="1" t="s">
        <v>5</v>
      </c>
      <c r="B1" s="3">
        <v>1.3888888888888889E-4</v>
      </c>
      <c r="L1" s="6" t="s">
        <v>8</v>
      </c>
    </row>
    <row r="2" spans="1:14" x14ac:dyDescent="0.25">
      <c r="A2" s="1" t="s">
        <v>6</v>
      </c>
      <c r="B2" s="3">
        <v>1.1458333333333333E-3</v>
      </c>
      <c r="D2" s="2">
        <f>B2-B1</f>
        <v>1.0069444444444444E-3</v>
      </c>
      <c r="E2" s="2">
        <v>1.0069444444444444E-3</v>
      </c>
      <c r="H2">
        <v>1</v>
      </c>
      <c r="I2" s="2">
        <f>E3</f>
        <v>1.8634259259259259E-3</v>
      </c>
      <c r="J2" s="2">
        <v>3.3449074074074071E-3</v>
      </c>
      <c r="K2" s="2">
        <f>J2-I2</f>
        <v>1.4814814814814812E-3</v>
      </c>
      <c r="L2" s="7">
        <v>1.5509259259259261E-3</v>
      </c>
    </row>
    <row r="3" spans="1:14" x14ac:dyDescent="0.25">
      <c r="A3" s="4"/>
      <c r="B3" s="2">
        <v>2.0023148148148148E-3</v>
      </c>
      <c r="C3">
        <v>1</v>
      </c>
      <c r="D3" s="2">
        <f>B3-B1</f>
        <v>1.8634259259259259E-3</v>
      </c>
      <c r="E3" s="2">
        <v>1.8634259259259259E-3</v>
      </c>
      <c r="H3">
        <v>2</v>
      </c>
      <c r="I3" s="2">
        <f>E4</f>
        <v>2.8819444444444444E-3</v>
      </c>
      <c r="J3" s="2">
        <v>4.1435185185185186E-3</v>
      </c>
      <c r="K3" s="2">
        <f>J3-I3</f>
        <v>1.2615740740740742E-3</v>
      </c>
      <c r="L3" s="7">
        <v>1.2847222222222223E-3</v>
      </c>
    </row>
    <row r="4" spans="1:14" x14ac:dyDescent="0.25">
      <c r="B4" s="2">
        <v>3.0208333333333333E-3</v>
      </c>
      <c r="C4">
        <v>2</v>
      </c>
      <c r="D4" s="2">
        <f>B4-B1</f>
        <v>2.8819444444444444E-3</v>
      </c>
      <c r="E4" s="2">
        <v>2.8819444444444444E-3</v>
      </c>
      <c r="H4">
        <v>3</v>
      </c>
      <c r="I4" s="2">
        <f>E6</f>
        <v>5.2430555555555564E-3</v>
      </c>
      <c r="J4" s="2">
        <v>8.2118055555555555E-3</v>
      </c>
      <c r="K4" s="2">
        <f>J4-I4</f>
        <v>2.9687499999999992E-3</v>
      </c>
      <c r="L4" s="7">
        <v>1.1805555555555554E-3</v>
      </c>
    </row>
    <row r="5" spans="1:14" x14ac:dyDescent="0.25">
      <c r="B5" s="2">
        <v>3.6111111111111114E-3</v>
      </c>
      <c r="D5" s="2">
        <f>B5-B1</f>
        <v>3.4722222222222225E-3</v>
      </c>
      <c r="E5" s="2">
        <v>3.4722222222222225E-3</v>
      </c>
      <c r="H5">
        <v>4</v>
      </c>
      <c r="I5" s="2">
        <f>E7</f>
        <v>6.4236111111111108E-3</v>
      </c>
      <c r="J5" s="2">
        <v>6.9907407407407409E-3</v>
      </c>
      <c r="K5" s="2">
        <f>J5-I5</f>
        <v>5.671296296296301E-4</v>
      </c>
      <c r="L5" s="7">
        <v>6.9444444444444458E-4</v>
      </c>
    </row>
    <row r="6" spans="1:14" x14ac:dyDescent="0.25">
      <c r="B6" s="2">
        <v>5.3819444444444453E-3</v>
      </c>
      <c r="C6">
        <v>3</v>
      </c>
      <c r="D6" s="2">
        <f>B6-B1</f>
        <v>5.2430555555555564E-3</v>
      </c>
      <c r="E6" s="2">
        <v>5.2430555555555564E-3</v>
      </c>
      <c r="H6">
        <v>5</v>
      </c>
      <c r="I6" s="2">
        <f>E9</f>
        <v>8.6921296296296295E-3</v>
      </c>
      <c r="J6" s="2">
        <v>9.2476851851851852E-3</v>
      </c>
      <c r="K6" s="2">
        <f>J6-I6</f>
        <v>5.5555555555555566E-4</v>
      </c>
      <c r="L6" s="7">
        <v>4.0509259259259231E-4</v>
      </c>
    </row>
    <row r="7" spans="1:14" x14ac:dyDescent="0.25">
      <c r="B7" s="2">
        <v>6.5624999999999998E-3</v>
      </c>
      <c r="C7">
        <v>4</v>
      </c>
      <c r="D7" s="2">
        <f>B7-B1</f>
        <v>6.4236111111111108E-3</v>
      </c>
      <c r="E7" s="2">
        <v>6.4236111111111108E-3</v>
      </c>
      <c r="H7">
        <v>6</v>
      </c>
      <c r="J7" s="2">
        <v>9.3749999999999997E-3</v>
      </c>
      <c r="L7" s="7"/>
    </row>
    <row r="8" spans="1:14" x14ac:dyDescent="0.25">
      <c r="B8" s="2">
        <v>8.2754629629629619E-3</v>
      </c>
      <c r="D8" s="2">
        <f>B8-B1</f>
        <v>8.1365740740740738E-3</v>
      </c>
      <c r="E8" s="2">
        <v>8.1365740740740738E-3</v>
      </c>
    </row>
    <row r="9" spans="1:14" x14ac:dyDescent="0.25">
      <c r="B9" s="2">
        <v>8.8310185185185176E-3</v>
      </c>
      <c r="C9">
        <v>5</v>
      </c>
      <c r="D9" s="2">
        <f>B9-B1</f>
        <v>8.6921296296296295E-3</v>
      </c>
      <c r="E9" s="2">
        <v>8.6921296296296295E-3</v>
      </c>
    </row>
    <row r="10" spans="1:14" x14ac:dyDescent="0.25">
      <c r="N10" s="8" t="s">
        <v>9</v>
      </c>
    </row>
    <row r="11" spans="1:14" x14ac:dyDescent="0.25">
      <c r="N11" s="8">
        <v>3</v>
      </c>
    </row>
    <row r="12" spans="1:14" x14ac:dyDescent="0.25">
      <c r="N12" s="8" t="s">
        <v>10</v>
      </c>
    </row>
    <row r="13" spans="1:14" x14ac:dyDescent="0.25">
      <c r="N13" s="8">
        <v>0</v>
      </c>
    </row>
    <row r="14" spans="1:14" x14ac:dyDescent="0.25">
      <c r="N14" s="8" t="s">
        <v>11</v>
      </c>
    </row>
    <row r="15" spans="1:14" x14ac:dyDescent="0.25">
      <c r="N15" s="8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I11" sqref="I11"/>
    </sheetView>
  </sheetViews>
  <sheetFormatPr defaultRowHeight="15" x14ac:dyDescent="0.25"/>
  <cols>
    <col min="1" max="1" width="19.5703125" style="1" customWidth="1"/>
    <col min="2" max="2" width="24.140625" style="2" customWidth="1"/>
    <col min="5" max="5" width="9.140625" style="2"/>
    <col min="9" max="10" width="9.140625" style="2"/>
    <col min="11" max="11" width="10.28515625" style="2" customWidth="1"/>
    <col min="12" max="12" width="9.140625" style="2"/>
    <col min="14" max="14" width="14.28515625" bestFit="1" customWidth="1"/>
  </cols>
  <sheetData>
    <row r="1" spans="1:14" ht="30" x14ac:dyDescent="0.25">
      <c r="A1" s="1" t="s">
        <v>7</v>
      </c>
      <c r="B1" s="3">
        <v>3.4722222222222222E-5</v>
      </c>
      <c r="L1" s="6" t="s">
        <v>8</v>
      </c>
    </row>
    <row r="2" spans="1:14" x14ac:dyDescent="0.25">
      <c r="A2" s="4">
        <v>20</v>
      </c>
      <c r="B2" s="2">
        <v>3.1365740740740742E-3</v>
      </c>
      <c r="C2">
        <v>1</v>
      </c>
      <c r="D2" s="2">
        <f>B2-B1</f>
        <v>3.1018518518518522E-3</v>
      </c>
      <c r="E2" s="2">
        <v>3.1018518518518522E-3</v>
      </c>
      <c r="H2">
        <v>1</v>
      </c>
      <c r="I2" s="2">
        <v>3.1018518518518522E-3</v>
      </c>
      <c r="J2" s="2">
        <v>3.3449074074074071E-3</v>
      </c>
      <c r="K2" s="2">
        <f>J2-I2</f>
        <v>2.4305555555555495E-4</v>
      </c>
      <c r="L2" s="7">
        <v>3.1249999999999984E-4</v>
      </c>
    </row>
    <row r="3" spans="1:14" x14ac:dyDescent="0.25">
      <c r="A3" s="4"/>
      <c r="B3" s="2">
        <v>3.1712962962962958E-3</v>
      </c>
      <c r="C3">
        <v>2</v>
      </c>
      <c r="D3" s="2">
        <f>B3-B1</f>
        <v>3.1365740740740737E-3</v>
      </c>
      <c r="E3" s="2">
        <v>3.1365740740740737E-3</v>
      </c>
      <c r="H3">
        <v>2</v>
      </c>
      <c r="I3" s="2">
        <v>3.1365740740740737E-3</v>
      </c>
      <c r="J3" s="2">
        <v>4.1435185185185186E-3</v>
      </c>
      <c r="K3" s="2">
        <f>J3-I3</f>
        <v>1.0069444444444449E-3</v>
      </c>
      <c r="L3" s="7">
        <v>1.0300925925925929E-3</v>
      </c>
    </row>
    <row r="4" spans="1:14" x14ac:dyDescent="0.25">
      <c r="B4" s="2">
        <v>3.9814814814814817E-3</v>
      </c>
      <c r="C4">
        <v>3</v>
      </c>
      <c r="D4" s="2">
        <f>B4-B1</f>
        <v>3.9467592592592592E-3</v>
      </c>
      <c r="E4" s="2">
        <v>3.9467592592592592E-3</v>
      </c>
      <c r="H4">
        <v>3</v>
      </c>
      <c r="I4" s="2">
        <v>3.9467592592592592E-3</v>
      </c>
      <c r="J4" s="2">
        <v>8.2118055555555555E-3</v>
      </c>
      <c r="K4" s="2">
        <f>J4-I4</f>
        <v>4.2650462962962963E-3</v>
      </c>
      <c r="L4" s="7">
        <v>2.4768518518518525E-3</v>
      </c>
    </row>
    <row r="5" spans="1:14" x14ac:dyDescent="0.25">
      <c r="B5" s="2">
        <v>6.1111111111111114E-3</v>
      </c>
      <c r="C5">
        <v>4</v>
      </c>
      <c r="D5" s="2">
        <f>B5-B1</f>
        <v>6.076388888888889E-3</v>
      </c>
      <c r="E5" s="2">
        <v>6.076388888888889E-3</v>
      </c>
      <c r="H5">
        <v>4</v>
      </c>
      <c r="I5" s="2">
        <v>6.076388888888889E-3</v>
      </c>
      <c r="J5" s="2">
        <v>6.9907407407407409E-3</v>
      </c>
      <c r="K5" s="2">
        <f>J5-I5</f>
        <v>9.1435185185185196E-4</v>
      </c>
      <c r="L5" s="7">
        <v>1.0416666666666664E-3</v>
      </c>
    </row>
    <row r="6" spans="1:14" x14ac:dyDescent="0.25">
      <c r="B6" s="2">
        <v>9.0277777777777787E-3</v>
      </c>
      <c r="C6">
        <v>5</v>
      </c>
      <c r="D6" s="2">
        <f>B6-B1</f>
        <v>8.9930555555555562E-3</v>
      </c>
      <c r="E6" s="2">
        <v>8.9930555555555562E-3</v>
      </c>
      <c r="H6">
        <v>5</v>
      </c>
      <c r="I6" s="2">
        <v>8.9930555555555562E-3</v>
      </c>
      <c r="J6" s="2">
        <v>9.2476851851851852E-3</v>
      </c>
      <c r="K6" s="2">
        <f>J6-I6</f>
        <v>2.5462962962962896E-4</v>
      </c>
      <c r="L6" s="7">
        <v>1.041666666666656E-4</v>
      </c>
    </row>
    <row r="7" spans="1:14" x14ac:dyDescent="0.25">
      <c r="B7" s="2">
        <v>9.5949074074074079E-3</v>
      </c>
      <c r="C7">
        <v>6</v>
      </c>
      <c r="D7" s="2">
        <f>B7-B1</f>
        <v>9.5601851851851855E-3</v>
      </c>
      <c r="E7" s="2">
        <v>9.5601851851851855E-3</v>
      </c>
      <c r="H7">
        <v>6</v>
      </c>
      <c r="I7" s="2">
        <v>9.5601851851851855E-3</v>
      </c>
      <c r="J7" s="2">
        <v>9.3749999999999997E-3</v>
      </c>
    </row>
    <row r="10" spans="1:14" x14ac:dyDescent="0.25">
      <c r="N10" t="s">
        <v>9</v>
      </c>
    </row>
    <row r="11" spans="1:14" x14ac:dyDescent="0.25">
      <c r="N11">
        <v>0</v>
      </c>
    </row>
    <row r="12" spans="1:14" x14ac:dyDescent="0.25">
      <c r="N12" t="s">
        <v>10</v>
      </c>
    </row>
    <row r="13" spans="1:14" x14ac:dyDescent="0.25">
      <c r="N13">
        <v>0</v>
      </c>
    </row>
    <row r="14" spans="1:14" x14ac:dyDescent="0.25">
      <c r="N14" t="s">
        <v>11</v>
      </c>
    </row>
    <row r="15" spans="1:14" x14ac:dyDescent="0.25">
      <c r="N15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H2" sqref="H2"/>
    </sheetView>
  </sheetViews>
  <sheetFormatPr defaultRowHeight="15" x14ac:dyDescent="0.25"/>
  <cols>
    <col min="1" max="1" width="19.5703125" style="1" customWidth="1"/>
    <col min="2" max="2" width="24.140625" style="2" customWidth="1"/>
    <col min="5" max="5" width="9.140625" style="2"/>
    <col min="9" max="10" width="9.140625" style="2"/>
    <col min="11" max="11" width="10.28515625" style="2" customWidth="1"/>
    <col min="12" max="12" width="9.140625" style="2"/>
    <col min="14" max="14" width="14.28515625" bestFit="1" customWidth="1"/>
  </cols>
  <sheetData>
    <row r="1" spans="1:14" ht="30" x14ac:dyDescent="0.25">
      <c r="A1" s="1" t="s">
        <v>14</v>
      </c>
      <c r="B1" s="3">
        <v>1.5046296296296297E-4</v>
      </c>
      <c r="H1" t="s">
        <v>23</v>
      </c>
      <c r="J1" s="2" t="s">
        <v>21</v>
      </c>
      <c r="K1" s="2" t="s">
        <v>22</v>
      </c>
      <c r="L1" s="6" t="s">
        <v>8</v>
      </c>
    </row>
    <row r="2" spans="1:14" x14ac:dyDescent="0.25">
      <c r="A2" s="4">
        <v>20</v>
      </c>
      <c r="B2" s="2">
        <v>1.5277777777777779E-3</v>
      </c>
      <c r="C2">
        <v>1</v>
      </c>
      <c r="D2" s="2">
        <f>B2-B1</f>
        <v>1.3773148148148149E-3</v>
      </c>
      <c r="E2" s="2">
        <v>1.3773148148148149E-3</v>
      </c>
      <c r="H2">
        <v>1</v>
      </c>
      <c r="I2" s="2">
        <v>1.3773148148148149E-3</v>
      </c>
      <c r="J2" s="2">
        <v>3.3449074074074071E-3</v>
      </c>
      <c r="K2" s="2">
        <f>J2-I2</f>
        <v>1.967592592592592E-3</v>
      </c>
      <c r="L2" s="7">
        <v>3.1249999999999984E-4</v>
      </c>
    </row>
    <row r="3" spans="1:14" x14ac:dyDescent="0.25">
      <c r="A3" s="4"/>
      <c r="B3" s="2">
        <v>3.1828703703703702E-3</v>
      </c>
      <c r="C3">
        <v>2</v>
      </c>
      <c r="D3" s="2">
        <f>B3-B1</f>
        <v>3.0324074074074073E-3</v>
      </c>
      <c r="E3" s="2">
        <v>3.0324074074074073E-3</v>
      </c>
      <c r="H3">
        <v>2</v>
      </c>
      <c r="I3" s="2">
        <v>3.0324074074074073E-3</v>
      </c>
      <c r="J3" s="2">
        <v>4.1435185185185186E-3</v>
      </c>
      <c r="K3" s="2">
        <f>J3-I3</f>
        <v>1.1111111111111113E-3</v>
      </c>
      <c r="L3" s="7">
        <v>1.0300925925925929E-3</v>
      </c>
    </row>
    <row r="4" spans="1:14" x14ac:dyDescent="0.25">
      <c r="B4" s="2">
        <v>6.0416666666666665E-3</v>
      </c>
      <c r="C4">
        <v>3</v>
      </c>
      <c r="D4" s="2">
        <f>B4-B1</f>
        <v>5.8912037037037032E-3</v>
      </c>
      <c r="E4" s="2">
        <v>5.8912037037037032E-3</v>
      </c>
      <c r="H4">
        <v>3</v>
      </c>
      <c r="I4" s="2">
        <v>5.8912037037037032E-3</v>
      </c>
      <c r="J4" s="2">
        <v>8.2118055555555555E-3</v>
      </c>
      <c r="K4" s="2">
        <f>J4-I4</f>
        <v>2.3206018518518523E-3</v>
      </c>
      <c r="L4" s="7">
        <v>2.4768518518518525E-3</v>
      </c>
    </row>
    <row r="5" spans="1:14" x14ac:dyDescent="0.25">
      <c r="B5" s="2">
        <v>6.3425925925925915E-3</v>
      </c>
      <c r="C5">
        <v>4</v>
      </c>
      <c r="D5" s="2">
        <f>B5-B1</f>
        <v>6.1921296296296282E-3</v>
      </c>
      <c r="E5" s="2">
        <v>6.1921296296296282E-3</v>
      </c>
      <c r="H5">
        <v>4</v>
      </c>
      <c r="I5" s="2">
        <v>6.1921296296296282E-3</v>
      </c>
      <c r="J5" s="2">
        <v>6.9907407407407409E-3</v>
      </c>
      <c r="K5" s="2">
        <f>J5-I5</f>
        <v>7.9861111111111278E-4</v>
      </c>
      <c r="L5" s="7">
        <v>1.0416666666666664E-3</v>
      </c>
    </row>
    <row r="6" spans="1:14" x14ac:dyDescent="0.25">
      <c r="B6" s="2">
        <v>9.0740740740740729E-3</v>
      </c>
      <c r="C6">
        <v>5</v>
      </c>
      <c r="D6" s="2">
        <f>B6-B1</f>
        <v>8.9236111111111096E-3</v>
      </c>
      <c r="E6" s="2">
        <v>8.9236111111111096E-3</v>
      </c>
      <c r="H6">
        <v>5</v>
      </c>
      <c r="I6" s="2">
        <v>8.9236111111111096E-3</v>
      </c>
      <c r="J6" s="2">
        <v>9.2476851851851852E-3</v>
      </c>
      <c r="K6" s="2">
        <f>J6-I6</f>
        <v>3.2407407407407558E-4</v>
      </c>
      <c r="L6" s="7">
        <v>1.041666666666656E-4</v>
      </c>
    </row>
    <row r="7" spans="1:14" x14ac:dyDescent="0.25">
      <c r="B7" s="2">
        <v>9.7222222222222224E-3</v>
      </c>
      <c r="C7">
        <v>6</v>
      </c>
      <c r="D7" s="2">
        <f>B7-B1</f>
        <v>9.571759259259259E-3</v>
      </c>
      <c r="E7" s="2">
        <v>9.571759259259259E-3</v>
      </c>
      <c r="H7">
        <v>6</v>
      </c>
      <c r="I7" s="2">
        <v>9.571759259259259E-3</v>
      </c>
      <c r="J7" s="2">
        <v>9.3749999999999997E-3</v>
      </c>
      <c r="K7" s="2" t="s">
        <v>20</v>
      </c>
    </row>
    <row r="10" spans="1:14" x14ac:dyDescent="0.25">
      <c r="N10" t="s">
        <v>9</v>
      </c>
    </row>
    <row r="11" spans="1:14" x14ac:dyDescent="0.25">
      <c r="N11">
        <v>1</v>
      </c>
    </row>
    <row r="12" spans="1:14" x14ac:dyDescent="0.25">
      <c r="N12" t="s">
        <v>10</v>
      </c>
    </row>
    <row r="13" spans="1:14" x14ac:dyDescent="0.25">
      <c r="N13">
        <v>0</v>
      </c>
    </row>
    <row r="14" spans="1:14" x14ac:dyDescent="0.25">
      <c r="N14" t="s">
        <v>11</v>
      </c>
    </row>
    <row r="15" spans="1:14" x14ac:dyDescent="0.25">
      <c r="N15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N16" sqref="N16"/>
    </sheetView>
  </sheetViews>
  <sheetFormatPr defaultRowHeight="15" x14ac:dyDescent="0.25"/>
  <cols>
    <col min="1" max="1" width="19.5703125" style="1" customWidth="1"/>
    <col min="2" max="2" width="24.140625" style="2" customWidth="1"/>
    <col min="5" max="5" width="9.140625" style="2"/>
    <col min="9" max="10" width="9.140625" style="2"/>
    <col min="11" max="11" width="11.28515625" style="2" customWidth="1"/>
    <col min="12" max="12" width="9.140625" style="2"/>
    <col min="14" max="14" width="14.28515625" bestFit="1" customWidth="1"/>
  </cols>
  <sheetData>
    <row r="1" spans="1:14" ht="30" x14ac:dyDescent="0.25">
      <c r="A1" s="1" t="s">
        <v>15</v>
      </c>
      <c r="B1" s="3">
        <v>4.6296296296296294E-5</v>
      </c>
      <c r="L1" s="6" t="s">
        <v>8</v>
      </c>
    </row>
    <row r="2" spans="1:14" x14ac:dyDescent="0.25">
      <c r="A2" s="4">
        <v>19</v>
      </c>
      <c r="B2" s="2">
        <v>2.5694444444444445E-3</v>
      </c>
      <c r="C2">
        <v>1</v>
      </c>
      <c r="D2" s="2">
        <f>B2-B1</f>
        <v>2.5231481481481481E-3</v>
      </c>
      <c r="E2" s="2">
        <v>2.5231481481481481E-3</v>
      </c>
      <c r="H2">
        <v>1</v>
      </c>
      <c r="I2" s="2">
        <v>2.5231481481481481E-3</v>
      </c>
      <c r="J2" s="2">
        <v>3.3449074074074071E-3</v>
      </c>
      <c r="K2" s="2">
        <f>J2-I2</f>
        <v>8.2175925925925906E-4</v>
      </c>
      <c r="L2" s="7">
        <v>3.1249999999999984E-4</v>
      </c>
    </row>
    <row r="3" spans="1:14" x14ac:dyDescent="0.25">
      <c r="A3" s="4"/>
      <c r="B3" s="2">
        <v>2.9745370370370373E-3</v>
      </c>
      <c r="C3">
        <v>2</v>
      </c>
      <c r="D3" s="2">
        <f>B3-B1</f>
        <v>2.9282407407407408E-3</v>
      </c>
      <c r="E3" s="2">
        <v>2.9282407407407408E-3</v>
      </c>
      <c r="H3">
        <v>2</v>
      </c>
      <c r="I3" s="2">
        <v>2.9282407407407408E-3</v>
      </c>
      <c r="J3" s="2">
        <v>4.1435185185185186E-3</v>
      </c>
      <c r="K3" s="2">
        <f>J3-I3</f>
        <v>1.2152777777777778E-3</v>
      </c>
      <c r="L3" s="7">
        <v>1.0300925925925929E-3</v>
      </c>
    </row>
    <row r="4" spans="1:14" x14ac:dyDescent="0.25">
      <c r="B4" s="2">
        <v>5.8101851851851856E-3</v>
      </c>
      <c r="C4">
        <v>3</v>
      </c>
      <c r="D4" s="2">
        <f>B4-B1</f>
        <v>5.7638888888888896E-3</v>
      </c>
      <c r="E4" s="2">
        <v>5.7638888888888896E-3</v>
      </c>
      <c r="H4">
        <v>3</v>
      </c>
      <c r="I4" s="2">
        <v>5.7638888888888896E-3</v>
      </c>
      <c r="J4" s="2">
        <v>8.2118055555555555E-3</v>
      </c>
      <c r="K4" s="2">
        <f>J4-I4</f>
        <v>2.4479166666666659E-3</v>
      </c>
      <c r="L4" s="7">
        <v>2.4768518518518525E-3</v>
      </c>
    </row>
    <row r="5" spans="1:14" x14ac:dyDescent="0.25">
      <c r="B5" s="2">
        <v>7.106481481481481E-3</v>
      </c>
      <c r="C5">
        <v>4</v>
      </c>
      <c r="D5" s="2">
        <f>B5-B1</f>
        <v>7.060185185185185E-3</v>
      </c>
      <c r="E5" s="2">
        <v>7.060185185185185E-3</v>
      </c>
      <c r="H5">
        <v>4</v>
      </c>
      <c r="I5" s="2">
        <v>7.060185185185185E-3</v>
      </c>
      <c r="J5" s="2">
        <v>6.9907407407407409E-3</v>
      </c>
      <c r="K5" s="2" t="s">
        <v>20</v>
      </c>
      <c r="L5" s="7">
        <v>1.0416666666666664E-3</v>
      </c>
    </row>
    <row r="6" spans="1:14" x14ac:dyDescent="0.25">
      <c r="B6" s="2">
        <v>8.7152777777777784E-3</v>
      </c>
      <c r="C6">
        <v>5</v>
      </c>
      <c r="D6" s="2">
        <f>B6-B1</f>
        <v>8.6689814814814824E-3</v>
      </c>
      <c r="E6" s="2">
        <v>8.6689814814814824E-3</v>
      </c>
      <c r="H6">
        <v>5</v>
      </c>
      <c r="I6" s="2">
        <v>8.6689814814814824E-3</v>
      </c>
      <c r="J6" s="2">
        <v>9.2476851851851852E-3</v>
      </c>
      <c r="K6" s="2">
        <f>J6-I6</f>
        <v>5.787037037037028E-4</v>
      </c>
      <c r="L6" s="7">
        <v>1.041666666666656E-4</v>
      </c>
    </row>
    <row r="7" spans="1:14" x14ac:dyDescent="0.25">
      <c r="B7" s="2">
        <v>9.6527777777777775E-3</v>
      </c>
      <c r="C7">
        <v>6</v>
      </c>
      <c r="D7" s="2">
        <f>B7-B1</f>
        <v>9.6064814814814815E-3</v>
      </c>
      <c r="E7" s="2">
        <v>9.6064814814814815E-3</v>
      </c>
      <c r="H7">
        <v>6</v>
      </c>
      <c r="I7" s="2">
        <v>9.6064814814814815E-3</v>
      </c>
      <c r="J7" s="2">
        <v>9.3749999999999997E-3</v>
      </c>
      <c r="K7" s="2" t="s">
        <v>20</v>
      </c>
    </row>
    <row r="10" spans="1:14" x14ac:dyDescent="0.25">
      <c r="N10" t="s">
        <v>9</v>
      </c>
    </row>
    <row r="11" spans="1:14" x14ac:dyDescent="0.25">
      <c r="N11">
        <v>0</v>
      </c>
    </row>
    <row r="12" spans="1:14" x14ac:dyDescent="0.25">
      <c r="N12" t="s">
        <v>10</v>
      </c>
    </row>
    <row r="13" spans="1:14" x14ac:dyDescent="0.25">
      <c r="N13">
        <v>0</v>
      </c>
    </row>
    <row r="14" spans="1:14" x14ac:dyDescent="0.25">
      <c r="N14" t="s">
        <v>11</v>
      </c>
    </row>
    <row r="15" spans="1:14" x14ac:dyDescent="0.25">
      <c r="N15">
        <v>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list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time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</dc:creator>
  <cp:lastModifiedBy>Marina</cp:lastModifiedBy>
  <dcterms:created xsi:type="dcterms:W3CDTF">2019-05-16T17:09:09Z</dcterms:created>
  <dcterms:modified xsi:type="dcterms:W3CDTF">2019-05-24T19:15:25Z</dcterms:modified>
</cp:coreProperties>
</file>