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\TOWER\Тест\"/>
    </mc:Choice>
  </mc:AlternateContent>
  <bookViews>
    <workbookView xWindow="0" yWindow="0" windowWidth="24000" windowHeight="1042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1" i="1" l="1"/>
  <c r="E71" i="1" s="1"/>
  <c r="E58" i="1"/>
  <c r="E57" i="1"/>
  <c r="E56" i="1"/>
  <c r="E43" i="1"/>
  <c r="E42" i="1"/>
  <c r="E41" i="1"/>
  <c r="E29" i="1"/>
  <c r="E28" i="1"/>
  <c r="E21" i="1"/>
  <c r="E5" i="1"/>
  <c r="E6" i="1"/>
  <c r="E7" i="1"/>
  <c r="D46" i="1"/>
  <c r="E46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58" i="1"/>
  <c r="D57" i="1"/>
  <c r="D56" i="1"/>
  <c r="D55" i="1"/>
  <c r="E55" i="1" s="1"/>
  <c r="D54" i="1"/>
  <c r="E54" i="1" s="1"/>
  <c r="D53" i="1"/>
  <c r="E53" i="1" s="1"/>
  <c r="D45" i="1"/>
  <c r="E45" i="1" s="1"/>
  <c r="D44" i="1"/>
  <c r="E44" i="1" s="1"/>
  <c r="D43" i="1"/>
  <c r="D42" i="1"/>
  <c r="D41" i="1"/>
  <c r="D40" i="1"/>
  <c r="E40" i="1" s="1"/>
  <c r="D33" i="1"/>
  <c r="E33" i="1" s="1"/>
  <c r="D32" i="1"/>
  <c r="E32" i="1" s="1"/>
  <c r="D31" i="1"/>
  <c r="E31" i="1" s="1"/>
  <c r="D30" i="1"/>
  <c r="E30" i="1" s="1"/>
  <c r="D29" i="1"/>
  <c r="D28" i="1"/>
  <c r="D21" i="1"/>
  <c r="D20" i="1"/>
  <c r="E20" i="1" s="1"/>
  <c r="D19" i="1"/>
  <c r="E19" i="1" s="1"/>
  <c r="D18" i="1"/>
  <c r="E18" i="1" s="1"/>
  <c r="D17" i="1"/>
  <c r="E17" i="1" s="1"/>
  <c r="D16" i="1"/>
  <c r="E16" i="1" s="1"/>
  <c r="D5" i="1"/>
  <c r="D6" i="1"/>
  <c r="D7" i="1"/>
  <c r="D8" i="1"/>
  <c r="E8" i="1" s="1"/>
  <c r="D9" i="1"/>
  <c r="E9" i="1" s="1"/>
  <c r="D4" i="1"/>
  <c r="E4" i="1" s="1"/>
</calcChain>
</file>

<file path=xl/sharedStrings.xml><?xml version="1.0" encoding="utf-8"?>
<sst xmlns="http://schemas.openxmlformats.org/spreadsheetml/2006/main" count="119" uniqueCount="45">
  <si>
    <t>ФИО</t>
  </si>
  <si>
    <t>Заметил (+/=)</t>
  </si>
  <si>
    <t>Время (sec)</t>
  </si>
  <si>
    <t>"Ложная тревога" (+)</t>
  </si>
  <si>
    <t>Сумма ошибок</t>
  </si>
  <si>
    <t>Нагрузка TLX</t>
  </si>
  <si>
    <t>Средство наблюдения</t>
  </si>
  <si>
    <t>ОКО</t>
  </si>
  <si>
    <t>Дата</t>
  </si>
  <si>
    <t>Пол</t>
  </si>
  <si>
    <t>Возраст</t>
  </si>
  <si>
    <t>№ п/п</t>
  </si>
  <si>
    <t>Время реакции</t>
  </si>
  <si>
    <t>конф. 1</t>
  </si>
  <si>
    <t>конф. 2</t>
  </si>
  <si>
    <t>конф. 3</t>
  </si>
  <si>
    <t>конф. 4</t>
  </si>
  <si>
    <t>конф. 5</t>
  </si>
  <si>
    <t>конф. 6</t>
  </si>
  <si>
    <t>2D или VR</t>
  </si>
  <si>
    <t>Что указывается в ячейке:</t>
  </si>
  <si>
    <t>Годы</t>
  </si>
  <si>
    <t>М или Ж</t>
  </si>
  <si>
    <t>Время от сообщения "УГРОЗА" до конфликта в секундах</t>
  </si>
  <si>
    <t>час:мин:сек</t>
  </si>
  <si>
    <t>дд.мм.гггг</t>
  </si>
  <si>
    <t>Ложное сообщение "УГРОЗА"</t>
  </si>
  <si>
    <t>Кол-во ложных сообщений</t>
  </si>
  <si>
    <t>1..14 - 2D, 15..28 - VR</t>
  </si>
  <si>
    <t>2D</t>
  </si>
  <si>
    <t>VR</t>
  </si>
  <si>
    <t>Тип интерфейса</t>
  </si>
  <si>
    <t>Время начала теста</t>
  </si>
  <si>
    <t>Гончаров Евгений</t>
  </si>
  <si>
    <t>Анарбаева Нигина</t>
  </si>
  <si>
    <t>Задорожная Юлия</t>
  </si>
  <si>
    <t>Ерофеева Лиза</t>
  </si>
  <si>
    <t>AFR01 / ANA58</t>
  </si>
  <si>
    <t>+</t>
  </si>
  <si>
    <t>Жирнов Дмитрий</t>
  </si>
  <si>
    <t>AFL2427 / SDM27</t>
  </si>
  <si>
    <t>Время опер.(sec)</t>
  </si>
  <si>
    <t>Маркадинов Антон</t>
  </si>
  <si>
    <t>Audio</t>
  </si>
  <si>
    <t>KLM67 / AFL2427 / SDM27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</si>
</sst>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17" fontId="0" fillId="0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45" fontId="0" fillId="0" borderId="1" xfId="0" applyNumberFormat="1" applyBorder="1"/>
    <xf numFmtId="45" fontId="0" fillId="0" borderId="2" xfId="0" applyNumberFormat="1" applyBorder="1"/>
    <xf numFmtId="164" fontId="0" fillId="0" borderId="2" xfId="0" applyNumberFormat="1" applyBorder="1"/>
    <xf numFmtId="45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workbookViewId="0">
      <selection activeCell="K65" sqref="K65"/>
    </sheetView>
  </sheetViews>
  <sheetFormatPr defaultRowHeight="15" x14ac:dyDescent="0.25"/>
  <cols>
    <col min="1" max="1" width="18.85546875" customWidth="1"/>
    <col min="2" max="2" width="23.7109375" bestFit="1" customWidth="1"/>
    <col min="3" max="3" width="21.85546875" bestFit="1" customWidth="1"/>
    <col min="4" max="4" width="5.5703125" bestFit="1" customWidth="1"/>
    <col min="5" max="5" width="5.5703125" customWidth="1"/>
    <col min="6" max="6" width="6.28515625" bestFit="1" customWidth="1"/>
    <col min="7" max="7" width="20.140625" customWidth="1"/>
  </cols>
  <sheetData>
    <row r="1" spans="1:7" ht="15.75" thickBot="1" x14ac:dyDescent="0.3">
      <c r="A1">
        <v>15</v>
      </c>
    </row>
    <row r="2" spans="1:7" ht="19.5" customHeight="1" thickBot="1" x14ac:dyDescent="0.3">
      <c r="A2" s="6" t="s">
        <v>0</v>
      </c>
      <c r="B2" s="4" t="s">
        <v>33</v>
      </c>
      <c r="C2" s="4" t="s">
        <v>6</v>
      </c>
      <c r="D2" s="24">
        <v>6.9444444444444447E-4</v>
      </c>
      <c r="E2" s="25">
        <v>0.5</v>
      </c>
      <c r="F2" s="4" t="s">
        <v>43</v>
      </c>
      <c r="G2" s="4" t="s">
        <v>7</v>
      </c>
    </row>
    <row r="3" spans="1:7" x14ac:dyDescent="0.25">
      <c r="B3" s="5" t="s">
        <v>1</v>
      </c>
      <c r="C3" s="7" t="s">
        <v>41</v>
      </c>
      <c r="D3" s="7"/>
      <c r="E3" s="7"/>
      <c r="F3" s="7"/>
      <c r="G3" s="7" t="s">
        <v>3</v>
      </c>
    </row>
    <row r="4" spans="1:7" x14ac:dyDescent="0.25">
      <c r="B4" s="1">
        <v>2</v>
      </c>
      <c r="C4" s="23">
        <v>3.8773148148148143E-3</v>
      </c>
      <c r="D4" s="23">
        <f>C4-D$2</f>
        <v>3.1828703703703698E-3</v>
      </c>
      <c r="E4" s="23">
        <f>D4/2</f>
        <v>1.5914351851851849E-3</v>
      </c>
      <c r="F4" s="23">
        <v>1.5509259259259261E-3</v>
      </c>
      <c r="G4" s="1"/>
    </row>
    <row r="5" spans="1:7" x14ac:dyDescent="0.25">
      <c r="B5" s="1">
        <v>1</v>
      </c>
      <c r="C5" s="23">
        <v>6.2499999999999995E-3</v>
      </c>
      <c r="D5" s="23">
        <f t="shared" ref="D5:D9" si="0">C5-D$2</f>
        <v>5.5555555555555549E-3</v>
      </c>
      <c r="E5" s="23">
        <f t="shared" ref="E5:E9" si="1">D5/2</f>
        <v>2.7777777777777775E-3</v>
      </c>
      <c r="F5" s="23">
        <v>2.7314814814814819E-3</v>
      </c>
      <c r="G5" s="1"/>
    </row>
    <row r="6" spans="1:7" x14ac:dyDescent="0.25">
      <c r="B6" s="1">
        <v>4</v>
      </c>
      <c r="C6" s="23">
        <v>9.2013888888888892E-3</v>
      </c>
      <c r="D6" s="23">
        <f t="shared" si="0"/>
        <v>8.5069444444444454E-3</v>
      </c>
      <c r="E6" s="23">
        <f t="shared" si="1"/>
        <v>4.2534722222222227E-3</v>
      </c>
      <c r="F6" s="23">
        <v>4.1666666666666666E-3</v>
      </c>
      <c r="G6" s="1"/>
    </row>
    <row r="7" spans="1:7" x14ac:dyDescent="0.25">
      <c r="B7" s="1">
        <v>3</v>
      </c>
      <c r="C7" s="23">
        <v>1.2731481481481481E-2</v>
      </c>
      <c r="D7" s="23">
        <f t="shared" si="0"/>
        <v>1.2037037037037037E-2</v>
      </c>
      <c r="E7" s="23">
        <f t="shared" si="1"/>
        <v>6.0185185185185185E-3</v>
      </c>
      <c r="F7" s="23">
        <v>5.9722222222222225E-3</v>
      </c>
      <c r="G7" s="1"/>
    </row>
    <row r="8" spans="1:7" x14ac:dyDescent="0.25">
      <c r="B8" s="1">
        <v>6</v>
      </c>
      <c r="C8" s="23">
        <v>1.4988425925925926E-2</v>
      </c>
      <c r="D8" s="23">
        <f t="shared" si="0"/>
        <v>1.4293981481481482E-2</v>
      </c>
      <c r="E8" s="23">
        <f t="shared" si="1"/>
        <v>7.1469907407407411E-3</v>
      </c>
      <c r="F8" s="23">
        <v>7.0949074074074074E-3</v>
      </c>
      <c r="G8" s="1"/>
    </row>
    <row r="9" spans="1:7" ht="15.75" thickBot="1" x14ac:dyDescent="0.3">
      <c r="B9" s="2">
        <v>5</v>
      </c>
      <c r="C9" s="23">
        <v>1.7939814814814815E-2</v>
      </c>
      <c r="D9" s="23">
        <f t="shared" si="0"/>
        <v>1.7245370370370369E-2</v>
      </c>
      <c r="E9" s="23">
        <f t="shared" si="1"/>
        <v>8.6226851851851846E-3</v>
      </c>
      <c r="F9" s="23">
        <v>8.5879629629629622E-3</v>
      </c>
      <c r="G9" s="1"/>
    </row>
    <row r="10" spans="1:7" ht="15.75" thickBot="1" x14ac:dyDescent="0.3">
      <c r="A10" s="3" t="s">
        <v>4</v>
      </c>
      <c r="B10" s="3"/>
    </row>
    <row r="11" spans="1:7" ht="15.75" thickBot="1" x14ac:dyDescent="0.3">
      <c r="A11" s="3" t="s">
        <v>5</v>
      </c>
      <c r="B11" s="3"/>
    </row>
    <row r="13" spans="1:7" ht="15.75" thickBot="1" x14ac:dyDescent="0.3">
      <c r="A13">
        <v>16</v>
      </c>
    </row>
    <row r="14" spans="1:7" ht="15.75" thickBot="1" x14ac:dyDescent="0.3">
      <c r="A14" s="6" t="s">
        <v>0</v>
      </c>
      <c r="B14" s="4" t="s">
        <v>34</v>
      </c>
      <c r="C14" s="4" t="s">
        <v>6</v>
      </c>
      <c r="D14" s="4"/>
      <c r="E14" s="25">
        <v>0.5</v>
      </c>
      <c r="F14" s="4" t="s">
        <v>43</v>
      </c>
      <c r="G14" s="4" t="s">
        <v>7</v>
      </c>
    </row>
    <row r="15" spans="1:7" x14ac:dyDescent="0.25">
      <c r="B15" s="5" t="s">
        <v>1</v>
      </c>
      <c r="C15" s="7" t="s">
        <v>2</v>
      </c>
      <c r="D15" s="7"/>
      <c r="E15" s="7"/>
      <c r="F15" s="7"/>
      <c r="G15" s="7" t="s">
        <v>3</v>
      </c>
    </row>
    <row r="16" spans="1:7" x14ac:dyDescent="0.25">
      <c r="B16" s="1">
        <v>2</v>
      </c>
      <c r="C16" s="23">
        <v>4.8611111111111112E-3</v>
      </c>
      <c r="D16" s="23">
        <f>C16-D$2</f>
        <v>4.1666666666666666E-3</v>
      </c>
      <c r="E16" s="23">
        <f>D16/2</f>
        <v>2.0833333333333333E-3</v>
      </c>
      <c r="F16" s="23">
        <v>2.0370370370370373E-3</v>
      </c>
      <c r="G16" s="1"/>
    </row>
    <row r="17" spans="1:7" x14ac:dyDescent="0.25">
      <c r="B17" s="1">
        <v>1</v>
      </c>
      <c r="C17" s="23">
        <v>6.6550925925925935E-3</v>
      </c>
      <c r="D17" s="23">
        <f t="shared" ref="D17:D21" si="2">C17-D$2</f>
        <v>5.9606481481481489E-3</v>
      </c>
      <c r="E17" s="23">
        <f t="shared" ref="E17:E21" si="3">D17/2</f>
        <v>2.9803240740740745E-3</v>
      </c>
      <c r="F17" s="23">
        <v>2.9398148148148148E-3</v>
      </c>
      <c r="G17" s="1"/>
    </row>
    <row r="18" spans="1:7" x14ac:dyDescent="0.25">
      <c r="B18" s="1">
        <v>3</v>
      </c>
      <c r="C18" s="23">
        <v>1.3078703703703703E-2</v>
      </c>
      <c r="D18" s="23">
        <f t="shared" si="2"/>
        <v>1.238425925925926E-2</v>
      </c>
      <c r="E18" s="23">
        <f t="shared" si="3"/>
        <v>6.1921296296296299E-3</v>
      </c>
      <c r="F18" s="23">
        <v>6.1574074074074074E-3</v>
      </c>
      <c r="G18" s="1"/>
    </row>
    <row r="19" spans="1:7" x14ac:dyDescent="0.25">
      <c r="B19" s="1">
        <v>4</v>
      </c>
      <c r="C19" s="23">
        <v>1.3888888888888888E-2</v>
      </c>
      <c r="D19" s="23">
        <f t="shared" si="2"/>
        <v>1.3194444444444444E-2</v>
      </c>
      <c r="E19" s="23">
        <f t="shared" si="3"/>
        <v>6.5972222222222222E-3</v>
      </c>
      <c r="F19" s="23">
        <v>5.9722222222222225E-3</v>
      </c>
      <c r="G19" s="1"/>
    </row>
    <row r="20" spans="1:7" x14ac:dyDescent="0.25">
      <c r="B20" s="1">
        <v>6</v>
      </c>
      <c r="C20" s="23">
        <v>1.4988425925925926E-2</v>
      </c>
      <c r="D20" s="23">
        <f t="shared" si="2"/>
        <v>1.4293981481481482E-2</v>
      </c>
      <c r="E20" s="23">
        <f t="shared" si="3"/>
        <v>7.1469907407407411E-3</v>
      </c>
      <c r="F20" s="23">
        <v>7.0949074074074074E-3</v>
      </c>
      <c r="G20" s="1"/>
    </row>
    <row r="21" spans="1:7" ht="15.75" thickBot="1" x14ac:dyDescent="0.3">
      <c r="B21" s="2">
        <v>5</v>
      </c>
      <c r="C21" s="23">
        <v>1.7939814814814815E-2</v>
      </c>
      <c r="D21" s="23">
        <f t="shared" si="2"/>
        <v>1.7245370370370369E-2</v>
      </c>
      <c r="E21" s="23">
        <f t="shared" si="3"/>
        <v>8.6226851851851846E-3</v>
      </c>
      <c r="F21" s="23">
        <v>8.5995370370370357E-3</v>
      </c>
      <c r="G21" s="1"/>
    </row>
    <row r="22" spans="1:7" ht="15.75" thickBot="1" x14ac:dyDescent="0.3">
      <c r="A22" s="3" t="s">
        <v>4</v>
      </c>
      <c r="B22" s="3"/>
    </row>
    <row r="23" spans="1:7" ht="15.75" thickBot="1" x14ac:dyDescent="0.3">
      <c r="A23" s="3" t="s">
        <v>5</v>
      </c>
      <c r="B23" s="3"/>
    </row>
    <row r="25" spans="1:7" ht="15.75" thickBot="1" x14ac:dyDescent="0.3">
      <c r="A25">
        <v>17</v>
      </c>
    </row>
    <row r="26" spans="1:7" ht="15.75" thickBot="1" x14ac:dyDescent="0.3">
      <c r="A26" s="6" t="s">
        <v>0</v>
      </c>
      <c r="B26" s="4" t="s">
        <v>35</v>
      </c>
      <c r="C26" s="4" t="s">
        <v>6</v>
      </c>
      <c r="D26" s="4"/>
      <c r="E26" s="25">
        <v>0.5</v>
      </c>
      <c r="F26" s="4" t="s">
        <v>43</v>
      </c>
      <c r="G26" s="4" t="s">
        <v>7</v>
      </c>
    </row>
    <row r="27" spans="1:7" x14ac:dyDescent="0.25">
      <c r="B27" s="5" t="s">
        <v>1</v>
      </c>
      <c r="C27" s="7" t="s">
        <v>2</v>
      </c>
      <c r="D27" s="7"/>
      <c r="E27" s="7"/>
      <c r="F27" s="7"/>
      <c r="G27" s="7" t="s">
        <v>3</v>
      </c>
    </row>
    <row r="28" spans="1:7" x14ac:dyDescent="0.25">
      <c r="B28" s="1">
        <v>2</v>
      </c>
      <c r="C28" s="23">
        <v>5.8449074074074072E-3</v>
      </c>
      <c r="D28" s="23">
        <f>C28-D$2</f>
        <v>5.1504629629629626E-3</v>
      </c>
      <c r="E28" s="23">
        <f>D28/2</f>
        <v>2.5752314814814813E-3</v>
      </c>
      <c r="F28" s="26">
        <v>2.5578703703703705E-3</v>
      </c>
      <c r="G28" s="1"/>
    </row>
    <row r="29" spans="1:7" x14ac:dyDescent="0.25">
      <c r="B29" s="1">
        <v>1</v>
      </c>
      <c r="C29" s="23">
        <v>6.4814814814814813E-3</v>
      </c>
      <c r="D29" s="23">
        <f t="shared" ref="D29:D33" si="4">C29-D$2</f>
        <v>5.7870370370370367E-3</v>
      </c>
      <c r="E29" s="23">
        <f t="shared" ref="E29:E33" si="5">D29/2</f>
        <v>2.8935185185185184E-3</v>
      </c>
      <c r="F29" s="26">
        <v>2.8587962962962963E-3</v>
      </c>
      <c r="G29" s="1"/>
    </row>
    <row r="30" spans="1:7" x14ac:dyDescent="0.25">
      <c r="B30" s="1">
        <v>4</v>
      </c>
      <c r="C30" s="23">
        <v>8.9699074074074073E-3</v>
      </c>
      <c r="D30" s="23">
        <f t="shared" si="4"/>
        <v>8.2754629629629636E-3</v>
      </c>
      <c r="E30" s="23">
        <f t="shared" si="5"/>
        <v>4.1377314814814818E-3</v>
      </c>
      <c r="F30" s="26">
        <v>4.1203703703703706E-3</v>
      </c>
      <c r="G30" s="1"/>
    </row>
    <row r="31" spans="1:7" x14ac:dyDescent="0.25">
      <c r="B31" s="1">
        <v>3</v>
      </c>
      <c r="C31" s="23">
        <v>1.2499999999999999E-2</v>
      </c>
      <c r="D31" s="23">
        <f t="shared" si="4"/>
        <v>1.1805555555555555E-2</v>
      </c>
      <c r="E31" s="23">
        <f t="shared" si="5"/>
        <v>5.9027777777777776E-3</v>
      </c>
      <c r="F31" s="26">
        <v>5.8680555555555543E-3</v>
      </c>
      <c r="G31" s="1"/>
    </row>
    <row r="32" spans="1:7" x14ac:dyDescent="0.25">
      <c r="B32" s="1">
        <v>5</v>
      </c>
      <c r="C32" s="23">
        <v>1.8055555555555557E-2</v>
      </c>
      <c r="D32" s="23">
        <f t="shared" si="4"/>
        <v>1.7361111111111112E-2</v>
      </c>
      <c r="E32" s="23">
        <f t="shared" si="5"/>
        <v>8.6805555555555559E-3</v>
      </c>
      <c r="F32" s="26">
        <v>8.6458333333333335E-3</v>
      </c>
      <c r="G32" s="1"/>
    </row>
    <row r="33" spans="1:7" ht="15.75" thickBot="1" x14ac:dyDescent="0.3">
      <c r="B33" s="2">
        <v>6</v>
      </c>
      <c r="C33" s="23">
        <v>1.9328703703703702E-2</v>
      </c>
      <c r="D33" s="23">
        <f t="shared" si="4"/>
        <v>1.8634259259259257E-2</v>
      </c>
      <c r="E33" s="23">
        <f t="shared" si="5"/>
        <v>9.3171296296296283E-3</v>
      </c>
      <c r="F33" s="26">
        <v>9.2824074074074076E-3</v>
      </c>
      <c r="G33" s="1"/>
    </row>
    <row r="34" spans="1:7" ht="15.75" thickBot="1" x14ac:dyDescent="0.3">
      <c r="A34" s="3" t="s">
        <v>4</v>
      </c>
      <c r="B34" s="3"/>
    </row>
    <row r="35" spans="1:7" ht="15.75" thickBot="1" x14ac:dyDescent="0.3">
      <c r="A35" s="3" t="s">
        <v>5</v>
      </c>
      <c r="B35" s="3"/>
    </row>
    <row r="37" spans="1:7" ht="15.75" thickBot="1" x14ac:dyDescent="0.3"/>
    <row r="38" spans="1:7" ht="15.75" thickBot="1" x14ac:dyDescent="0.3">
      <c r="A38" s="6" t="s">
        <v>0</v>
      </c>
      <c r="B38" s="4" t="s">
        <v>36</v>
      </c>
      <c r="C38" s="4" t="s">
        <v>6</v>
      </c>
      <c r="D38" s="4"/>
      <c r="E38" s="25">
        <v>0.5</v>
      </c>
      <c r="F38" s="4" t="s">
        <v>43</v>
      </c>
      <c r="G38" s="4" t="s">
        <v>7</v>
      </c>
    </row>
    <row r="39" spans="1:7" x14ac:dyDescent="0.25">
      <c r="B39" s="5" t="s">
        <v>1</v>
      </c>
      <c r="C39" s="7" t="s">
        <v>2</v>
      </c>
      <c r="D39" s="7"/>
      <c r="E39" s="7"/>
      <c r="F39" s="7"/>
      <c r="G39" s="7" t="s">
        <v>3</v>
      </c>
    </row>
    <row r="40" spans="1:7" x14ac:dyDescent="0.25">
      <c r="B40" s="1">
        <v>2</v>
      </c>
      <c r="C40" s="23">
        <v>2.2569444444444447E-3</v>
      </c>
      <c r="D40" s="23">
        <f>C40-D$2</f>
        <v>1.5625000000000001E-3</v>
      </c>
      <c r="E40" s="23">
        <f>D40/2</f>
        <v>7.8125000000000004E-4</v>
      </c>
      <c r="F40" s="26">
        <v>7.6388888888888893E-4</v>
      </c>
      <c r="G40" s="1"/>
    </row>
    <row r="41" spans="1:7" x14ac:dyDescent="0.25">
      <c r="B41" s="1">
        <v>1</v>
      </c>
      <c r="C41" s="23">
        <v>4.2245370370370371E-3</v>
      </c>
      <c r="D41" s="23">
        <f t="shared" ref="D41:D46" si="6">C41-D$2</f>
        <v>3.5300925925925925E-3</v>
      </c>
      <c r="E41" s="23">
        <f t="shared" ref="E41:E46" si="7">D41/2</f>
        <v>1.7650462962962962E-3</v>
      </c>
      <c r="F41" s="26">
        <v>1.7592592592592592E-3</v>
      </c>
      <c r="G41" s="1"/>
    </row>
    <row r="42" spans="1:7" x14ac:dyDescent="0.25">
      <c r="B42" s="1" t="s">
        <v>44</v>
      </c>
      <c r="C42" s="23">
        <v>9.1435185185185178E-3</v>
      </c>
      <c r="D42" s="23">
        <f t="shared" si="6"/>
        <v>8.4490740740740741E-3</v>
      </c>
      <c r="E42" s="23">
        <f t="shared" si="7"/>
        <v>4.2245370370370371E-3</v>
      </c>
      <c r="F42" s="26">
        <v>4.2129629629629626E-3</v>
      </c>
      <c r="G42" s="5" t="s">
        <v>38</v>
      </c>
    </row>
    <row r="43" spans="1:7" x14ac:dyDescent="0.25">
      <c r="B43" s="1" t="s">
        <v>37</v>
      </c>
      <c r="C43" s="23">
        <v>1.0474537037037037E-2</v>
      </c>
      <c r="D43" s="23">
        <f t="shared" si="6"/>
        <v>9.7800925925925937E-3</v>
      </c>
      <c r="E43" s="23">
        <f t="shared" si="7"/>
        <v>4.8900462962962968E-3</v>
      </c>
      <c r="F43" s="26">
        <v>4.8495370370370368E-3</v>
      </c>
      <c r="G43" s="5" t="s">
        <v>38</v>
      </c>
    </row>
    <row r="44" spans="1:7" x14ac:dyDescent="0.25">
      <c r="B44" s="1">
        <v>3</v>
      </c>
      <c r="C44" s="23">
        <v>1.2499999999999999E-2</v>
      </c>
      <c r="D44" s="23">
        <f t="shared" si="6"/>
        <v>1.1805555555555555E-2</v>
      </c>
      <c r="E44" s="23">
        <f t="shared" si="7"/>
        <v>5.9027777777777776E-3</v>
      </c>
      <c r="F44" s="26">
        <v>5.8912037037037032E-3</v>
      </c>
      <c r="G44" s="1"/>
    </row>
    <row r="45" spans="1:7" x14ac:dyDescent="0.25">
      <c r="B45" s="1">
        <v>5</v>
      </c>
      <c r="C45" s="23">
        <v>1.5972222222222224E-2</v>
      </c>
      <c r="D45" s="23">
        <f t="shared" si="6"/>
        <v>1.5277777777777781E-2</v>
      </c>
      <c r="E45" s="23">
        <f t="shared" si="7"/>
        <v>7.6388888888888904E-3</v>
      </c>
      <c r="F45" s="26">
        <v>7.6388888888888886E-3</v>
      </c>
      <c r="G45" s="1"/>
    </row>
    <row r="46" spans="1:7" ht="15.75" thickBot="1" x14ac:dyDescent="0.3">
      <c r="B46" s="2">
        <v>6</v>
      </c>
      <c r="C46" s="23">
        <v>1.8402777777777778E-2</v>
      </c>
      <c r="D46" s="23">
        <f t="shared" si="6"/>
        <v>1.7708333333333333E-2</v>
      </c>
      <c r="E46" s="23">
        <f t="shared" si="7"/>
        <v>8.8541666666666664E-3</v>
      </c>
      <c r="F46" s="26">
        <v>8.8310185185185176E-3</v>
      </c>
      <c r="G46" s="1"/>
    </row>
    <row r="47" spans="1:7" ht="15.75" thickBot="1" x14ac:dyDescent="0.3">
      <c r="A47" s="3" t="s">
        <v>4</v>
      </c>
      <c r="B47" s="3"/>
    </row>
    <row r="48" spans="1:7" ht="15.75" thickBot="1" x14ac:dyDescent="0.3">
      <c r="A48" s="3" t="s">
        <v>5</v>
      </c>
      <c r="B48" s="3"/>
    </row>
    <row r="50" spans="1:7" ht="15.75" thickBot="1" x14ac:dyDescent="0.3"/>
    <row r="51" spans="1:7" ht="15.75" thickBot="1" x14ac:dyDescent="0.3">
      <c r="A51" s="6" t="s">
        <v>0</v>
      </c>
      <c r="B51" s="4" t="s">
        <v>39</v>
      </c>
      <c r="C51" s="4" t="s">
        <v>6</v>
      </c>
      <c r="D51" s="4"/>
      <c r="E51" s="25">
        <v>0.5</v>
      </c>
      <c r="F51" s="4" t="s">
        <v>43</v>
      </c>
      <c r="G51" s="4" t="s">
        <v>7</v>
      </c>
    </row>
    <row r="52" spans="1:7" x14ac:dyDescent="0.25">
      <c r="B52" s="5" t="s">
        <v>1</v>
      </c>
      <c r="C52" s="7" t="s">
        <v>2</v>
      </c>
      <c r="D52" s="7"/>
      <c r="E52" s="7"/>
      <c r="F52" s="7"/>
      <c r="G52" s="7" t="s">
        <v>3</v>
      </c>
    </row>
    <row r="53" spans="1:7" x14ac:dyDescent="0.25">
      <c r="B53" s="1">
        <v>2</v>
      </c>
      <c r="C53" s="23">
        <v>3.3564814814814811E-3</v>
      </c>
      <c r="D53" s="23">
        <f>C53-D$2</f>
        <v>2.6620370370370365E-3</v>
      </c>
      <c r="E53" s="23">
        <f>D53/2</f>
        <v>1.3310185185185183E-3</v>
      </c>
      <c r="F53" s="26">
        <v>1.3657407407407409E-3</v>
      </c>
      <c r="G53" s="1"/>
    </row>
    <row r="54" spans="1:7" x14ac:dyDescent="0.25">
      <c r="B54" s="1">
        <v>1</v>
      </c>
      <c r="C54" s="23">
        <v>7.0023148148148154E-3</v>
      </c>
      <c r="D54" s="23">
        <f t="shared" ref="D54:D58" si="8">C54-D$2</f>
        <v>6.3078703703703708E-3</v>
      </c>
      <c r="E54" s="23">
        <f t="shared" ref="E54:E58" si="9">D54/2</f>
        <v>3.1539351851851854E-3</v>
      </c>
      <c r="F54" s="26">
        <v>3.1365740740740742E-3</v>
      </c>
      <c r="G54" s="1"/>
    </row>
    <row r="55" spans="1:7" x14ac:dyDescent="0.25">
      <c r="B55" s="1">
        <v>3</v>
      </c>
      <c r="C55" s="23">
        <v>1.238425925925926E-2</v>
      </c>
      <c r="D55" s="23">
        <f t="shared" si="8"/>
        <v>1.1689814814814816E-2</v>
      </c>
      <c r="E55" s="23">
        <f t="shared" si="9"/>
        <v>5.844907407407408E-3</v>
      </c>
      <c r="F55" s="26">
        <v>5.8101851851851856E-3</v>
      </c>
      <c r="G55" s="5"/>
    </row>
    <row r="56" spans="1:7" x14ac:dyDescent="0.25">
      <c r="B56" s="1">
        <v>4</v>
      </c>
      <c r="C56" s="23">
        <v>1.3020833333333334E-2</v>
      </c>
      <c r="D56" s="23">
        <f t="shared" si="8"/>
        <v>1.232638888888889E-2</v>
      </c>
      <c r="E56" s="23">
        <f t="shared" si="9"/>
        <v>6.1631944444444451E-3</v>
      </c>
      <c r="F56" s="26">
        <v>6.1574074074074074E-3</v>
      </c>
      <c r="G56" s="1"/>
    </row>
    <row r="57" spans="1:7" x14ac:dyDescent="0.25">
      <c r="B57" s="1">
        <v>6</v>
      </c>
      <c r="C57" s="23">
        <v>1.7766203703703704E-2</v>
      </c>
      <c r="D57" s="23">
        <f t="shared" si="8"/>
        <v>1.7071759259259259E-2</v>
      </c>
      <c r="E57" s="23">
        <f t="shared" si="9"/>
        <v>8.5358796296296294E-3</v>
      </c>
      <c r="F57" s="26">
        <v>8.5300925925925926E-3</v>
      </c>
      <c r="G57" s="1"/>
    </row>
    <row r="58" spans="1:7" ht="15.75" thickBot="1" x14ac:dyDescent="0.3">
      <c r="B58" s="2">
        <v>5</v>
      </c>
      <c r="C58" s="23">
        <v>1.8171296296296297E-2</v>
      </c>
      <c r="D58" s="23">
        <f t="shared" si="8"/>
        <v>1.7476851851851851E-2</v>
      </c>
      <c r="E58" s="23">
        <f t="shared" si="9"/>
        <v>8.7384259259259255E-3</v>
      </c>
      <c r="F58" s="26">
        <v>8.726851851851852E-3</v>
      </c>
      <c r="G58" s="1"/>
    </row>
    <row r="59" spans="1:7" ht="15.75" thickBot="1" x14ac:dyDescent="0.3">
      <c r="A59" s="3" t="s">
        <v>4</v>
      </c>
      <c r="B59" s="3"/>
    </row>
    <row r="60" spans="1:7" ht="15.75" thickBot="1" x14ac:dyDescent="0.3">
      <c r="A60" s="3" t="s">
        <v>5</v>
      </c>
      <c r="B60" s="3"/>
    </row>
    <row r="62" spans="1:7" ht="15.75" thickBot="1" x14ac:dyDescent="0.3"/>
    <row r="63" spans="1:7" ht="15.75" thickBot="1" x14ac:dyDescent="0.3">
      <c r="A63" s="6" t="s">
        <v>0</v>
      </c>
      <c r="B63" s="4" t="s">
        <v>42</v>
      </c>
      <c r="C63" s="4" t="s">
        <v>6</v>
      </c>
      <c r="D63" s="4"/>
      <c r="E63" s="25">
        <v>0.5</v>
      </c>
      <c r="F63" s="4" t="s">
        <v>43</v>
      </c>
      <c r="G63" s="4" t="s">
        <v>7</v>
      </c>
    </row>
    <row r="64" spans="1:7" x14ac:dyDescent="0.25">
      <c r="B64" s="5" t="s">
        <v>1</v>
      </c>
      <c r="C64" s="7" t="s">
        <v>2</v>
      </c>
      <c r="D64" s="7"/>
      <c r="E64" s="7"/>
      <c r="F64" s="7"/>
      <c r="G64" s="7" t="s">
        <v>3</v>
      </c>
    </row>
    <row r="65" spans="1:7" x14ac:dyDescent="0.25">
      <c r="B65" s="5" t="s">
        <v>40</v>
      </c>
      <c r="C65" s="23">
        <v>2.1412037037037038E-3</v>
      </c>
      <c r="D65" s="23">
        <f t="shared" ref="D65:D71" si="10">C65-D$2</f>
        <v>1.4467592592592592E-3</v>
      </c>
      <c r="E65" s="23">
        <f>D65/2</f>
        <v>7.2337962962962959E-4</v>
      </c>
      <c r="F65" s="26">
        <v>6.9444444444444447E-4</v>
      </c>
      <c r="G65" s="7" t="s">
        <v>38</v>
      </c>
    </row>
    <row r="66" spans="1:7" x14ac:dyDescent="0.25">
      <c r="B66" s="1">
        <v>1</v>
      </c>
      <c r="C66" s="23">
        <v>5.9027777777777776E-3</v>
      </c>
      <c r="D66" s="23">
        <f t="shared" si="10"/>
        <v>5.208333333333333E-3</v>
      </c>
      <c r="E66" s="23">
        <f t="shared" ref="E66:E71" si="11">D66/2</f>
        <v>2.6041666666666665E-3</v>
      </c>
      <c r="F66" s="26">
        <v>2.5925925925925925E-3</v>
      </c>
      <c r="G66" s="1"/>
    </row>
    <row r="67" spans="1:7" x14ac:dyDescent="0.25">
      <c r="B67" s="1">
        <v>2</v>
      </c>
      <c r="C67" s="23">
        <v>6.6550925925925935E-3</v>
      </c>
      <c r="D67" s="23">
        <f t="shared" si="10"/>
        <v>5.9606481481481489E-3</v>
      </c>
      <c r="E67" s="23">
        <f t="shared" si="11"/>
        <v>2.9803240740740745E-3</v>
      </c>
      <c r="F67" s="26">
        <v>2.9629629629629628E-3</v>
      </c>
      <c r="G67" s="1"/>
    </row>
    <row r="68" spans="1:7" x14ac:dyDescent="0.25">
      <c r="B68" s="1">
        <v>3</v>
      </c>
      <c r="C68" s="23">
        <v>1.2789351851851852E-2</v>
      </c>
      <c r="D68" s="23">
        <f t="shared" si="10"/>
        <v>1.2094907407407408E-2</v>
      </c>
      <c r="E68" s="23">
        <f t="shared" si="11"/>
        <v>6.0474537037037042E-3</v>
      </c>
      <c r="F68" s="26">
        <v>6.0185185185185177E-3</v>
      </c>
      <c r="G68" s="5"/>
    </row>
    <row r="69" spans="1:7" x14ac:dyDescent="0.25">
      <c r="B69" s="1">
        <v>4</v>
      </c>
      <c r="C69" s="23">
        <v>1.3483796296296298E-2</v>
      </c>
      <c r="D69" s="23">
        <f t="shared" si="10"/>
        <v>1.2789351851851854E-2</v>
      </c>
      <c r="E69" s="23">
        <f t="shared" si="11"/>
        <v>6.3946759259259269E-3</v>
      </c>
      <c r="F69" s="26">
        <v>6.3657407407407404E-3</v>
      </c>
      <c r="G69" s="1"/>
    </row>
    <row r="70" spans="1:7" x14ac:dyDescent="0.25">
      <c r="B70" s="1">
        <v>5</v>
      </c>
      <c r="C70" s="23">
        <v>1.7708333333333333E-2</v>
      </c>
      <c r="D70" s="23">
        <f t="shared" si="10"/>
        <v>1.7013888888888887E-2</v>
      </c>
      <c r="E70" s="23">
        <f t="shared" si="11"/>
        <v>8.5069444444444437E-3</v>
      </c>
      <c r="F70" s="26">
        <v>8.4837962962962966E-3</v>
      </c>
      <c r="G70" s="1"/>
    </row>
    <row r="71" spans="1:7" ht="15.75" thickBot="1" x14ac:dyDescent="0.3">
      <c r="B71" s="2">
        <v>6</v>
      </c>
      <c r="C71" s="23">
        <v>1.909722222222222E-2</v>
      </c>
      <c r="D71" s="23">
        <f t="shared" si="10"/>
        <v>1.8402777777777775E-2</v>
      </c>
      <c r="E71" s="23">
        <f t="shared" si="11"/>
        <v>9.2013888888888874E-3</v>
      </c>
      <c r="F71" s="26">
        <v>9.1666666666666667E-3</v>
      </c>
      <c r="G71" s="1"/>
    </row>
    <row r="72" spans="1:7" ht="15.75" thickBot="1" x14ac:dyDescent="0.3">
      <c r="A72" s="3" t="s">
        <v>4</v>
      </c>
      <c r="B72" s="3"/>
    </row>
    <row r="73" spans="1:7" ht="15.75" thickBot="1" x14ac:dyDescent="0.3">
      <c r="A73" s="3" t="s">
        <v>5</v>
      </c>
      <c r="B73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19.5703125" customWidth="1"/>
    <col min="3" max="3" width="11.7109375" customWidth="1"/>
    <col min="4" max="4" width="19.42578125" customWidth="1"/>
    <col min="5" max="5" width="8" customWidth="1"/>
    <col min="8" max="8" width="15.85546875" customWidth="1"/>
    <col min="15" max="15" width="29.42578125" customWidth="1"/>
    <col min="16" max="16" width="13.28515625" customWidth="1"/>
  </cols>
  <sheetData>
    <row r="1" spans="1:16" x14ac:dyDescent="0.25">
      <c r="B1" s="8" t="s">
        <v>11</v>
      </c>
      <c r="C1" s="8" t="s">
        <v>8</v>
      </c>
      <c r="D1" s="8" t="s">
        <v>32</v>
      </c>
      <c r="E1" s="12" t="s">
        <v>0</v>
      </c>
      <c r="F1" s="8" t="s">
        <v>9</v>
      </c>
      <c r="G1" s="8" t="s">
        <v>10</v>
      </c>
      <c r="H1" s="10" t="s">
        <v>31</v>
      </c>
      <c r="I1" s="10"/>
      <c r="J1" s="19" t="s">
        <v>12</v>
      </c>
      <c r="K1" s="14"/>
      <c r="L1" s="14"/>
      <c r="M1" s="14"/>
      <c r="N1" s="15"/>
      <c r="O1" s="8" t="s">
        <v>26</v>
      </c>
      <c r="P1" s="8" t="s">
        <v>5</v>
      </c>
    </row>
    <row r="2" spans="1:16" x14ac:dyDescent="0.25">
      <c r="A2" s="9" t="s">
        <v>20</v>
      </c>
      <c r="B2" s="16" t="s">
        <v>28</v>
      </c>
      <c r="C2" s="11" t="s">
        <v>25</v>
      </c>
      <c r="D2" s="11" t="s">
        <v>24</v>
      </c>
      <c r="E2" s="11"/>
      <c r="F2" s="13" t="s">
        <v>22</v>
      </c>
      <c r="G2" s="13" t="s">
        <v>21</v>
      </c>
      <c r="H2" s="13" t="s">
        <v>19</v>
      </c>
      <c r="I2" s="20" t="s">
        <v>23</v>
      </c>
      <c r="J2" s="21"/>
      <c r="K2" s="21"/>
      <c r="L2" s="21"/>
      <c r="M2" s="21"/>
      <c r="N2" s="22"/>
      <c r="O2" s="11" t="s">
        <v>27</v>
      </c>
      <c r="P2" s="1"/>
    </row>
    <row r="3" spans="1:16" x14ac:dyDescent="0.25">
      <c r="B3" s="8"/>
      <c r="C3" s="8"/>
      <c r="D3" s="8"/>
      <c r="E3" s="8"/>
      <c r="F3" s="8"/>
      <c r="G3" s="8"/>
      <c r="H3" s="8"/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8"/>
      <c r="P3" s="8"/>
    </row>
    <row r="4" spans="1:16" x14ac:dyDescent="0.25">
      <c r="B4" s="17">
        <v>1</v>
      </c>
      <c r="C4" s="1"/>
      <c r="D4" s="1"/>
      <c r="E4" s="1"/>
      <c r="F4" s="1"/>
      <c r="G4" s="1"/>
      <c r="H4" s="1" t="s">
        <v>29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B5" s="17">
        <v>2</v>
      </c>
      <c r="C5" s="1"/>
      <c r="D5" s="1"/>
      <c r="E5" s="1"/>
      <c r="F5" s="1"/>
      <c r="G5" s="1"/>
      <c r="H5" s="1" t="s">
        <v>29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B6" s="17">
        <v>3</v>
      </c>
      <c r="C6" s="1"/>
      <c r="D6" s="1"/>
      <c r="E6" s="1"/>
      <c r="F6" s="1"/>
      <c r="G6" s="1"/>
      <c r="H6" s="1" t="s">
        <v>29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B7" s="17">
        <v>4</v>
      </c>
      <c r="C7" s="1"/>
      <c r="D7" s="1"/>
      <c r="E7" s="1"/>
      <c r="F7" s="1"/>
      <c r="G7" s="1"/>
      <c r="H7" s="1" t="s">
        <v>29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B8" s="17">
        <v>5</v>
      </c>
      <c r="C8" s="1"/>
      <c r="D8" s="1"/>
      <c r="E8" s="1"/>
      <c r="F8" s="1"/>
      <c r="G8" s="1"/>
      <c r="H8" s="1" t="s">
        <v>29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B9" s="17">
        <v>6</v>
      </c>
      <c r="C9" s="1"/>
      <c r="D9" s="1"/>
      <c r="E9" s="1"/>
      <c r="F9" s="1"/>
      <c r="G9" s="1"/>
      <c r="H9" s="1" t="s">
        <v>29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B10" s="17">
        <v>7</v>
      </c>
      <c r="C10" s="1"/>
      <c r="D10" s="1"/>
      <c r="E10" s="1"/>
      <c r="F10" s="1"/>
      <c r="G10" s="1"/>
      <c r="H10" s="1" t="s">
        <v>29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7">
        <v>8</v>
      </c>
      <c r="C11" s="1"/>
      <c r="D11" s="1"/>
      <c r="E11" s="1"/>
      <c r="F11" s="1"/>
      <c r="G11" s="1"/>
      <c r="H11" s="1" t="s">
        <v>29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7">
        <v>9</v>
      </c>
      <c r="C12" s="1"/>
      <c r="D12" s="1"/>
      <c r="E12" s="1"/>
      <c r="F12" s="1"/>
      <c r="G12" s="1"/>
      <c r="H12" s="1" t="s">
        <v>29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7">
        <v>10</v>
      </c>
      <c r="C13" s="1"/>
      <c r="D13" s="1"/>
      <c r="E13" s="1"/>
      <c r="F13" s="1"/>
      <c r="G13" s="1"/>
      <c r="H13" s="1" t="s">
        <v>29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7">
        <v>11</v>
      </c>
      <c r="C14" s="1"/>
      <c r="D14" s="1"/>
      <c r="E14" s="1"/>
      <c r="F14" s="1"/>
      <c r="G14" s="1"/>
      <c r="H14" s="1" t="s">
        <v>29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7">
        <v>12</v>
      </c>
      <c r="C15" s="1"/>
      <c r="D15" s="1"/>
      <c r="E15" s="1"/>
      <c r="F15" s="1"/>
      <c r="G15" s="1"/>
      <c r="H15" s="1" t="s">
        <v>29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 s="17">
        <v>13</v>
      </c>
      <c r="C16" s="1"/>
      <c r="D16" s="1"/>
      <c r="E16" s="1"/>
      <c r="F16" s="1"/>
      <c r="G16" s="1"/>
      <c r="H16" s="1" t="s">
        <v>29</v>
      </c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7">
        <v>14</v>
      </c>
      <c r="C17" s="1"/>
      <c r="D17" s="1"/>
      <c r="E17" s="1"/>
      <c r="F17" s="1"/>
      <c r="G17" s="1"/>
      <c r="H17" s="1" t="s">
        <v>29</v>
      </c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8">
        <v>15</v>
      </c>
      <c r="C18" s="1"/>
      <c r="D18" s="1"/>
      <c r="E18" s="1"/>
      <c r="F18" s="1"/>
      <c r="G18" s="1"/>
      <c r="H18" s="18" t="s">
        <v>30</v>
      </c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>
        <v>16</v>
      </c>
      <c r="C19" s="1"/>
      <c r="D19" s="1"/>
      <c r="E19" s="1"/>
      <c r="F19" s="1"/>
      <c r="G19" s="1"/>
      <c r="H19" s="18" t="s">
        <v>30</v>
      </c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>
        <v>17</v>
      </c>
      <c r="C20" s="1"/>
      <c r="D20" s="1"/>
      <c r="E20" s="1"/>
      <c r="F20" s="1"/>
      <c r="G20" s="1"/>
      <c r="H20" s="18" t="s">
        <v>30</v>
      </c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>
        <v>18</v>
      </c>
      <c r="C21" s="1"/>
      <c r="D21" s="1"/>
      <c r="E21" s="1"/>
      <c r="F21" s="1"/>
      <c r="G21" s="1"/>
      <c r="H21" s="18" t="s">
        <v>30</v>
      </c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>
        <v>19</v>
      </c>
      <c r="C22" s="1"/>
      <c r="D22" s="1"/>
      <c r="E22" s="1"/>
      <c r="F22" s="1"/>
      <c r="G22" s="1"/>
      <c r="H22" s="18" t="s">
        <v>30</v>
      </c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>
        <v>20</v>
      </c>
      <c r="C23" s="1"/>
      <c r="D23" s="1"/>
      <c r="E23" s="1"/>
      <c r="F23" s="1"/>
      <c r="G23" s="1"/>
      <c r="H23" s="18" t="s">
        <v>30</v>
      </c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>
        <v>21</v>
      </c>
      <c r="C24" s="1"/>
      <c r="D24" s="1"/>
      <c r="E24" s="1"/>
      <c r="F24" s="1"/>
      <c r="G24" s="1"/>
      <c r="H24" s="18" t="s">
        <v>30</v>
      </c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>
        <v>22</v>
      </c>
      <c r="C25" s="1"/>
      <c r="D25" s="1"/>
      <c r="E25" s="1"/>
      <c r="F25" s="1"/>
      <c r="G25" s="1"/>
      <c r="H25" s="18" t="s">
        <v>30</v>
      </c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>
        <v>23</v>
      </c>
      <c r="C26" s="1"/>
      <c r="D26" s="1"/>
      <c r="E26" s="1"/>
      <c r="F26" s="1"/>
      <c r="G26" s="1"/>
      <c r="H26" s="18" t="s">
        <v>30</v>
      </c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>
        <v>24</v>
      </c>
      <c r="C27" s="1"/>
      <c r="D27" s="1"/>
      <c r="E27" s="1"/>
      <c r="F27" s="1"/>
      <c r="G27" s="1"/>
      <c r="H27" s="18" t="s">
        <v>30</v>
      </c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>
        <v>25</v>
      </c>
      <c r="C28" s="1"/>
      <c r="D28" s="1"/>
      <c r="E28" s="1"/>
      <c r="F28" s="1"/>
      <c r="G28" s="1"/>
      <c r="H28" s="18" t="s">
        <v>30</v>
      </c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>
        <v>26</v>
      </c>
      <c r="C29" s="1"/>
      <c r="D29" s="1"/>
      <c r="E29" s="1"/>
      <c r="F29" s="1"/>
      <c r="G29" s="1"/>
      <c r="H29" s="18" t="s">
        <v>30</v>
      </c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>
        <v>27</v>
      </c>
      <c r="C30" s="1"/>
      <c r="D30" s="1"/>
      <c r="E30" s="1"/>
      <c r="F30" s="1"/>
      <c r="G30" s="1"/>
      <c r="H30" s="18" t="s">
        <v>30</v>
      </c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>
        <v>28</v>
      </c>
      <c r="C31" s="1"/>
      <c r="D31" s="1"/>
      <c r="E31" s="1"/>
      <c r="F31" s="1"/>
      <c r="G31" s="1"/>
      <c r="H31" s="18" t="s">
        <v>30</v>
      </c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Adm</cp:lastModifiedBy>
  <cp:lastPrinted>2019-05-16T22:47:53Z</cp:lastPrinted>
  <dcterms:created xsi:type="dcterms:W3CDTF">2019-04-17T08:20:54Z</dcterms:created>
  <dcterms:modified xsi:type="dcterms:W3CDTF">2019-05-17T09:09:41Z</dcterms:modified>
</cp:coreProperties>
</file>