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3040" windowHeight="978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3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" i="1"/>
  <c r="H135" i="1" l="1"/>
  <c r="H145" i="1"/>
  <c r="H158" i="1"/>
  <c r="H182" i="1"/>
  <c r="H194" i="1"/>
  <c r="H206" i="1"/>
  <c r="H218" i="1"/>
  <c r="H230" i="1"/>
  <c r="H242" i="1"/>
  <c r="H254" i="1"/>
  <c r="H266" i="1"/>
  <c r="H278" i="1"/>
  <c r="H289" i="1"/>
  <c r="H301" i="1"/>
  <c r="H326" i="1"/>
  <c r="H338" i="1"/>
  <c r="H350" i="1"/>
  <c r="H362" i="1"/>
  <c r="H374" i="1"/>
  <c r="H386" i="1"/>
  <c r="H398" i="1"/>
  <c r="H410" i="1"/>
  <c r="H422" i="1"/>
  <c r="H434" i="1"/>
  <c r="H446" i="1"/>
  <c r="H470" i="1"/>
  <c r="H482" i="1"/>
  <c r="H494" i="1"/>
  <c r="H506" i="1"/>
  <c r="H518" i="1"/>
  <c r="H530" i="1"/>
  <c r="H542" i="1"/>
  <c r="H554" i="1"/>
  <c r="H566" i="1"/>
  <c r="H578" i="1"/>
  <c r="H590" i="1"/>
  <c r="H614" i="1"/>
  <c r="H626" i="1"/>
  <c r="H638" i="1"/>
  <c r="H650" i="1"/>
  <c r="H662" i="1"/>
  <c r="H674" i="1"/>
  <c r="H686" i="1"/>
  <c r="H698" i="1"/>
  <c r="H710" i="1"/>
  <c r="H722" i="1"/>
  <c r="H734" i="1"/>
  <c r="H758" i="1"/>
  <c r="H770" i="1"/>
  <c r="H782" i="1"/>
  <c r="H794" i="1"/>
  <c r="H805" i="1"/>
  <c r="H818" i="1"/>
  <c r="H830" i="1"/>
  <c r="H842" i="1"/>
  <c r="H853" i="1"/>
  <c r="H866" i="1"/>
  <c r="H878" i="1"/>
  <c r="H902" i="1"/>
  <c r="H914" i="1"/>
  <c r="H926" i="1"/>
  <c r="H938" i="1"/>
  <c r="H949" i="1"/>
  <c r="H954" i="1"/>
  <c r="H962" i="1"/>
  <c r="H974" i="1"/>
  <c r="H986" i="1"/>
  <c r="H997" i="1"/>
  <c r="H1002" i="1"/>
  <c r="H1010" i="1"/>
  <c r="H1015" i="1"/>
  <c r="H1022" i="1"/>
  <c r="H1032" i="1"/>
  <c r="H1034" i="1"/>
  <c r="H1043" i="1"/>
  <c r="H1045" i="1"/>
  <c r="H1050" i="1"/>
  <c r="H1056" i="1"/>
  <c r="H1057" i="1"/>
  <c r="H1063" i="1"/>
  <c r="H1067" i="1"/>
  <c r="H1069" i="1"/>
  <c r="H1075" i="1"/>
  <c r="H1080" i="1"/>
  <c r="H1082" i="1"/>
  <c r="H1093" i="1"/>
  <c r="H1098" i="1"/>
  <c r="H1106" i="1"/>
  <c r="H1110" i="1"/>
  <c r="H1116" i="1"/>
  <c r="H1118" i="1"/>
  <c r="H1122" i="1"/>
  <c r="H1124" i="1"/>
  <c r="H1128" i="1"/>
  <c r="H1130" i="1"/>
  <c r="H1135" i="1"/>
  <c r="H1137" i="1"/>
  <c r="H1140" i="1"/>
  <c r="H1141" i="1"/>
  <c r="H1146" i="1"/>
  <c r="H1149" i="1"/>
  <c r="H1151" i="1"/>
  <c r="H1154" i="1"/>
  <c r="H1163" i="1"/>
  <c r="H1166" i="1"/>
  <c r="H1170" i="1"/>
  <c r="H1173" i="1"/>
  <c r="H1175" i="1"/>
  <c r="H1177" i="1"/>
  <c r="H1182" i="1"/>
  <c r="H1185" i="1"/>
  <c r="H1187" i="1"/>
  <c r="H1189" i="1"/>
  <c r="H1194" i="1"/>
  <c r="H1197" i="1"/>
  <c r="H1199" i="1"/>
  <c r="H1202" i="1"/>
  <c r="H1209" i="1"/>
  <c r="H1214" i="1"/>
  <c r="H1218" i="1"/>
  <c r="H1221" i="1"/>
  <c r="H1224" i="1"/>
  <c r="H1226" i="1"/>
  <c r="H1230" i="1"/>
  <c r="H1232" i="1"/>
  <c r="H1237" i="1"/>
  <c r="H1242" i="1"/>
  <c r="H1244" i="1"/>
  <c r="H1250" i="1"/>
  <c r="H1252" i="1"/>
  <c r="H1256" i="1"/>
  <c r="H1262" i="1"/>
  <c r="H1266" i="1"/>
  <c r="H1268" i="1"/>
  <c r="H1271" i="1"/>
  <c r="H1273" i="1"/>
  <c r="H1276" i="1"/>
  <c r="H1278" i="1"/>
  <c r="H1280" i="1"/>
  <c r="H1283" i="1"/>
  <c r="H1286" i="1"/>
  <c r="H1288" i="1"/>
  <c r="H1290" i="1"/>
  <c r="H1292" i="1"/>
  <c r="H1296" i="1"/>
  <c r="H1299" i="1"/>
  <c r="H1302" i="1"/>
  <c r="H1305" i="1"/>
  <c r="H1307" i="1"/>
  <c r="H1310" i="1"/>
  <c r="H1312" i="1"/>
  <c r="H1314" i="1"/>
  <c r="H12" i="1"/>
  <c r="H24" i="1"/>
  <c r="H36" i="1"/>
  <c r="H48" i="1"/>
  <c r="H60" i="1"/>
  <c r="H72" i="1"/>
  <c r="H74" i="1"/>
  <c r="H84" i="1"/>
  <c r="H86" i="1"/>
  <c r="H96" i="1"/>
  <c r="H98" i="1"/>
  <c r="H108" i="1"/>
  <c r="H110" i="1"/>
  <c r="H120" i="1"/>
  <c r="H122" i="1"/>
  <c r="H132" i="1"/>
  <c r="H134" i="1"/>
  <c r="H146" i="1"/>
  <c r="H170" i="1"/>
  <c r="H314" i="1"/>
  <c r="H458" i="1"/>
  <c r="H602" i="1"/>
  <c r="H746" i="1"/>
  <c r="H762" i="1"/>
  <c r="H775" i="1"/>
  <c r="H792" i="1"/>
  <c r="H810" i="1"/>
  <c r="H823" i="1"/>
  <c r="H840" i="1"/>
  <c r="H858" i="1"/>
  <c r="H871" i="1"/>
  <c r="H876" i="1"/>
  <c r="H888" i="1"/>
  <c r="H890" i="1"/>
  <c r="H906" i="1"/>
  <c r="H919" i="1"/>
  <c r="H930" i="1"/>
  <c r="H936" i="1"/>
  <c r="H942" i="1"/>
  <c r="H950" i="1"/>
  <c r="H967" i="1"/>
  <c r="H984" i="1"/>
  <c r="H1020" i="1"/>
  <c r="H1026" i="1"/>
  <c r="H1038" i="1"/>
  <c r="H1041" i="1"/>
  <c r="H1070" i="1"/>
  <c r="H1076" i="1"/>
  <c r="H1086" i="1"/>
  <c r="H1104" i="1"/>
  <c r="H1111" i="1"/>
  <c r="H1152" i="1"/>
  <c r="H1158" i="1"/>
  <c r="H1200" i="1"/>
  <c r="H1206" i="1"/>
  <c r="H1248" i="1"/>
  <c r="H1254" i="1"/>
  <c r="H1295" i="1"/>
  <c r="H1298" i="1"/>
  <c r="H3" i="1"/>
  <c r="H4" i="1"/>
  <c r="H5" i="1"/>
  <c r="H6" i="1"/>
  <c r="H7" i="1"/>
  <c r="H8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8" i="1"/>
  <c r="H39" i="1"/>
  <c r="H40" i="1"/>
  <c r="H41" i="1"/>
  <c r="H42" i="1"/>
  <c r="H43" i="1"/>
  <c r="H44" i="1"/>
  <c r="H45" i="1"/>
  <c r="H46" i="1"/>
  <c r="H47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9" i="1"/>
  <c r="H100" i="1"/>
  <c r="H101" i="1"/>
  <c r="H102" i="1"/>
  <c r="H103" i="1"/>
  <c r="H104" i="1"/>
  <c r="H105" i="1"/>
  <c r="H106" i="1"/>
  <c r="H107" i="1"/>
  <c r="H111" i="1"/>
  <c r="H112" i="1"/>
  <c r="H113" i="1"/>
  <c r="H114" i="1"/>
  <c r="H115" i="1"/>
  <c r="H116" i="1"/>
  <c r="H117" i="1"/>
  <c r="H118" i="1"/>
  <c r="H119" i="1"/>
  <c r="H123" i="1"/>
  <c r="H124" i="1"/>
  <c r="H125" i="1"/>
  <c r="H126" i="1"/>
  <c r="H127" i="1"/>
  <c r="H128" i="1"/>
  <c r="H129" i="1"/>
  <c r="H130" i="1"/>
  <c r="H131" i="1"/>
  <c r="H136" i="1"/>
  <c r="H137" i="1"/>
  <c r="H138" i="1"/>
  <c r="H139" i="1"/>
  <c r="H140" i="1"/>
  <c r="H141" i="1"/>
  <c r="H142" i="1"/>
  <c r="H143" i="1"/>
  <c r="H144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9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1" i="1"/>
  <c r="H252" i="1"/>
  <c r="H253" i="1"/>
  <c r="H255" i="1"/>
  <c r="H256" i="1"/>
  <c r="H257" i="1"/>
  <c r="H258" i="1"/>
  <c r="H259" i="1"/>
  <c r="H260" i="1"/>
  <c r="H261" i="1"/>
  <c r="H262" i="1"/>
  <c r="H263" i="1"/>
  <c r="H264" i="1"/>
  <c r="H267" i="1"/>
  <c r="H268" i="1"/>
  <c r="H269" i="1"/>
  <c r="H270" i="1"/>
  <c r="H271" i="1"/>
  <c r="H272" i="1"/>
  <c r="H273" i="1"/>
  <c r="H274" i="1"/>
  <c r="H275" i="1"/>
  <c r="H276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3" i="1"/>
  <c r="H304" i="1"/>
  <c r="H305" i="1"/>
  <c r="H306" i="1"/>
  <c r="H307" i="1"/>
  <c r="H308" i="1"/>
  <c r="H309" i="1"/>
  <c r="H310" i="1"/>
  <c r="H311" i="1"/>
  <c r="H312" i="1"/>
  <c r="H315" i="1"/>
  <c r="H316" i="1"/>
  <c r="H317" i="1"/>
  <c r="H318" i="1"/>
  <c r="H319" i="1"/>
  <c r="H320" i="1"/>
  <c r="H321" i="1"/>
  <c r="H322" i="1"/>
  <c r="H323" i="1"/>
  <c r="H324" i="1"/>
  <c r="H327" i="1"/>
  <c r="H328" i="1"/>
  <c r="H329" i="1"/>
  <c r="H330" i="1"/>
  <c r="H331" i="1"/>
  <c r="H332" i="1"/>
  <c r="H333" i="1"/>
  <c r="H334" i="1"/>
  <c r="H335" i="1"/>
  <c r="H336" i="1"/>
  <c r="H339" i="1"/>
  <c r="H340" i="1"/>
  <c r="H341" i="1"/>
  <c r="H342" i="1"/>
  <c r="H343" i="1"/>
  <c r="H344" i="1"/>
  <c r="H345" i="1"/>
  <c r="H346" i="1"/>
  <c r="H347" i="1"/>
  <c r="H348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5" i="1"/>
  <c r="H376" i="1"/>
  <c r="H377" i="1"/>
  <c r="H378" i="1"/>
  <c r="H379" i="1"/>
  <c r="H380" i="1"/>
  <c r="H381" i="1"/>
  <c r="H382" i="1"/>
  <c r="H383" i="1"/>
  <c r="H384" i="1"/>
  <c r="H387" i="1"/>
  <c r="H388" i="1"/>
  <c r="H389" i="1"/>
  <c r="H390" i="1"/>
  <c r="H391" i="1"/>
  <c r="H392" i="1"/>
  <c r="H393" i="1"/>
  <c r="H394" i="1"/>
  <c r="H395" i="1"/>
  <c r="H396" i="1"/>
  <c r="H399" i="1"/>
  <c r="H400" i="1"/>
  <c r="H401" i="1"/>
  <c r="H402" i="1"/>
  <c r="H403" i="1"/>
  <c r="H404" i="1"/>
  <c r="H405" i="1"/>
  <c r="H406" i="1"/>
  <c r="H407" i="1"/>
  <c r="H408" i="1"/>
  <c r="H411" i="1"/>
  <c r="H412" i="1"/>
  <c r="H413" i="1"/>
  <c r="H414" i="1"/>
  <c r="H415" i="1"/>
  <c r="H416" i="1"/>
  <c r="H417" i="1"/>
  <c r="H418" i="1"/>
  <c r="H419" i="1"/>
  <c r="H420" i="1"/>
  <c r="H423" i="1"/>
  <c r="H424" i="1"/>
  <c r="H425" i="1"/>
  <c r="H426" i="1"/>
  <c r="H427" i="1"/>
  <c r="H428" i="1"/>
  <c r="H429" i="1"/>
  <c r="H430" i="1"/>
  <c r="H431" i="1"/>
  <c r="H432" i="1"/>
  <c r="H435" i="1"/>
  <c r="H436" i="1"/>
  <c r="H437" i="1"/>
  <c r="H438" i="1"/>
  <c r="H439" i="1"/>
  <c r="H440" i="1"/>
  <c r="H441" i="1"/>
  <c r="H442" i="1"/>
  <c r="H443" i="1"/>
  <c r="H444" i="1"/>
  <c r="H447" i="1"/>
  <c r="H448" i="1"/>
  <c r="H449" i="1"/>
  <c r="H450" i="1"/>
  <c r="H451" i="1"/>
  <c r="H452" i="1"/>
  <c r="H453" i="1"/>
  <c r="H454" i="1"/>
  <c r="H455" i="1"/>
  <c r="H456" i="1"/>
  <c r="H459" i="1"/>
  <c r="H460" i="1"/>
  <c r="H461" i="1"/>
  <c r="H462" i="1"/>
  <c r="H463" i="1"/>
  <c r="H464" i="1"/>
  <c r="H465" i="1"/>
  <c r="H466" i="1"/>
  <c r="H467" i="1"/>
  <c r="H468" i="1"/>
  <c r="H471" i="1"/>
  <c r="H472" i="1"/>
  <c r="H473" i="1"/>
  <c r="H474" i="1"/>
  <c r="H475" i="1"/>
  <c r="H476" i="1"/>
  <c r="H477" i="1"/>
  <c r="H478" i="1"/>
  <c r="H479" i="1"/>
  <c r="H480" i="1"/>
  <c r="H483" i="1"/>
  <c r="H484" i="1"/>
  <c r="H485" i="1"/>
  <c r="H486" i="1"/>
  <c r="H487" i="1"/>
  <c r="H488" i="1"/>
  <c r="H489" i="1"/>
  <c r="H490" i="1"/>
  <c r="H491" i="1"/>
  <c r="H492" i="1"/>
  <c r="H495" i="1"/>
  <c r="H496" i="1"/>
  <c r="H497" i="1"/>
  <c r="H498" i="1"/>
  <c r="H499" i="1"/>
  <c r="H500" i="1"/>
  <c r="H501" i="1"/>
  <c r="H502" i="1"/>
  <c r="H503" i="1"/>
  <c r="H504" i="1"/>
  <c r="H507" i="1"/>
  <c r="H508" i="1"/>
  <c r="H509" i="1"/>
  <c r="H510" i="1"/>
  <c r="H511" i="1"/>
  <c r="H512" i="1"/>
  <c r="H513" i="1"/>
  <c r="H514" i="1"/>
  <c r="H515" i="1"/>
  <c r="H516" i="1"/>
  <c r="H519" i="1"/>
  <c r="H520" i="1"/>
  <c r="H521" i="1"/>
  <c r="H522" i="1"/>
  <c r="H523" i="1"/>
  <c r="H524" i="1"/>
  <c r="H525" i="1"/>
  <c r="H526" i="1"/>
  <c r="H527" i="1"/>
  <c r="H528" i="1"/>
  <c r="H531" i="1"/>
  <c r="H532" i="1"/>
  <c r="H533" i="1"/>
  <c r="H534" i="1"/>
  <c r="H535" i="1"/>
  <c r="H536" i="1"/>
  <c r="H537" i="1"/>
  <c r="H538" i="1"/>
  <c r="H539" i="1"/>
  <c r="H540" i="1"/>
  <c r="H543" i="1"/>
  <c r="H544" i="1"/>
  <c r="H545" i="1"/>
  <c r="H546" i="1"/>
  <c r="H547" i="1"/>
  <c r="H548" i="1"/>
  <c r="H549" i="1"/>
  <c r="H550" i="1"/>
  <c r="H551" i="1"/>
  <c r="H552" i="1"/>
  <c r="H555" i="1"/>
  <c r="H556" i="1"/>
  <c r="H557" i="1"/>
  <c r="H558" i="1"/>
  <c r="H559" i="1"/>
  <c r="H560" i="1"/>
  <c r="H561" i="1"/>
  <c r="H562" i="1"/>
  <c r="H563" i="1"/>
  <c r="H564" i="1"/>
  <c r="H567" i="1"/>
  <c r="H568" i="1"/>
  <c r="H569" i="1"/>
  <c r="H570" i="1"/>
  <c r="H571" i="1"/>
  <c r="H572" i="1"/>
  <c r="H573" i="1"/>
  <c r="H574" i="1"/>
  <c r="H575" i="1"/>
  <c r="H576" i="1"/>
  <c r="H579" i="1"/>
  <c r="H580" i="1"/>
  <c r="H581" i="1"/>
  <c r="H582" i="1"/>
  <c r="H583" i="1"/>
  <c r="H584" i="1"/>
  <c r="H585" i="1"/>
  <c r="H586" i="1"/>
  <c r="H587" i="1"/>
  <c r="H588" i="1"/>
  <c r="H591" i="1"/>
  <c r="H592" i="1"/>
  <c r="H593" i="1"/>
  <c r="H594" i="1"/>
  <c r="H595" i="1"/>
  <c r="H596" i="1"/>
  <c r="H597" i="1"/>
  <c r="H598" i="1"/>
  <c r="H599" i="1"/>
  <c r="H600" i="1"/>
  <c r="H603" i="1"/>
  <c r="H604" i="1"/>
  <c r="H605" i="1"/>
  <c r="H606" i="1"/>
  <c r="H607" i="1"/>
  <c r="H608" i="1"/>
  <c r="H609" i="1"/>
  <c r="H610" i="1"/>
  <c r="H611" i="1"/>
  <c r="H612" i="1"/>
  <c r="H615" i="1"/>
  <c r="H616" i="1"/>
  <c r="H617" i="1"/>
  <c r="H618" i="1"/>
  <c r="H619" i="1"/>
  <c r="H620" i="1"/>
  <c r="H621" i="1"/>
  <c r="H622" i="1"/>
  <c r="H623" i="1"/>
  <c r="H624" i="1"/>
  <c r="H627" i="1"/>
  <c r="H628" i="1"/>
  <c r="H629" i="1"/>
  <c r="H630" i="1"/>
  <c r="H631" i="1"/>
  <c r="H632" i="1"/>
  <c r="H633" i="1"/>
  <c r="H634" i="1"/>
  <c r="H635" i="1"/>
  <c r="H636" i="1"/>
  <c r="H639" i="1"/>
  <c r="H640" i="1"/>
  <c r="H641" i="1"/>
  <c r="H642" i="1"/>
  <c r="H643" i="1"/>
  <c r="H644" i="1"/>
  <c r="H645" i="1"/>
  <c r="H646" i="1"/>
  <c r="H647" i="1"/>
  <c r="H648" i="1"/>
  <c r="H651" i="1"/>
  <c r="H652" i="1"/>
  <c r="H653" i="1"/>
  <c r="H654" i="1"/>
  <c r="H655" i="1"/>
  <c r="H656" i="1"/>
  <c r="H657" i="1"/>
  <c r="H658" i="1"/>
  <c r="H659" i="1"/>
  <c r="H660" i="1"/>
  <c r="H663" i="1"/>
  <c r="H664" i="1"/>
  <c r="H665" i="1"/>
  <c r="H666" i="1"/>
  <c r="H667" i="1"/>
  <c r="H668" i="1"/>
  <c r="H669" i="1"/>
  <c r="H670" i="1"/>
  <c r="H671" i="1"/>
  <c r="H672" i="1"/>
  <c r="H675" i="1"/>
  <c r="H676" i="1"/>
  <c r="H677" i="1"/>
  <c r="H678" i="1"/>
  <c r="H679" i="1"/>
  <c r="H680" i="1"/>
  <c r="H681" i="1"/>
  <c r="H682" i="1"/>
  <c r="H683" i="1"/>
  <c r="H684" i="1"/>
  <c r="H687" i="1"/>
  <c r="H688" i="1"/>
  <c r="H689" i="1"/>
  <c r="H690" i="1"/>
  <c r="H691" i="1"/>
  <c r="H692" i="1"/>
  <c r="H693" i="1"/>
  <c r="H694" i="1"/>
  <c r="H695" i="1"/>
  <c r="H696" i="1"/>
  <c r="H699" i="1"/>
  <c r="H700" i="1"/>
  <c r="H701" i="1"/>
  <c r="H702" i="1"/>
  <c r="H703" i="1"/>
  <c r="H704" i="1"/>
  <c r="H705" i="1"/>
  <c r="H706" i="1"/>
  <c r="H707" i="1"/>
  <c r="H708" i="1"/>
  <c r="H711" i="1"/>
  <c r="H712" i="1"/>
  <c r="H713" i="1"/>
  <c r="H714" i="1"/>
  <c r="H715" i="1"/>
  <c r="H716" i="1"/>
  <c r="H717" i="1"/>
  <c r="H718" i="1"/>
  <c r="H719" i="1"/>
  <c r="H720" i="1"/>
  <c r="H723" i="1"/>
  <c r="H724" i="1"/>
  <c r="H725" i="1"/>
  <c r="H726" i="1"/>
  <c r="H727" i="1"/>
  <c r="H728" i="1"/>
  <c r="H729" i="1"/>
  <c r="H730" i="1"/>
  <c r="H731" i="1"/>
  <c r="H732" i="1"/>
  <c r="H735" i="1"/>
  <c r="H736" i="1"/>
  <c r="H737" i="1"/>
  <c r="H738" i="1"/>
  <c r="H739" i="1"/>
  <c r="H740" i="1"/>
  <c r="H741" i="1"/>
  <c r="H742" i="1"/>
  <c r="H743" i="1"/>
  <c r="H744" i="1"/>
  <c r="H747" i="1"/>
  <c r="H748" i="1"/>
  <c r="H749" i="1"/>
  <c r="H750" i="1"/>
  <c r="H751" i="1"/>
  <c r="H752" i="1"/>
  <c r="H753" i="1"/>
  <c r="H754" i="1"/>
  <c r="H755" i="1"/>
  <c r="H756" i="1"/>
  <c r="H759" i="1"/>
  <c r="H760" i="1"/>
  <c r="H761" i="1"/>
  <c r="H763" i="1"/>
  <c r="H764" i="1"/>
  <c r="H765" i="1"/>
  <c r="H766" i="1"/>
  <c r="H767" i="1"/>
  <c r="H768" i="1"/>
  <c r="H771" i="1"/>
  <c r="H772" i="1"/>
  <c r="H773" i="1"/>
  <c r="H774" i="1"/>
  <c r="H776" i="1"/>
  <c r="H777" i="1"/>
  <c r="H778" i="1"/>
  <c r="H779" i="1"/>
  <c r="H780" i="1"/>
  <c r="H783" i="1"/>
  <c r="H784" i="1"/>
  <c r="H785" i="1"/>
  <c r="H786" i="1"/>
  <c r="H787" i="1"/>
  <c r="H788" i="1"/>
  <c r="H789" i="1"/>
  <c r="H790" i="1"/>
  <c r="H791" i="1"/>
  <c r="H795" i="1"/>
  <c r="H796" i="1"/>
  <c r="H797" i="1"/>
  <c r="H798" i="1"/>
  <c r="H799" i="1"/>
  <c r="H800" i="1"/>
  <c r="H801" i="1"/>
  <c r="H802" i="1"/>
  <c r="H803" i="1"/>
  <c r="H804" i="1"/>
  <c r="H807" i="1"/>
  <c r="H808" i="1"/>
  <c r="H809" i="1"/>
  <c r="H811" i="1"/>
  <c r="H812" i="1"/>
  <c r="H813" i="1"/>
  <c r="H814" i="1"/>
  <c r="H815" i="1"/>
  <c r="H816" i="1"/>
  <c r="H819" i="1"/>
  <c r="H820" i="1"/>
  <c r="H821" i="1"/>
  <c r="H822" i="1"/>
  <c r="H824" i="1"/>
  <c r="H825" i="1"/>
  <c r="H826" i="1"/>
  <c r="H827" i="1"/>
  <c r="H828" i="1"/>
  <c r="H831" i="1"/>
  <c r="H832" i="1"/>
  <c r="H833" i="1"/>
  <c r="H834" i="1"/>
  <c r="H835" i="1"/>
  <c r="H836" i="1"/>
  <c r="H837" i="1"/>
  <c r="H838" i="1"/>
  <c r="H839" i="1"/>
  <c r="H843" i="1"/>
  <c r="H844" i="1"/>
  <c r="H845" i="1"/>
  <c r="H846" i="1"/>
  <c r="H847" i="1"/>
  <c r="H848" i="1"/>
  <c r="H849" i="1"/>
  <c r="H850" i="1"/>
  <c r="H851" i="1"/>
  <c r="H852" i="1"/>
  <c r="H855" i="1"/>
  <c r="H856" i="1"/>
  <c r="H857" i="1"/>
  <c r="H859" i="1"/>
  <c r="H860" i="1"/>
  <c r="H861" i="1"/>
  <c r="H862" i="1"/>
  <c r="H863" i="1"/>
  <c r="H864" i="1"/>
  <c r="H867" i="1"/>
  <c r="H868" i="1"/>
  <c r="H869" i="1"/>
  <c r="H870" i="1"/>
  <c r="H872" i="1"/>
  <c r="H873" i="1"/>
  <c r="H874" i="1"/>
  <c r="H875" i="1"/>
  <c r="H879" i="1"/>
  <c r="H880" i="1"/>
  <c r="H881" i="1"/>
  <c r="H882" i="1"/>
  <c r="H883" i="1"/>
  <c r="H884" i="1"/>
  <c r="H885" i="1"/>
  <c r="H886" i="1"/>
  <c r="H887" i="1"/>
  <c r="H891" i="1"/>
  <c r="H892" i="1"/>
  <c r="H893" i="1"/>
  <c r="H894" i="1"/>
  <c r="H895" i="1"/>
  <c r="H896" i="1"/>
  <c r="H897" i="1"/>
  <c r="H898" i="1"/>
  <c r="H899" i="1"/>
  <c r="H900" i="1"/>
  <c r="H903" i="1"/>
  <c r="H904" i="1"/>
  <c r="H905" i="1"/>
  <c r="H907" i="1"/>
  <c r="H908" i="1"/>
  <c r="H909" i="1"/>
  <c r="H910" i="1"/>
  <c r="H911" i="1"/>
  <c r="H912" i="1"/>
  <c r="H915" i="1"/>
  <c r="H916" i="1"/>
  <c r="H917" i="1"/>
  <c r="H918" i="1"/>
  <c r="H920" i="1"/>
  <c r="H921" i="1"/>
  <c r="H922" i="1"/>
  <c r="H923" i="1"/>
  <c r="H924" i="1"/>
  <c r="H927" i="1"/>
  <c r="H928" i="1"/>
  <c r="H929" i="1"/>
  <c r="H931" i="1"/>
  <c r="H932" i="1"/>
  <c r="H933" i="1"/>
  <c r="H934" i="1"/>
  <c r="H935" i="1"/>
  <c r="H939" i="1"/>
  <c r="H940" i="1"/>
  <c r="H941" i="1"/>
  <c r="H944" i="1"/>
  <c r="H945" i="1"/>
  <c r="H946" i="1"/>
  <c r="H947" i="1"/>
  <c r="H948" i="1"/>
  <c r="H951" i="1"/>
  <c r="H952" i="1"/>
  <c r="H953" i="1"/>
  <c r="H956" i="1"/>
  <c r="H957" i="1"/>
  <c r="H958" i="1"/>
  <c r="H959" i="1"/>
  <c r="H960" i="1"/>
  <c r="H963" i="1"/>
  <c r="H964" i="1"/>
  <c r="H965" i="1"/>
  <c r="H966" i="1"/>
  <c r="H968" i="1"/>
  <c r="H969" i="1"/>
  <c r="H970" i="1"/>
  <c r="H971" i="1"/>
  <c r="H972" i="1"/>
  <c r="H975" i="1"/>
  <c r="H976" i="1"/>
  <c r="H977" i="1"/>
  <c r="H978" i="1"/>
  <c r="H979" i="1"/>
  <c r="H980" i="1"/>
  <c r="H981" i="1"/>
  <c r="H982" i="1"/>
  <c r="H983" i="1"/>
  <c r="H987" i="1"/>
  <c r="H988" i="1"/>
  <c r="H989" i="1"/>
  <c r="H990" i="1"/>
  <c r="H991" i="1"/>
  <c r="H992" i="1"/>
  <c r="H993" i="1"/>
  <c r="H994" i="1"/>
  <c r="H995" i="1"/>
  <c r="H996" i="1"/>
  <c r="H999" i="1"/>
  <c r="H1000" i="1"/>
  <c r="H1001" i="1"/>
  <c r="H1003" i="1"/>
  <c r="H1004" i="1"/>
  <c r="H1005" i="1"/>
  <c r="H1006" i="1"/>
  <c r="H1007" i="1"/>
  <c r="H1008" i="1"/>
  <c r="H1011" i="1"/>
  <c r="H1012" i="1"/>
  <c r="H1013" i="1"/>
  <c r="H1014" i="1"/>
  <c r="H1016" i="1"/>
  <c r="H1017" i="1"/>
  <c r="H1018" i="1"/>
  <c r="H1019" i="1"/>
  <c r="H1023" i="1"/>
  <c r="H1024" i="1"/>
  <c r="H1025" i="1"/>
  <c r="H1028" i="1"/>
  <c r="H1029" i="1"/>
  <c r="H1030" i="1"/>
  <c r="H1031" i="1"/>
  <c r="H1035" i="1"/>
  <c r="H1036" i="1"/>
  <c r="H1037" i="1"/>
  <c r="H1040" i="1"/>
  <c r="H1042" i="1"/>
  <c r="H1044" i="1"/>
  <c r="H1047" i="1"/>
  <c r="H1048" i="1"/>
  <c r="H1049" i="1"/>
  <c r="H1052" i="1"/>
  <c r="H1053" i="1"/>
  <c r="H1054" i="1"/>
  <c r="H1055" i="1"/>
  <c r="H1059" i="1"/>
  <c r="H1060" i="1"/>
  <c r="H1061" i="1"/>
  <c r="H1062" i="1"/>
  <c r="H1064" i="1"/>
  <c r="H1065" i="1"/>
  <c r="H1066" i="1"/>
  <c r="H1068" i="1"/>
  <c r="H1071" i="1"/>
  <c r="H1072" i="1"/>
  <c r="H1073" i="1"/>
  <c r="H1077" i="1"/>
  <c r="H1078" i="1"/>
  <c r="H1079" i="1"/>
  <c r="H1083" i="1"/>
  <c r="H1084" i="1"/>
  <c r="H1085" i="1"/>
  <c r="H1088" i="1"/>
  <c r="H1092" i="1"/>
  <c r="H1095" i="1"/>
  <c r="H1096" i="1"/>
  <c r="H1097" i="1"/>
  <c r="H1100" i="1"/>
  <c r="H1101" i="1"/>
  <c r="H1102" i="1"/>
  <c r="H1103" i="1"/>
  <c r="H1107" i="1"/>
  <c r="H1108" i="1"/>
  <c r="H1109" i="1"/>
  <c r="H1112" i="1"/>
  <c r="H1113" i="1"/>
  <c r="H1114" i="1"/>
  <c r="H1115" i="1"/>
  <c r="H1119" i="1"/>
  <c r="H1120" i="1"/>
  <c r="H1121" i="1"/>
  <c r="H1126" i="1"/>
  <c r="H1131" i="1"/>
  <c r="H1132" i="1"/>
  <c r="H1133" i="1"/>
  <c r="H1134" i="1"/>
  <c r="H1136" i="1"/>
  <c r="H1138" i="1"/>
  <c r="H1139" i="1"/>
  <c r="H1143" i="1"/>
  <c r="H1144" i="1"/>
  <c r="H1145" i="1"/>
  <c r="H1147" i="1"/>
  <c r="H1148" i="1"/>
  <c r="H1150" i="1"/>
  <c r="H1155" i="1"/>
  <c r="H1156" i="1"/>
  <c r="H1157" i="1"/>
  <c r="H1160" i="1"/>
  <c r="H1161" i="1"/>
  <c r="H1162" i="1"/>
  <c r="H1167" i="1"/>
  <c r="H1168" i="1"/>
  <c r="H1169" i="1"/>
  <c r="H1172" i="1"/>
  <c r="H1174" i="1"/>
  <c r="H1179" i="1"/>
  <c r="H1180" i="1"/>
  <c r="H1181" i="1"/>
  <c r="H1184" i="1"/>
  <c r="H1186" i="1"/>
  <c r="H1191" i="1"/>
  <c r="H1192" i="1"/>
  <c r="H1193" i="1"/>
  <c r="H1196" i="1"/>
  <c r="H1198" i="1"/>
  <c r="H1203" i="1"/>
  <c r="H1204" i="1"/>
  <c r="H1205" i="1"/>
  <c r="H1208" i="1"/>
  <c r="H1210" i="1"/>
  <c r="H1211" i="1"/>
  <c r="H1215" i="1"/>
  <c r="H1216" i="1"/>
  <c r="H1217" i="1"/>
  <c r="H1220" i="1"/>
  <c r="H1222" i="1"/>
  <c r="H1223" i="1"/>
  <c r="H1227" i="1"/>
  <c r="H1228" i="1"/>
  <c r="H1229" i="1"/>
  <c r="H1233" i="1"/>
  <c r="H1234" i="1"/>
  <c r="H1235" i="1"/>
  <c r="H1239" i="1"/>
  <c r="H1240" i="1"/>
  <c r="H1241" i="1"/>
  <c r="H1245" i="1"/>
  <c r="H1246" i="1"/>
  <c r="H1247" i="1"/>
  <c r="H1251" i="1"/>
  <c r="H1253" i="1"/>
  <c r="H1257" i="1"/>
  <c r="H1258" i="1"/>
  <c r="H1259" i="1"/>
  <c r="H1263" i="1"/>
  <c r="H1264" i="1"/>
  <c r="H1265" i="1"/>
  <c r="H1269" i="1"/>
  <c r="H1270" i="1"/>
  <c r="H1275" i="1"/>
  <c r="H1277" i="1"/>
  <c r="H1281" i="1"/>
  <c r="H1282" i="1"/>
  <c r="H1287" i="1"/>
  <c r="H1289" i="1"/>
  <c r="H1294" i="1"/>
  <c r="H1300" i="1"/>
  <c r="H1301" i="1"/>
  <c r="H1304" i="1"/>
  <c r="H1306" i="1"/>
  <c r="H1311" i="1"/>
  <c r="H1313" i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H1089" i="1" s="1"/>
  <c r="E1090" i="1"/>
  <c r="F1090" i="1" s="1"/>
  <c r="H1091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F12" i="1"/>
  <c r="F36" i="1"/>
  <c r="F45" i="1"/>
  <c r="F74" i="1"/>
  <c r="F81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H1090" i="1" l="1"/>
  <c r="H913" i="1"/>
  <c r="H433" i="1"/>
  <c r="H349" i="1"/>
  <c r="H241" i="1"/>
  <c r="H1261" i="1"/>
  <c r="H1213" i="1"/>
  <c r="H1164" i="1"/>
  <c r="H1117" i="1"/>
  <c r="H1074" i="1"/>
  <c r="H901" i="1"/>
  <c r="H925" i="1"/>
  <c r="H265" i="1"/>
  <c r="H302" i="1"/>
  <c r="H1293" i="1"/>
  <c r="H769" i="1"/>
  <c r="H806" i="1"/>
  <c r="H1058" i="1"/>
  <c r="H290" i="1"/>
  <c r="H625" i="1"/>
  <c r="H1238" i="1"/>
  <c r="H1190" i="1"/>
  <c r="H1142" i="1"/>
  <c r="H1094" i="1"/>
  <c r="H1046" i="1"/>
  <c r="H998" i="1"/>
  <c r="H781" i="1"/>
  <c r="H637" i="1"/>
  <c r="H1284" i="1"/>
  <c r="H1127" i="1"/>
  <c r="H481" i="1"/>
  <c r="H193" i="1"/>
  <c r="H1274" i="1"/>
  <c r="H854" i="1"/>
  <c r="H1178" i="1"/>
  <c r="H1123" i="1"/>
  <c r="H217" i="1"/>
  <c r="H493" i="1"/>
  <c r="H1308" i="1"/>
  <c r="H337" i="1"/>
  <c r="H133" i="1"/>
  <c r="H121" i="1"/>
  <c r="H109" i="1"/>
  <c r="H97" i="1"/>
  <c r="H85" i="1"/>
  <c r="H73" i="1"/>
  <c r="H61" i="1"/>
  <c r="H49" i="1"/>
  <c r="H37" i="1"/>
  <c r="H25" i="1"/>
  <c r="H13" i="1"/>
  <c r="H793" i="1"/>
  <c r="H1081" i="1"/>
  <c r="H505" i="1"/>
  <c r="H1315" i="1"/>
  <c r="H1303" i="1"/>
  <c r="H1291" i="1"/>
  <c r="H1279" i="1"/>
  <c r="H1267" i="1"/>
  <c r="H1255" i="1"/>
  <c r="H1243" i="1"/>
  <c r="H1231" i="1"/>
  <c r="H1219" i="1"/>
  <c r="H1207" i="1"/>
  <c r="H1195" i="1"/>
  <c r="H1183" i="1"/>
  <c r="H1171" i="1"/>
  <c r="H1159" i="1"/>
  <c r="H661" i="1"/>
  <c r="H517" i="1"/>
  <c r="H373" i="1"/>
  <c r="H229" i="1"/>
  <c r="H1105" i="1"/>
  <c r="H1027" i="1"/>
  <c r="H961" i="1"/>
  <c r="H817" i="1"/>
  <c r="H673" i="1"/>
  <c r="H529" i="1"/>
  <c r="H385" i="1"/>
  <c r="H649" i="1"/>
  <c r="H1039" i="1"/>
  <c r="H973" i="1"/>
  <c r="H829" i="1"/>
  <c r="H685" i="1"/>
  <c r="H541" i="1"/>
  <c r="H397" i="1"/>
  <c r="H937" i="1"/>
  <c r="H985" i="1"/>
  <c r="H553" i="1"/>
  <c r="H409" i="1"/>
  <c r="H1129" i="1"/>
  <c r="H1051" i="1"/>
  <c r="H841" i="1"/>
  <c r="H697" i="1"/>
  <c r="H709" i="1"/>
  <c r="H565" i="1"/>
  <c r="H421" i="1"/>
  <c r="H277" i="1"/>
  <c r="H1009" i="1"/>
  <c r="H1309" i="1"/>
  <c r="H1297" i="1"/>
  <c r="H1285" i="1"/>
  <c r="H1249" i="1"/>
  <c r="H1225" i="1"/>
  <c r="H1201" i="1"/>
  <c r="H1165" i="1"/>
  <c r="H1087" i="1"/>
  <c r="H1021" i="1"/>
  <c r="H943" i="1"/>
  <c r="H877" i="1"/>
  <c r="H733" i="1"/>
  <c r="H589" i="1"/>
  <c r="H445" i="1"/>
  <c r="H721" i="1"/>
  <c r="H577" i="1"/>
  <c r="H1272" i="1"/>
  <c r="H1260" i="1"/>
  <c r="H1236" i="1"/>
  <c r="H1212" i="1"/>
  <c r="H1188" i="1"/>
  <c r="H1176" i="1"/>
  <c r="H1125" i="1"/>
  <c r="H1099" i="1"/>
  <c r="H1033" i="1"/>
  <c r="H955" i="1"/>
  <c r="H889" i="1"/>
  <c r="H745" i="1"/>
  <c r="H601" i="1"/>
  <c r="H457" i="1"/>
  <c r="H313" i="1"/>
  <c r="H169" i="1"/>
  <c r="H1153" i="1"/>
  <c r="H865" i="1"/>
  <c r="H757" i="1"/>
  <c r="H613" i="1"/>
  <c r="H469" i="1"/>
  <c r="H325" i="1"/>
  <c r="E1" i="1"/>
  <c r="F1" i="1" s="1"/>
  <c r="H2" i="1" s="1"/>
</calcChain>
</file>

<file path=xl/sharedStrings.xml><?xml version="1.0" encoding="utf-8"?>
<sst xmlns="http://schemas.openxmlformats.org/spreadsheetml/2006/main" count="1442" uniqueCount="1435">
  <si>
    <t>а</t>
  </si>
  <si>
    <t>a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</si>
  <si>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</si>
  <si>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</si>
  <si>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</si>
  <si>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</si>
  <si>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</si>
  <si>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</si>
  <si>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</si>
  <si>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</si>
  <si>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</si>
  <si>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</si>
  <si>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</si>
  <si>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</si>
  <si>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</si>
  <si>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</si>
  <si>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</si>
  <si>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</si>
  <si>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</si>
  <si>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</si>
  <si>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</si>
  <si>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</si>
  <si>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</si>
  <si>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</si>
  <si>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</si>
  <si>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</si>
  <si>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</si>
  <si>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</si>
  <si>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</si>
  <si>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</si>
  <si>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</si>
  <si>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</si>
  <si>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</si>
  <si>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й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</si>
  <si>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</si>
  <si>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</si>
  <si>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</si>
  <si>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</si>
  <si>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</si>
  <si>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</si>
  <si>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</si>
  <si>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</si>
  <si>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</si>
  <si>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</si>
  <si>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</si>
  <si>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</si>
  <si>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</si>
  <si>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</si>
  <si>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</si>
  <si>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</si>
  <si>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</si>
  <si>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</si>
  <si>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</si>
  <si>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</si>
  <si>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</si>
  <si>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</si>
  <si>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</si>
  <si>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</si>
  <si>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</si>
  <si>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</si>
  <si>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</si>
  <si>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</si>
  <si>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Э</t>
  </si>
  <si>
    <t>Ю</t>
  </si>
  <si>
    <t>Я</t>
  </si>
  <si>
    <t>b</t>
  </si>
  <si>
    <t>v</t>
  </si>
  <si>
    <t>g</t>
  </si>
  <si>
    <t>d</t>
  </si>
  <si>
    <t>e</t>
  </si>
  <si>
    <t>zh</t>
  </si>
  <si>
    <t>z</t>
  </si>
  <si>
    <t>i</t>
  </si>
  <si>
    <t>y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</si>
  <si>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</si>
  <si>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</si>
  <si>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</si>
  <si>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</si>
  <si>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</si>
  <si>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</si>
  <si>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</si>
  <si>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</si>
  <si>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</si>
  <si>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</si>
  <si>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</si>
  <si>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kh</t>
  </si>
  <si>
    <t>ts</t>
  </si>
  <si>
    <t>ch</t>
  </si>
  <si>
    <t>sh</t>
  </si>
  <si>
    <t>sch</t>
  </si>
  <si>
    <t>yu</t>
  </si>
  <si>
    <t>ya</t>
  </si>
  <si>
    <t>A</t>
  </si>
  <si>
    <t>B</t>
  </si>
  <si>
    <t>V</t>
  </si>
  <si>
    <t>G</t>
  </si>
  <si>
    <t>D</t>
  </si>
  <si>
    <t>E</t>
  </si>
  <si>
    <t>Zh</t>
  </si>
  <si>
    <t>Z</t>
  </si>
  <si>
    <t>I</t>
  </si>
  <si>
    <t>Y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</si>
  <si>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</si>
  <si>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</si>
  <si>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</si>
  <si>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</si>
  <si>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</si>
  <si>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</si>
  <si>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</si>
  <si>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</si>
  <si>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</si>
  <si>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</si>
  <si>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</si>
  <si>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Kh</t>
  </si>
  <si>
    <t>Ts</t>
  </si>
  <si>
    <t>Ch</t>
  </si>
  <si>
    <t>Sh</t>
  </si>
  <si>
    <t>Sch</t>
  </si>
  <si>
    <t>Yu</t>
  </si>
  <si>
    <t>Ya</t>
  </si>
  <si>
    <t>Алюминий (порошок) (марка АСД-1)</t>
  </si>
  <si>
    <t>Алюминий  (ПАП-2)</t>
  </si>
  <si>
    <t>Аммоний азотнокислый (Аммиачная селитра) (марка А)</t>
  </si>
  <si>
    <t>Анионит АВ-17-8</t>
  </si>
  <si>
    <t>Анионит АВ-17-8чС</t>
  </si>
  <si>
    <t>Анионит ЭДЭ-10П</t>
  </si>
  <si>
    <t>Аэросил-175</t>
  </si>
  <si>
    <t>Аэросил-380</t>
  </si>
  <si>
    <t>Барий стеариновокислый (марка С-17)</t>
  </si>
  <si>
    <t>Барий-кадмий стеариновокислый (марка С-17)</t>
  </si>
  <si>
    <t>Борная кислота (марка А)</t>
  </si>
  <si>
    <t>Борная кислота (марка Б)</t>
  </si>
  <si>
    <t>Вазелиновое масло (мед)</t>
  </si>
  <si>
    <t>Воск пчелиный</t>
  </si>
  <si>
    <t>Герметик УТ-34</t>
  </si>
  <si>
    <t>Графит ГК-3</t>
  </si>
  <si>
    <t>Графит ГЛ-1</t>
  </si>
  <si>
    <t>Графит ГЛ-2</t>
  </si>
  <si>
    <t>Декстрин картофельный кислотный белый (в/с)</t>
  </si>
  <si>
    <t>Декстрин кукурузный  (в/с)</t>
  </si>
  <si>
    <t>Диаммоний фосфат (тех)</t>
  </si>
  <si>
    <t>Дибутилфталат (в/с)</t>
  </si>
  <si>
    <t>Диоктилфталат (в/с)</t>
  </si>
  <si>
    <t>Дипропиламин 99,9 %</t>
  </si>
  <si>
    <t>1,2-Дихлорэтан (тех)</t>
  </si>
  <si>
    <t>Желатин технический (Т-11)</t>
  </si>
  <si>
    <t>Жидкость ПМС-100</t>
  </si>
  <si>
    <t>Жидкость ПФМС-4</t>
  </si>
  <si>
    <t>Известь технологическая полировальная (Венская)</t>
  </si>
  <si>
    <t>Калий нитрат (тех)</t>
  </si>
  <si>
    <t>Калий хлорноватокислый (марка А)</t>
  </si>
  <si>
    <t>Кальций хлористый 2-водн. (тех)</t>
  </si>
  <si>
    <t>Канифоль сосновая (в/с)</t>
  </si>
  <si>
    <t>Каолин (имп)</t>
  </si>
  <si>
    <t>Капролактам (в/с)</t>
  </si>
  <si>
    <t>Карбамид (Мочевина) (тех)</t>
  </si>
  <si>
    <t>Карбюризатор д/у</t>
  </si>
  <si>
    <t>Катализатор №21</t>
  </si>
  <si>
    <t>Катализатор №68</t>
  </si>
  <si>
    <t>Катионит КУ-2-8чС</t>
  </si>
  <si>
    <t>Каучук СКИ-3 (хлорированный)</t>
  </si>
  <si>
    <t>Кварц молотый пылевидный (маршалит) (марка Б)</t>
  </si>
  <si>
    <t>Клей 88СА</t>
  </si>
  <si>
    <t>Клей казеиновый</t>
  </si>
  <si>
    <t>Клей костный</t>
  </si>
  <si>
    <t>Клей Лейконат</t>
  </si>
  <si>
    <t>Клей мездровый (марка КМЭ)</t>
  </si>
  <si>
    <t>Краситель водорастворимый желтый</t>
  </si>
  <si>
    <t>Краситель для алюминия глубоко-черный светопрочный</t>
  </si>
  <si>
    <t>Краситель жирорастворимый желтый</t>
  </si>
  <si>
    <t>Краситель жирорастворимый красный Ж</t>
  </si>
  <si>
    <t>Краситель кислотный черный</t>
  </si>
  <si>
    <t>Краситель Прямой алый</t>
  </si>
  <si>
    <t>Краситель Хромовый красный ализариновый</t>
  </si>
  <si>
    <t>Краситель Хромовый ярко-красный 2С</t>
  </si>
  <si>
    <t>Кремнийорганическая жидкость ПЭС-5</t>
  </si>
  <si>
    <t>Криолит искуственный (марка КАэ)</t>
  </si>
  <si>
    <t>Лапрамол 294</t>
  </si>
  <si>
    <t>Люминофор ФКП-03К</t>
  </si>
  <si>
    <t>Масло иммерсионное (кедровое)</t>
  </si>
  <si>
    <t>Масло иммерсионное (синт)</t>
  </si>
  <si>
    <t>Мел МТД-2</t>
  </si>
  <si>
    <t>1-Метилнафталин (тех)</t>
  </si>
  <si>
    <t>Моющее средство Лабомид</t>
  </si>
  <si>
    <t>Натрий металлический (тех)</t>
  </si>
  <si>
    <t>Натрий триполифосфат (тех)</t>
  </si>
  <si>
    <t>Неонол АФ 9-12</t>
  </si>
  <si>
    <t>Нефрас С-50/170</t>
  </si>
  <si>
    <t>Нефрас С2-80/120 (в/с)</t>
  </si>
  <si>
    <t>Нигрозин спирторастворимый (марка А)</t>
  </si>
  <si>
    <t>Обезжириватель ДХТИ-НТ</t>
  </si>
  <si>
    <t>Отвердитель для эпоксидных смол УП-607</t>
  </si>
  <si>
    <t>Парафин нефтяной твердый (марка П-2)</t>
  </si>
  <si>
    <t>Парафин нефтяной твердый (марка Т-1)</t>
  </si>
  <si>
    <t>Паста АС-Ридокс-214М</t>
  </si>
  <si>
    <t>Паста ГОИ № 3</t>
  </si>
  <si>
    <t>Паста ГОИ № 4</t>
  </si>
  <si>
    <t>Паста КПД</t>
  </si>
  <si>
    <t>Песок перлитовый М-75</t>
  </si>
  <si>
    <t>Подслой П-11</t>
  </si>
  <si>
    <t>Полиамид ПА 610 Л</t>
  </si>
  <si>
    <t>Полиамид ПА 610 Л СВ-30</t>
  </si>
  <si>
    <t>Полибутилтитанат (тех)</t>
  </si>
  <si>
    <t>Поливиниловый спирт 10000 (имп)</t>
  </si>
  <si>
    <t>Поливиниловый спирт 11/2 (в/с)</t>
  </si>
  <si>
    <t>Поливиниловый спирт /1 (в/с)</t>
  </si>
  <si>
    <t>Полистирол ПСЭ-1</t>
  </si>
  <si>
    <t>Полистирол УПМ-0508</t>
  </si>
  <si>
    <t>Полиэтилен ПВД 15803-020</t>
  </si>
  <si>
    <t>Препарат ОС-20</t>
  </si>
  <si>
    <t>Растворитель 646</t>
  </si>
  <si>
    <t>Сажа белая БС-100</t>
  </si>
  <si>
    <t>Сера (гранулы) (тех)</t>
  </si>
  <si>
    <t>Сера молотая 9990</t>
  </si>
  <si>
    <t>Синтанол АЛМ-10</t>
  </si>
  <si>
    <t>Скипидар живичный (в/с)</t>
  </si>
  <si>
    <t>Смачиватель ОП-10</t>
  </si>
  <si>
    <t>Смола ПО-300</t>
  </si>
  <si>
    <t>Смола фенолоформальдегидная твердая СФ-0112</t>
  </si>
  <si>
    <t>Смола эпоксидно-диановая неотвержденная ЭД-20 (в/с)</t>
  </si>
  <si>
    <t>Сода кальцинированная (марка Б в/с)</t>
  </si>
  <si>
    <t>Сополимер БМК-5 (марка Б)</t>
  </si>
  <si>
    <t>Стабилизатор Akropan 5106 DX</t>
  </si>
  <si>
    <t>Стеариновая кислота (стеарин) (мТ-18)</t>
  </si>
  <si>
    <t>Сульфоуголь СК</t>
  </si>
  <si>
    <t>Тальк молотый</t>
  </si>
  <si>
    <t>Титан (IV) окись (ТС-1)</t>
  </si>
  <si>
    <t>Тринатрийфосфат (тех)</t>
  </si>
  <si>
    <t>Трифенилфосфат (ТФФ)</t>
  </si>
  <si>
    <t>Триэтаноламинтитанат (ТЭАТ-1) (тех)</t>
  </si>
  <si>
    <t>Уайт-спирит</t>
  </si>
  <si>
    <t>Углерод технический для производства резины К354</t>
  </si>
  <si>
    <t>Уголь БАУ-А</t>
  </si>
  <si>
    <t>Уголь ОУ-А</t>
  </si>
  <si>
    <t>Уголь СКТ-4</t>
  </si>
  <si>
    <t>Уротропин (марка С в/с)</t>
  </si>
  <si>
    <t>Фенопласт 03-010-02</t>
  </si>
  <si>
    <t>Фенопласт Э10-342-63</t>
  </si>
  <si>
    <t>Фенопласт Э2-330-02</t>
  </si>
  <si>
    <t>Флюс 34А</t>
  </si>
  <si>
    <t>Флюс ПВ209Х</t>
  </si>
  <si>
    <t>Фторопласт-4 (марка ПН)</t>
  </si>
  <si>
    <t>Хладон 113 (1,1,1-Трифтор-2,2,2-трихлорэтан)</t>
  </si>
  <si>
    <t>Хлорпарафин ХП-470</t>
  </si>
  <si>
    <t>Хромовый ангидрид (марка А)</t>
  </si>
  <si>
    <t>Цеолит NaХ</t>
  </si>
  <si>
    <t>Цинк (порошок) (ПЦ-3)</t>
  </si>
  <si>
    <t>Цинковые белила (марка БЦ0М)</t>
  </si>
  <si>
    <t>Цинковый купорос (в/с)</t>
  </si>
  <si>
    <t>Шеллак</t>
  </si>
  <si>
    <t>Электролит калиево-литиевый</t>
  </si>
  <si>
    <t>Эпихлоргидрин (в/с)</t>
  </si>
  <si>
    <t>Этиленгликоль (в/с)</t>
  </si>
  <si>
    <t>Акридиновый желтый (ч)</t>
  </si>
  <si>
    <t>Акридиновый желтый (чда)</t>
  </si>
  <si>
    <t>Акридиновый оранжевый (имп)</t>
  </si>
  <si>
    <t>Акридиновый оранжевый (чда)</t>
  </si>
  <si>
    <t>Ализариновый желтый ЖЖ(GG) (имп)</t>
  </si>
  <si>
    <t>Ализариновый желтый ЖЖ(GG) (чда)</t>
  </si>
  <si>
    <t>Ализариновый желтый Р(R) (чда)</t>
  </si>
  <si>
    <t>Ализариновый красный C(S) (ч)</t>
  </si>
  <si>
    <t>Ализариновый красный C(S) (чда)</t>
  </si>
  <si>
    <t>Ализариновый синий БС (чда)</t>
  </si>
  <si>
    <t>Бензиловый оранжевый (ч)</t>
  </si>
  <si>
    <t>Бериллон II (чда)</t>
  </si>
  <si>
    <t>Бриллиантовый желтый (имп)</t>
  </si>
  <si>
    <t>Бриллиантовый желтый (чда)</t>
  </si>
  <si>
    <t>Бромкрезоловый зеленый (имп)</t>
  </si>
  <si>
    <t>Бромкрезоловый зеленый (чда)</t>
  </si>
  <si>
    <t>Бромкрезоловый зеленый в/р (чда)</t>
  </si>
  <si>
    <t>Бромкрезоловый пурпуровый (имп)</t>
  </si>
  <si>
    <t>Бромкрезоловый пурпуровый (чда)</t>
  </si>
  <si>
    <t>Бромкрезоловый пурпуровый в/р (чда)</t>
  </si>
  <si>
    <t>Бромкрезоловый пурпуровый с/р (чда)</t>
  </si>
  <si>
    <t>Бромксиленовый синий в/р (чда)</t>
  </si>
  <si>
    <t>Бромтимоловый синий (имп)</t>
  </si>
  <si>
    <t>Бромтимоловый синий (чда)</t>
  </si>
  <si>
    <t>Бромтимоловый синий в/р (чда)</t>
  </si>
  <si>
    <t>Бромфеноловый красный (имп)</t>
  </si>
  <si>
    <t>Бромфеноловый красный (чда)</t>
  </si>
  <si>
    <t>Бромфеноловый красный в/р (чда)</t>
  </si>
  <si>
    <t>Диметиловый желтый (чда)</t>
  </si>
  <si>
    <t>Крезоловый красный (чда)</t>
  </si>
  <si>
    <t>Кристаллический фиолетовый (чда)</t>
  </si>
  <si>
    <t>Ксиленоловый оранжевый (имп)</t>
  </si>
  <si>
    <t>Ксиленоловый оранжевый (чда)</t>
  </si>
  <si>
    <t>Малахитовый зеленый (чда)</t>
  </si>
  <si>
    <t>Метиловый зеленый (чда)</t>
  </si>
  <si>
    <t>Метиловый красный (чда)</t>
  </si>
  <si>
    <t>Метиловый красный в/р (чда)</t>
  </si>
  <si>
    <t>1-Нафтолфталеин (чда)</t>
  </si>
  <si>
    <t>Пирокатехиновый фиолетовый (чда)</t>
  </si>
  <si>
    <t>Прочный черный К соль (имп)</t>
  </si>
  <si>
    <t>Сульфарсазен (чда)</t>
  </si>
  <si>
    <t>Сульфоназо (чда)</t>
  </si>
  <si>
    <t>Тимоловый синий (чда)</t>
  </si>
  <si>
    <t>Тимоловый синий в/р (чда)</t>
  </si>
  <si>
    <t>Тимолфталеин (чда)</t>
  </si>
  <si>
    <t>Тропеолин 00 свободная кислота (чда)</t>
  </si>
  <si>
    <t>Феноловый красный (чда)</t>
  </si>
  <si>
    <t>Фенолфталеин (чда)</t>
  </si>
  <si>
    <t>Фенолфталеинфосфат натрия (ч)</t>
  </si>
  <si>
    <t>Ферроин (чда)</t>
  </si>
  <si>
    <t>Хромовый тёмно-синий (чда)</t>
  </si>
  <si>
    <t>Хромовый черный специальный (чда)</t>
  </si>
  <si>
    <t>Хромотроповой кислоты динатриевая соль 2-водн. (ч)</t>
  </si>
  <si>
    <t>Хромотроповой кислоты динатриевая соль 2-водн. (чда)</t>
  </si>
  <si>
    <t>Щелочной голубой 6Б (чда)</t>
  </si>
  <si>
    <t>Эриохром сине-черный Б(B) (чда)</t>
  </si>
  <si>
    <t>Эриохром сине-черный Р(R) (чда)</t>
  </si>
  <si>
    <t>Эриохром черный Т (чда)</t>
  </si>
  <si>
    <t>Амидо черный 10Б (имп)</t>
  </si>
  <si>
    <t>Амидо черный 10Б (чда)</t>
  </si>
  <si>
    <t>Бриллиантовый зеленый (чда)</t>
  </si>
  <si>
    <t>Бриллиантовый крезиловый синий (имп)</t>
  </si>
  <si>
    <t>Бромфеноловый синий (чда)</t>
  </si>
  <si>
    <t>Бромфеноловый синий в/р (чда)</t>
  </si>
  <si>
    <t>Генциановый фиолетовый (Генцианвиолет) (чда)</t>
  </si>
  <si>
    <t>Диметилглиоксим (ч)</t>
  </si>
  <si>
    <t>Диметилглиоксим (чда)</t>
  </si>
  <si>
    <t>1,5-Дифенилкарбазид (чда)</t>
  </si>
  <si>
    <t>Индигокармин (чда)</t>
  </si>
  <si>
    <t>Конго красный (чда)</t>
  </si>
  <si>
    <t>Магнезон ХС (чда)</t>
  </si>
  <si>
    <t>Метиленовый голубой (синий) (чда)</t>
  </si>
  <si>
    <t>Метиловый голубой (чда)</t>
  </si>
  <si>
    <t>Мурексид (чда)</t>
  </si>
  <si>
    <t>Нафтоловый зеленый Б(B) (имп)</t>
  </si>
  <si>
    <t>Нейтральный красный (чда)</t>
  </si>
  <si>
    <t>Нигрозин водорастворимый (марка А)</t>
  </si>
  <si>
    <t>Нильский синий Б (чда)</t>
  </si>
  <si>
    <t>Оранжевый Ж(G) (чда)</t>
  </si>
  <si>
    <t>Прочный синий Б соль (имп)</t>
  </si>
  <si>
    <t>Прочный синий ББ соль (имп)</t>
  </si>
  <si>
    <t>Псевдокумол (ч)</t>
  </si>
  <si>
    <t>Родамин 6Ж (ч)</t>
  </si>
  <si>
    <t>Родамин 6Ж (чда)</t>
  </si>
  <si>
    <t>Родамин С (чда)</t>
  </si>
  <si>
    <t>Руберозум (Рубеановодородная кислота) (имп)</t>
  </si>
  <si>
    <t>Судан II (ч)</t>
  </si>
  <si>
    <t>Судан III (чда)</t>
  </si>
  <si>
    <t>Судан IV (чда)</t>
  </si>
  <si>
    <t>Судан Ж (чда)</t>
  </si>
  <si>
    <t>Судан оранжевый Ж (ч)</t>
  </si>
  <si>
    <t>Судан черный В (ч)</t>
  </si>
  <si>
    <t>Трипановый голубой (имп)</t>
  </si>
  <si>
    <t>Флуорексон (Кальцеин) (чда)</t>
  </si>
  <si>
    <t>Фуксин кислый (чда)</t>
  </si>
  <si>
    <t>Фуксин основной (имп)</t>
  </si>
  <si>
    <t>Фуксин основной для МБЦ (ч)</t>
  </si>
  <si>
    <t>Фуксин основной для ФСК (чда)</t>
  </si>
  <si>
    <t>Эозин H (чда)</t>
  </si>
  <si>
    <t>Эозин БА (Эозин калий-натрий) (чда)</t>
  </si>
  <si>
    <t>Эозин К (чда)</t>
  </si>
  <si>
    <t>Эозин метиленовый синий по Май-Грюнвальду (сухой) (ч)</t>
  </si>
  <si>
    <t>Абиетиновая кислота (имп)</t>
  </si>
  <si>
    <t>Аденозин-5-монофосфорной кислоты динатриевая соль (имп)</t>
  </si>
  <si>
    <t>Адипиновая кислота (ч)</t>
  </si>
  <si>
    <t>L-Адреналин (имп)</t>
  </si>
  <si>
    <t>Азелаиновая кислота (ч)</t>
  </si>
  <si>
    <t>Азобензол (ч)</t>
  </si>
  <si>
    <t>Азокармин G (имп)</t>
  </si>
  <si>
    <t>4,4-Азоксианизол (ч)</t>
  </si>
  <si>
    <t>Азотная кислота (осч 18-4)</t>
  </si>
  <si>
    <t>Азотная кислота (осч27-4)</t>
  </si>
  <si>
    <t>Азотная кислота (хч)</t>
  </si>
  <si>
    <t>Азотная кислота (ч)</t>
  </si>
  <si>
    <t>Азотная кислота (чда)</t>
  </si>
  <si>
    <t>Азулен (имп)</t>
  </si>
  <si>
    <t>Акриламид (ч)</t>
  </si>
  <si>
    <t>Акриловая кислота (ч)</t>
  </si>
  <si>
    <t>Акрифлавин гидрохлорид (имп)</t>
  </si>
  <si>
    <t>Ализарин (чда)</t>
  </si>
  <si>
    <t>Аллил хлористый (ч)</t>
  </si>
  <si>
    <t>Аллиловый спирт (имп)</t>
  </si>
  <si>
    <t>Аллиловый спирт (ч)</t>
  </si>
  <si>
    <t>Аллоксан 1-водн. (имп)</t>
  </si>
  <si>
    <t>Аллоксантин 2-водн. (ч)</t>
  </si>
  <si>
    <t>Алюминий (гранулы) (ч)</t>
  </si>
  <si>
    <t>Алюминий (гранулы) (чда)</t>
  </si>
  <si>
    <t>Алюминий азотнокислый 9-водн. (ч)</t>
  </si>
  <si>
    <t>Алюминий гидроокись (ч)</t>
  </si>
  <si>
    <t>Алюминий гидроокись (чда)</t>
  </si>
  <si>
    <t>Алюминий гидроокись мелкодисперсная (ч)</t>
  </si>
  <si>
    <t>Алюминий окись для хроматографии (ч)</t>
  </si>
  <si>
    <t>Алюминий сернокислый 18-водн. (ч)</t>
  </si>
  <si>
    <t>Алюминий сернокислый 18-водн. (чда)</t>
  </si>
  <si>
    <t>Алюминий хлористый 6-водн. (ч)</t>
  </si>
  <si>
    <t>Алюминий хлористый 6-водн.(чда)</t>
  </si>
  <si>
    <t>Алюминон (чда)</t>
  </si>
  <si>
    <t>Амилацетат (ч)</t>
  </si>
  <si>
    <t>Амиловый спирт (Пентиловый спирт) (ч)</t>
  </si>
  <si>
    <t>Аммиак водный (осч 16-4)</t>
  </si>
  <si>
    <t>Аммиак водный (чда)</t>
  </si>
  <si>
    <t>Аммоний азотнокислый (хч)</t>
  </si>
  <si>
    <t>Аммоний азотнокислый (чда)</t>
  </si>
  <si>
    <t>Аммоний бромистый (хч)</t>
  </si>
  <si>
    <t>Аммоний бромистый (ч)</t>
  </si>
  <si>
    <t>Аммоний бромистый (чда)</t>
  </si>
  <si>
    <t>Аммоний ванадиевокислый мета (ч)</t>
  </si>
  <si>
    <t>Аммоний ванадиевокислый мета (чда)</t>
  </si>
  <si>
    <t>Аммоний виннокислый (чда)</t>
  </si>
  <si>
    <t>Аммоний вольфрамовокислый пара n-водн. (осч 13-2)</t>
  </si>
  <si>
    <t>Аммоний двухромовокислый (ч)</t>
  </si>
  <si>
    <t>Аммоний двухромовокислый (чда)</t>
  </si>
  <si>
    <t>Аммоний иодистый (чда)</t>
  </si>
  <si>
    <t>Аммоний кремнефтористый (гексафторсиликат) (ч)</t>
  </si>
  <si>
    <t>Аммоний лимоннокислый 1-зам. (чда)</t>
  </si>
  <si>
    <t>Аммоний лимоннокислый 2-зам. (чда)</t>
  </si>
  <si>
    <t>Аммоний лимоннокислый 3-зам. (ч)</t>
  </si>
  <si>
    <t>Аммоний лимоннокислый 3-зам. (чда)</t>
  </si>
  <si>
    <t>Аммоний молибденовокислый 4-водн. (хч)</t>
  </si>
  <si>
    <t>Аммоний молибденовокислый 4-водн. (ч)</t>
  </si>
  <si>
    <t>Аммоний молибденовокислый 4-водн. (чда)</t>
  </si>
  <si>
    <t>Аммоний надсернокислый (хч)</t>
  </si>
  <si>
    <t>Аммоний надсернокислый (ч)</t>
  </si>
  <si>
    <t>Аммоний надсернокислый (чда)</t>
  </si>
  <si>
    <t>Аммоний роданистый (имп)</t>
  </si>
  <si>
    <t>Аммоний роданистый (хч)</t>
  </si>
  <si>
    <t>Аммоний роданистый (ч)</t>
  </si>
  <si>
    <t>Аммоний сернокислый (хч)</t>
  </si>
  <si>
    <t>Аммоний сернокислый (ч)</t>
  </si>
  <si>
    <t>Аммоний сернокислый (чда)</t>
  </si>
  <si>
    <t>Аммоний тетраборнокислый 4-водн. (ч)</t>
  </si>
  <si>
    <t>Аммоний углекислый (хч)</t>
  </si>
  <si>
    <t>Аммоний углекислый (ч)</t>
  </si>
  <si>
    <t>Аммоний углекислый (чда)</t>
  </si>
  <si>
    <t>Аммоний углекислый кислый (ч)</t>
  </si>
  <si>
    <t>Аммоний уксуснокислый (хч)</t>
  </si>
  <si>
    <t>Аммоний уксуснокислый (ч)</t>
  </si>
  <si>
    <t>Аммоний уксуснокислый (чда)</t>
  </si>
  <si>
    <t>Аммоний фосфорнокислый 1-зам. (осч 9-3)</t>
  </si>
  <si>
    <t>Аммоний фосфорнокислый 1-зам. (хч)</t>
  </si>
  <si>
    <t>Аммоний фосфорнокислый 1-зам. (чда)</t>
  </si>
  <si>
    <t>Аммоний фосфорнокислый 2-зам. (ч)</t>
  </si>
  <si>
    <t>Аммоний фосфорнокислый 3-зам. 3-водн. (ч)</t>
  </si>
  <si>
    <t>Аммоний фтористый (ч)</t>
  </si>
  <si>
    <t>Аммоний фтористый (чда)</t>
  </si>
  <si>
    <t>Аммоний фтористый кислый (ч)</t>
  </si>
  <si>
    <t>Аммоний хлористый (хч)</t>
  </si>
  <si>
    <t>Аммоний хлористый (чда)</t>
  </si>
  <si>
    <t>Аммоний хлорнокислый (хч)</t>
  </si>
  <si>
    <t>Аммоний щавелевокислый 1-водн. (ч)</t>
  </si>
  <si>
    <t>Аммоний щавелевокислый 1-водн. (чда)</t>
  </si>
  <si>
    <t>Аммоний-железо (III) щавелевокислое 3-водн. (ч)</t>
  </si>
  <si>
    <t>Аммоний-церий (IV) азотнокислый (2:1) (ч)</t>
  </si>
  <si>
    <t>Анилин (ч)</t>
  </si>
  <si>
    <t>Анилин азотнокислый (ч)</t>
  </si>
  <si>
    <t>Анилин сернокислый (ч)</t>
  </si>
  <si>
    <t>Анилин солянокислый (чда)</t>
  </si>
  <si>
    <t>Анилиновый желтый (ч)</t>
  </si>
  <si>
    <t>Антрацен каменноугольный (ч)</t>
  </si>
  <si>
    <t>Антрон (ч)</t>
  </si>
  <si>
    <t>Антрон (чда)</t>
  </si>
  <si>
    <t>Апиезон L</t>
  </si>
  <si>
    <t>L-(+)-Арабиноза (имп)</t>
  </si>
  <si>
    <t>L-(+)-Аргинин (имп)</t>
  </si>
  <si>
    <t>Арсеназо I (Уранон) (чда)</t>
  </si>
  <si>
    <t>Арсеназо III (чда)</t>
  </si>
  <si>
    <t>Асбест волокнистый (ч)</t>
  </si>
  <si>
    <t>Аскарит (ч)</t>
  </si>
  <si>
    <t>Аскорбиновая кислота (чда)</t>
  </si>
  <si>
    <t>Аурамин 00 (имп)</t>
  </si>
  <si>
    <t>Аурин (Розоловая кислота) (чда)</t>
  </si>
  <si>
    <t>Ацетальдегид (ч)</t>
  </si>
  <si>
    <t>Ацетамид (имп)</t>
  </si>
  <si>
    <t>Ацетамид (ч)</t>
  </si>
  <si>
    <t>Ацетанилид (ч)</t>
  </si>
  <si>
    <t>Ацетилацетон (хч)</t>
  </si>
  <si>
    <t>Ацетилацетон (чда)</t>
  </si>
  <si>
    <t>Ацетилбромид (ч)</t>
  </si>
  <si>
    <t>Ацетилтиохолин иодистый (имп)</t>
  </si>
  <si>
    <t>Ацетилхолин иодистый (ч)</t>
  </si>
  <si>
    <t>Ацетилхолин хлористый (имп)</t>
  </si>
  <si>
    <t>Ацетилхолин хлористый (ч)</t>
  </si>
  <si>
    <t>Ацетилцеллюлоза (ч)</t>
  </si>
  <si>
    <t>Ацетоуксусный эфир (Этилацетоацетат) (ч)</t>
  </si>
  <si>
    <t>Ацетоуксусный эфир (Этилацетоацетат) (чда)</t>
  </si>
  <si>
    <t>АШ-кислоты монокалиевая соль (ч)</t>
  </si>
  <si>
    <t>Бальзам пихтовый натуральный</t>
  </si>
  <si>
    <t>Барбитуровая кислота (4-Оксоурацил) (ч)</t>
  </si>
  <si>
    <t>Барий азотнокислый (хч)</t>
  </si>
  <si>
    <t>Барий азотнокислый (ч)</t>
  </si>
  <si>
    <t>Барий азотнокислый (чда)</t>
  </si>
  <si>
    <t>Барий гидроокись 8-водн. (чда)</t>
  </si>
  <si>
    <t>Барий двухромовокислый 2-водн. (ч)</t>
  </si>
  <si>
    <t>Барий перекись б/в (ч)</t>
  </si>
  <si>
    <t>Барий сернокислый (ч)</t>
  </si>
  <si>
    <t>Барий сернокислый (чда)</t>
  </si>
  <si>
    <t>Барий титановокислый мета (ч)</t>
  </si>
  <si>
    <t>Барий углекислый (хч)</t>
  </si>
  <si>
    <t>Барий углекислый (ч)</t>
  </si>
  <si>
    <t>Барий углекислый (чда)</t>
  </si>
  <si>
    <t>Барий уксуснокислый (ч)</t>
  </si>
  <si>
    <t>Барий фтористый (ч)</t>
  </si>
  <si>
    <t>Барий хлористый 2-водн. (хч)</t>
  </si>
  <si>
    <t>Барий хлористый 2-водн. (чда)</t>
  </si>
  <si>
    <t>Барий хлористый  (хч)</t>
  </si>
  <si>
    <t>Барий хлористый б/в (ч)</t>
  </si>
  <si>
    <t>Барий хлорнокислый б/в (ч)</t>
  </si>
  <si>
    <t>Барий хромовокислый (ч)</t>
  </si>
  <si>
    <t>Барий хромовокислый (чда)</t>
  </si>
  <si>
    <t>Бенгальский красный Б(B) (имп)</t>
  </si>
  <si>
    <t>Бензидин (чда)</t>
  </si>
  <si>
    <t>Бензидин солянокислый (ч)</t>
  </si>
  <si>
    <t>Бензидин солянокислый (чда)</t>
  </si>
  <si>
    <t>Бензиловый спирт (ч)</t>
  </si>
  <si>
    <t>Бензиловый спирт (чда)</t>
  </si>
  <si>
    <t>Бензоил хлористый (ч)</t>
  </si>
  <si>
    <t>Бензойная кислота (ч)</t>
  </si>
  <si>
    <t>Бензойная кислота (чда)</t>
  </si>
  <si>
    <t>Бензол (хч)</t>
  </si>
  <si>
    <t>Бензол (чда)</t>
  </si>
  <si>
    <t>Бензолсульфокислота (ч)</t>
  </si>
  <si>
    <t>Бензолсульфокислоты натриевая соль (чда)</t>
  </si>
  <si>
    <t>Бензонитрил (ч)</t>
  </si>
  <si>
    <t>1,2,3-Бензотриазол (ч)</t>
  </si>
  <si>
    <t>1,2,3-Бензотриазол (чда)</t>
  </si>
  <si>
    <t>Бериллий окись (ч)</t>
  </si>
  <si>
    <t>Бериллий сернокислый 4-водн. (ч)</t>
  </si>
  <si>
    <t>Бериллий фтористый р-р. (ч)</t>
  </si>
  <si>
    <t>Биурет (чда</t>
  </si>
  <si>
    <t>Бор нитрид гексагональный</t>
  </si>
  <si>
    <t>Бор окись (ч)</t>
  </si>
  <si>
    <t>Бор трехбромистый (осч)</t>
  </si>
  <si>
    <t>Борная кислота (хч)</t>
  </si>
  <si>
    <t>Борная кислота (ч)</t>
  </si>
  <si>
    <t>Борная кислота (чда)</t>
  </si>
  <si>
    <t>Борфтористоводородная кислота (ч)</t>
  </si>
  <si>
    <t>Борфтористоводородная кислота (чда)</t>
  </si>
  <si>
    <t>Бром (хч)</t>
  </si>
  <si>
    <t>Бром (ч)</t>
  </si>
  <si>
    <t>Бромбензтиазо (чда)</t>
  </si>
  <si>
    <t>Бромистоводородная кислота (ч)</t>
  </si>
  <si>
    <t>Бромоформ (ч)</t>
  </si>
  <si>
    <t>Бутил бромистый (ч)</t>
  </si>
  <si>
    <t>Бутилакрилат (ч)</t>
  </si>
  <si>
    <t>Бутилацетат (хч)</t>
  </si>
  <si>
    <t>Бутилацетат (ч)</t>
  </si>
  <si>
    <t>Бутилметакрилат (ч)</t>
  </si>
  <si>
    <t>н-Бутиловый спирт (тех)</t>
  </si>
  <si>
    <t>н-Бутиловый спирт (ч)</t>
  </si>
  <si>
    <t>н-Бутиловый спирт (чда)</t>
  </si>
  <si>
    <t>Валериановая кислота (Пентановая кислота) (ч)</t>
  </si>
  <si>
    <t>Валериановой кислоты амид (ч)</t>
  </si>
  <si>
    <t>Ванадий (V) окись (хч)</t>
  </si>
  <si>
    <t>Ванадий (V) окись (ч)</t>
  </si>
  <si>
    <t>Ванадий (V) окись (чда)</t>
  </si>
  <si>
    <t>Винная кислота (хч)</t>
  </si>
  <si>
    <t>Винная кислота (ч)</t>
  </si>
  <si>
    <t>Винная кислота (чда)</t>
  </si>
  <si>
    <t>Висмут (III) азотнокислый 5-водн. (ч)</t>
  </si>
  <si>
    <t>Висмут (III) азотнокислый 5-водн. (чда)</t>
  </si>
  <si>
    <t>Висмут (III) азотнокислый основной (ч)</t>
  </si>
  <si>
    <t>Висмут (III) окись (ч)</t>
  </si>
  <si>
    <t>Висмут (III) хлорокись ( Висмут (III) оесид-хлорид) (ч)</t>
  </si>
  <si>
    <t>Висмут (IV) окись (чда)</t>
  </si>
  <si>
    <t>Вольфрам (VI) окись (ч)</t>
  </si>
  <si>
    <t>Вольфрам металлический (порошок) (ч)</t>
  </si>
  <si>
    <t>Галлий (III) азотнокислый 8-водн. (хч)</t>
  </si>
  <si>
    <t>Галловая кислота (ч)</t>
  </si>
  <si>
    <t>Гексадекан (Цетан) (ч)</t>
  </si>
  <si>
    <t>Гексадекан (Цетан) эталонный</t>
  </si>
  <si>
    <t>Гексадеканол-1 (Цетиловый спирт) (имп)</t>
  </si>
  <si>
    <t>1,1,1,3,3,3-Гексаметилдисилазан (ГМДС) (чда)</t>
  </si>
  <si>
    <t>Гексаметоксикрасный (чда)</t>
  </si>
  <si>
    <t>н-Гексан (хч)</t>
  </si>
  <si>
    <t>н-Гексан (ч)</t>
  </si>
  <si>
    <t>н-Гексан (чда)</t>
  </si>
  <si>
    <t>1,1,1,5,5,5-Гексафторацетилацетон (имп)</t>
  </si>
  <si>
    <t>Гексахлорбензол (ч)</t>
  </si>
  <si>
    <t>Гексен-1 (ч)</t>
  </si>
  <si>
    <t>н-Гексиловый спирт (1-Гексанол) (ч)</t>
  </si>
  <si>
    <t>Гематоксилин (имп)</t>
  </si>
  <si>
    <t>н-Гептан (хч)</t>
  </si>
  <si>
    <t>н-Гептан для хроматографии (хч)</t>
  </si>
  <si>
    <t>Гидразин гидрат (ч)</t>
  </si>
  <si>
    <t>Гидразин сернокислый (ч)</t>
  </si>
  <si>
    <t>Гидразин сернокислый (чда)</t>
  </si>
  <si>
    <t>Гидразин солянокислый (чда)</t>
  </si>
  <si>
    <t>Гидроксиламин сернокислый (ч)</t>
  </si>
  <si>
    <t>Гидроксиламин сернокислый (чда)</t>
  </si>
  <si>
    <t>Гидроксиламин солянокислый (ч)</t>
  </si>
  <si>
    <t>Гидроксиламин солянокислый (чда)</t>
  </si>
  <si>
    <t>Гидрохинон (Парадиоксибензол) (в/с)</t>
  </si>
  <si>
    <t>Гистамин дигидрохлорид (имп)</t>
  </si>
  <si>
    <t>Глицерин (ч)</t>
  </si>
  <si>
    <t>Глицерин (чда)</t>
  </si>
  <si>
    <t>Глицил-глицин (ч)</t>
  </si>
  <si>
    <t>Глицин (Аминоуксусная кислота) (имп)</t>
  </si>
  <si>
    <t>Глицин (Аминоуксусная кислота) (хч)</t>
  </si>
  <si>
    <t>Глицин (Аминоуксусная кислота) (ч)</t>
  </si>
  <si>
    <t>Глицин (Аминоуксусная кислота) (чда)</t>
  </si>
  <si>
    <t>L-Глутаминовая кислота (имп)</t>
  </si>
  <si>
    <t>Глутаровая кислота (ч)</t>
  </si>
  <si>
    <t>Глутаровый альдегид 25% водн. р-р (имп)</t>
  </si>
  <si>
    <t>Глутаровый альдегид 50% водн. р-р (ч)</t>
  </si>
  <si>
    <t>D-(+)-Глюкоза б/в (имп)</t>
  </si>
  <si>
    <t>D-(+)-Глюкоза б/в (чда)</t>
  </si>
  <si>
    <t>Гуанидин солянокислый (имп)</t>
  </si>
  <si>
    <t>Гуанин (имп)</t>
  </si>
  <si>
    <t>Гуанин солянокислый (имп)</t>
  </si>
  <si>
    <t>н-Декан (ч)</t>
  </si>
  <si>
    <t>Дециловый спирт (Деканол-1) (ч)</t>
  </si>
  <si>
    <t>Диаммоний фосфат (пищ)</t>
  </si>
  <si>
    <t>Диацетоновый спирт (ч)</t>
  </si>
  <si>
    <t>Дибензофуран (ч)</t>
  </si>
  <si>
    <t>н-Дибутиламин (ч)</t>
  </si>
  <si>
    <t>Дибутилфталат (ч)</t>
  </si>
  <si>
    <t>Дигитонин (имп)</t>
  </si>
  <si>
    <t>Диглим (Диметиловый эфир диэтиленгликоля) (ч)</t>
  </si>
  <si>
    <t>Димедон (чда)</t>
  </si>
  <si>
    <t>Диметиламин солянокислый (ч)</t>
  </si>
  <si>
    <t>2-Диметиламиноэтанол (ч)</t>
  </si>
  <si>
    <t>N,N-Диметилацетамид (хч)</t>
  </si>
  <si>
    <t>N,N-Диметилбензиламин (ч)</t>
  </si>
  <si>
    <t>Диметилдихлорсилан (ч)</t>
  </si>
  <si>
    <t>Диметилсульфат (ч)</t>
  </si>
  <si>
    <t>Диметилсульфид (ч)</t>
  </si>
  <si>
    <t>Диметилсульфоксид (хч)</t>
  </si>
  <si>
    <t>Диметилсульфоксид (ч)</t>
  </si>
  <si>
    <t>Диметилсульфон (ч)</t>
  </si>
  <si>
    <t>Диметилформамид (хч)</t>
  </si>
  <si>
    <t>Диметилформамид (ч)</t>
  </si>
  <si>
    <t>2,4-Динитрофенол (ч)</t>
  </si>
  <si>
    <t>2,6-Динитрофенол (ч)</t>
  </si>
  <si>
    <t>Динонилфталат (имп)</t>
  </si>
  <si>
    <t>Дисульфонафталиновая кислота (ч)</t>
  </si>
  <si>
    <t>Дитизон (1,5-Дифенилтиокарбазон) (ч)</t>
  </si>
  <si>
    <t>Дитизон (1,5-Дифенилтиокарбазон) (чда)</t>
  </si>
  <si>
    <t>2,6-Дитретбутил-4-метилфенол (имп)</t>
  </si>
  <si>
    <t>Дифенил (имп)</t>
  </si>
  <si>
    <t>Дифенил (бифенил) (ч)</t>
  </si>
  <si>
    <t>Дифениламин (ч)</t>
  </si>
  <si>
    <t>Дифениламин (чда)</t>
  </si>
  <si>
    <t>Дифениламин-4-сульфокислоты натриевая соль (чда)</t>
  </si>
  <si>
    <t>1,3-Дифенилгуанидин (ч)</t>
  </si>
  <si>
    <t>1,5-Дифенилкарбазон (чда)</t>
  </si>
  <si>
    <t>2,2'-Дифеновая кислота (имп)</t>
  </si>
  <si>
    <t>1,4-Дихлорбензол (ч)</t>
  </si>
  <si>
    <t>1,2-Дихлорэтан (хч)</t>
  </si>
  <si>
    <t>Диэтаноламин (ч)</t>
  </si>
  <si>
    <t>Диэтиламин солянокислый (ч)</t>
  </si>
  <si>
    <t>N,N-Диэтиланилин (ч)</t>
  </si>
  <si>
    <t>Диэтиленгликоль (марка А)</t>
  </si>
  <si>
    <t>Диэтиленгликольуретан (ДГУ 70%)</t>
  </si>
  <si>
    <t>Диэтиловый эфир щавелевой кислоты (ч)</t>
  </si>
  <si>
    <t>Додекан (ч)</t>
  </si>
  <si>
    <t>Желатин пищевой (П-11)</t>
  </si>
  <si>
    <t>Желатин фотографический</t>
  </si>
  <si>
    <t>Железо (II) сернистое (ч)</t>
  </si>
  <si>
    <t>Железо (II) сернокислое 7-водн. (хч)</t>
  </si>
  <si>
    <t>Железо (II) сернокислое 7-водн. (ч)</t>
  </si>
  <si>
    <t>Железо (II) щавелевокислое 2-водн. (ч)</t>
  </si>
  <si>
    <t>Железо (II) щавелевокислое 2-водн. (чда)</t>
  </si>
  <si>
    <t>Железо (III) азотнокислое 9-водн. (ч)</t>
  </si>
  <si>
    <t>Железо (III) ацетилацетонат (ч)</t>
  </si>
  <si>
    <t>Железо (III) окись (ч)</t>
  </si>
  <si>
    <t>Железо (III) окись (чда)</t>
  </si>
  <si>
    <t>Железо (III) сернокислое 9-водн. (чда)</t>
  </si>
  <si>
    <t>Железо (III) хлористое 6-водн. (хч)</t>
  </si>
  <si>
    <t>Железо (III) хлористое 6-водн. (ч)</t>
  </si>
  <si>
    <t>Железо карбонильное (осч 13-2)</t>
  </si>
  <si>
    <t>Железо карбонильное Р-10</t>
  </si>
  <si>
    <t>Железо металлическое восстановленное (ч)</t>
  </si>
  <si>
    <t>Изатин (ч)</t>
  </si>
  <si>
    <t>Изатин (чда)</t>
  </si>
  <si>
    <t>Изоамилацетат (ч)</t>
  </si>
  <si>
    <t>Изоамиловый спирт (ч)</t>
  </si>
  <si>
    <t>Изоамиловый спирт (чда)</t>
  </si>
  <si>
    <t>Изобутилацетат (ч)</t>
  </si>
  <si>
    <t>Изобутиловый спирт (ч)</t>
  </si>
  <si>
    <t>Изобутиловый спирт (чда)</t>
  </si>
  <si>
    <t>Изомасляная кислота (ч)</t>
  </si>
  <si>
    <t>Изоникотиновая кислота (ч)</t>
  </si>
  <si>
    <t>Изооктан (хч)</t>
  </si>
  <si>
    <t>Изооктан (ч)</t>
  </si>
  <si>
    <t>Изооктан эталонный</t>
  </si>
  <si>
    <t>Изопропиловый спирт (абсолютированный)</t>
  </si>
  <si>
    <t>Изопропиловый спирт (ч)</t>
  </si>
  <si>
    <t>Изопропиловый спирт (чда)</t>
  </si>
  <si>
    <t>Изофталевая кислота (ч)</t>
  </si>
  <si>
    <t>Имидазол (1,3-Диазол) (имп)</t>
  </si>
  <si>
    <t>Индол (ч)</t>
  </si>
  <si>
    <t>Индулин жирорастворимый (ч)</t>
  </si>
  <si>
    <t>Иод (V) окись (ч)</t>
  </si>
  <si>
    <t>Иод (V) окись (чда)</t>
  </si>
  <si>
    <t>Иод (осч 20-4)</t>
  </si>
  <si>
    <t>Иод (ч)</t>
  </si>
  <si>
    <t>Иод (чда)</t>
  </si>
  <si>
    <t>Иодистоводородная кислота (ч)</t>
  </si>
  <si>
    <t>Иодная кислота мета 2-водн. (ч)</t>
  </si>
  <si>
    <t>Итаконовая кислота (ч)</t>
  </si>
  <si>
    <t>Иттрий (III) азотнокислый 6-водн. (хч)</t>
  </si>
  <si>
    <t>Иттрий (III) хлористый 6-водн. (хч)</t>
  </si>
  <si>
    <t>Кадмий (палочки) (ч)</t>
  </si>
  <si>
    <t>Кадмий (палочки) (чда)</t>
  </si>
  <si>
    <t>Кадмий азотнокислый 4-водн. (ч)</t>
  </si>
  <si>
    <t>Кадмий гидроокись (ч)</t>
  </si>
  <si>
    <t>Кадмий иодистый (ч)</t>
  </si>
  <si>
    <t>Кадмий окись (чда)</t>
  </si>
  <si>
    <t>Кадмий сернокислый 8-водн. (ч)</t>
  </si>
  <si>
    <t>Кадмий сернокислый 8-водн. (чда)</t>
  </si>
  <si>
    <t>Кадмий углекислый (чда)</t>
  </si>
  <si>
    <t>Кадмий уксуснокислый 2-водн. (чда)</t>
  </si>
  <si>
    <t>Кадмий хлористый 2,5-водн. (чда)</t>
  </si>
  <si>
    <t>Кадмий хлористый безводный (ч)</t>
  </si>
  <si>
    <t>Кадмий хлористый безводный (чда)</t>
  </si>
  <si>
    <t>Кадмий щавелевокислый б/в (ч)</t>
  </si>
  <si>
    <t>Калий азотистокислый (ч)</t>
  </si>
  <si>
    <t>Калий азотнокислый (хч)</t>
  </si>
  <si>
    <t>Калий бромистый (хч)</t>
  </si>
  <si>
    <t>Калий бромистый (ч)</t>
  </si>
  <si>
    <t>Калий бромноватокислый (хч)</t>
  </si>
  <si>
    <t>Калий бромноватокислый (чда)</t>
  </si>
  <si>
    <t>Калий о-бутилдитиокарбонат (бутилксантогенат) (ч)</t>
  </si>
  <si>
    <t>Калий виннокислый  0,5 водн.(ч)</t>
  </si>
  <si>
    <t>Калий виннокислый кислый (чда)</t>
  </si>
  <si>
    <t>Калий гексафторфосфат (имп)</t>
  </si>
  <si>
    <t>Калий гидроокись (хч)</t>
  </si>
  <si>
    <t>Калий гидроокись (чда)</t>
  </si>
  <si>
    <t>Калий двухромовокислый (хч)</t>
  </si>
  <si>
    <t>Калий двухромовокислый (ч)</t>
  </si>
  <si>
    <t>Калий двухромовокислый (чда)</t>
  </si>
  <si>
    <t>Калий железистосинеродистый 3-водн. (имп)</t>
  </si>
  <si>
    <t>Калий железистосинеродистый 3-водн. (ч)</t>
  </si>
  <si>
    <t>Калий железосинеродистый (ч)</t>
  </si>
  <si>
    <t>Калий железосинеродистый (чда)</t>
  </si>
  <si>
    <t>Калий иодистый (хч)</t>
  </si>
  <si>
    <t>Калий иодистый (ч)</t>
  </si>
  <si>
    <t>Калий иодистый (чда)</t>
  </si>
  <si>
    <t>Калий иодноватокислый (хч)</t>
  </si>
  <si>
    <t>Калий иодноватокислый кислый (хч)</t>
  </si>
  <si>
    <t>Калий иоднокислый мета (ч)</t>
  </si>
  <si>
    <t>Калий кремнефтористый (ч)</t>
  </si>
  <si>
    <t>Калий кремнефтористый (чда)</t>
  </si>
  <si>
    <t>Калий лимоннокислый 1-зам. 2-водн. (ч)</t>
  </si>
  <si>
    <t>Калий лимоннокислый 1-зам. 2-водн. (чда)</t>
  </si>
  <si>
    <t>Калий лимоннокислый 2-зам. (чда)</t>
  </si>
  <si>
    <t>Калий лимоннокислый 3-зам. 1-водн. (чда)</t>
  </si>
  <si>
    <t>Калий металлический (ч)</t>
  </si>
  <si>
    <t>Калий молибденовокислый (ч)</t>
  </si>
  <si>
    <t>Калий муравьинокислый 2-водн. (ч)</t>
  </si>
  <si>
    <t>Калий надсернокислый (ч)</t>
  </si>
  <si>
    <t>Калий надсернокислый (чда)</t>
  </si>
  <si>
    <t>Калий пальмитиновокислый (ч)</t>
  </si>
  <si>
    <t>Калий роданистый (чда)</t>
  </si>
  <si>
    <t>Калий сернистокислый пиро (имп)</t>
  </si>
  <si>
    <t>Калий сернокислый (хч)</t>
  </si>
  <si>
    <t>Калий сернокислый (ч)</t>
  </si>
  <si>
    <t>Калий сернокислый (чда)</t>
  </si>
  <si>
    <t>Калий сернокислый кислый (ч)</t>
  </si>
  <si>
    <t>Калий сернокислый кислый (чда)</t>
  </si>
  <si>
    <t>Калий сернокислый пиро (ч)</t>
  </si>
  <si>
    <t>Калий сернокислый пиро (чда)</t>
  </si>
  <si>
    <t>Калий сурьмяновиннокислый 0,5-водн. (ч)</t>
  </si>
  <si>
    <t>Калий сурьмяновиннокислый 0,5-водн. (чда)</t>
  </si>
  <si>
    <t>Калий тетраборнокислый 4-водн. (ч)</t>
  </si>
  <si>
    <t>Калий углекислый (хч)</t>
  </si>
  <si>
    <t>Калий углекислый (ч)</t>
  </si>
  <si>
    <t>Калий углекислый кислый (ч)</t>
  </si>
  <si>
    <t>Калий уксуснокислый (ч)</t>
  </si>
  <si>
    <t>Калий уксуснокислый (чда)</t>
  </si>
  <si>
    <t>Калий фосфорнокислый 1-зам. (ч)</t>
  </si>
  <si>
    <t>Калий фосфорнокислый 1-зам. (чда)</t>
  </si>
  <si>
    <t>Калий фосфорнокислый 2-зам. 3-водн. (чда)</t>
  </si>
  <si>
    <t>Калий фосфорнокислый 3-зам. 7-водн. (чда)</t>
  </si>
  <si>
    <t>Калий фосфорнокислый пиро б/в (ч)</t>
  </si>
  <si>
    <t>Калий фталевокислый (чда)</t>
  </si>
  <si>
    <t>Калий фталевокислый кислый (чда)</t>
  </si>
  <si>
    <t>Калий фталимид (ч)</t>
  </si>
  <si>
    <t>Калий фтористый 2-водн. (ч)</t>
  </si>
  <si>
    <t>Калий фтористый 2-водн. (чда)</t>
  </si>
  <si>
    <t>Калий фтористый кислый (ч)</t>
  </si>
  <si>
    <t>Калий хлористый (хч)</t>
  </si>
  <si>
    <t>Калий хлористый (ч)</t>
  </si>
  <si>
    <t>Калий хромовокислый (хч)</t>
  </si>
  <si>
    <t>Калий хромовокислый (чда)</t>
  </si>
  <si>
    <t>Калий щавелевокислый 1-водн. (чда)</t>
  </si>
  <si>
    <t>Калий этилксантогеновокислый (чда)</t>
  </si>
  <si>
    <t>Калий-натрий виннокислый 4-водн. (хч)</t>
  </si>
  <si>
    <t>Калий-натрий виннокислый 4-водн. (чда)</t>
  </si>
  <si>
    <t>Калий-натрий сернокислый (хч)</t>
  </si>
  <si>
    <t>Калий-натрий углекислый б/в (ч)</t>
  </si>
  <si>
    <t>Кальконкарбоновая кислота (чда)</t>
  </si>
  <si>
    <t>Кальций азотнокислый 4-водн. (хч)</t>
  </si>
  <si>
    <t>Кальций азотнокислый 4-водн. (ч)</t>
  </si>
  <si>
    <t>Кальций азотнокислый 4-водн. (чда)</t>
  </si>
  <si>
    <t>Кальций бромистый (ч)</t>
  </si>
  <si>
    <t>Кальций гидроокись (ч)</t>
  </si>
  <si>
    <t>Кальций гидроокись (чда)</t>
  </si>
  <si>
    <t>Кальций глюконат (ч)</t>
  </si>
  <si>
    <t>Кальций лимоннокислый 4 водн. (ч)</t>
  </si>
  <si>
    <t>Кальций металлический (дистиллированный)</t>
  </si>
  <si>
    <t>Кальций металлический (ч)</t>
  </si>
  <si>
    <t>Кальций молочнокислый 5-водн. (ч)</t>
  </si>
  <si>
    <t>Кальций окись (ч)</t>
  </si>
  <si>
    <t>Кальций окись (чда)</t>
  </si>
  <si>
    <t>Кальций сернокислый 2-водн. (ч)</t>
  </si>
  <si>
    <t>Кальций сернокислый 2-водн. (чда)</t>
  </si>
  <si>
    <t>Кальций сернокислый б/в (чда)</t>
  </si>
  <si>
    <t>Кальций углекислый (ч)</t>
  </si>
  <si>
    <t>Кальций углекислый (чда)</t>
  </si>
  <si>
    <t>Кальций уксуснокислый 1-водн. (ч)</t>
  </si>
  <si>
    <t>Кальций фтористый (ч)</t>
  </si>
  <si>
    <t>Кальций хлористый 2-водн. (ч)</t>
  </si>
  <si>
    <t>Кальций хлористый 6-водн. (фарм)</t>
  </si>
  <si>
    <t>Кальций хлористый б/в (гранулы) (ч)</t>
  </si>
  <si>
    <t>Кальций хлористый б/в (порошок) (ч)</t>
  </si>
  <si>
    <t>Кальцион (чда)</t>
  </si>
  <si>
    <t>Камфора синтетическая (имп)</t>
  </si>
  <si>
    <t>Карбамид (Мочевина) (чда)</t>
  </si>
  <si>
    <t>Карбоксиарсеназо (чда)</t>
  </si>
  <si>
    <t>Карбоксиметилцеллюлоза (волокнистая Н-форма) (ч)</t>
  </si>
  <si>
    <t>Кармин (чда)</t>
  </si>
  <si>
    <t>Карминовая кислота (имп)</t>
  </si>
  <si>
    <t>Квасцы алюмоаммонийные (хч)</t>
  </si>
  <si>
    <t>Квасцы алюмоаммонийные (чда)</t>
  </si>
  <si>
    <t>Квасцы алюмокалиевые (ч)</t>
  </si>
  <si>
    <t>Квасцы алюмокалиевые (чда)</t>
  </si>
  <si>
    <t>Квасцы железоаммонийные (хч)</t>
  </si>
  <si>
    <t>Квасцы железоаммонийные (ч)</t>
  </si>
  <si>
    <t>Квасцы железоаммонийные (чда)</t>
  </si>
  <si>
    <t>Квасцы хромокалиевые (ч)</t>
  </si>
  <si>
    <t>Квасцы хромокалиевые (чда)</t>
  </si>
  <si>
    <t>Клей мездровый (имп)</t>
  </si>
  <si>
    <t>Кобальт (II) азотнокислый 6-водн. (чда)</t>
  </si>
  <si>
    <t>Кобальт (II) сернокислый 7-водн. (ч)</t>
  </si>
  <si>
    <t>Кобальт (II) уксуснокислый 4-водн. (ч)</t>
  </si>
  <si>
    <t>Кобальт (II) хлористый 6-водн. (ч)</t>
  </si>
  <si>
    <t>Кобальт (II,III) окись (ч)</t>
  </si>
  <si>
    <t>Коричная кислота (ч)</t>
  </si>
  <si>
    <t>Кофеин (фарм)</t>
  </si>
  <si>
    <t>Крахмал в/р (ч)</t>
  </si>
  <si>
    <t>Крахмал в/р (чда)</t>
  </si>
  <si>
    <t>Крахмал картофельный (экстра)</t>
  </si>
  <si>
    <t>Крахмал-индикатор (ч)</t>
  </si>
  <si>
    <t>о-Крезол (ч)</t>
  </si>
  <si>
    <t>Кремневольфрамовая кислота (ч)</t>
  </si>
  <si>
    <t>Кремний (IV) окись (Кремневая кислота б/в) (ч)</t>
  </si>
  <si>
    <t>Кремний (IV) окись (Кремневая кислота б/в) (чда)</t>
  </si>
  <si>
    <t>Ксилол нефтяной (смесь изомеров) без сернистых соединений (имп)</t>
  </si>
  <si>
    <t>о-Ксилол (ч)</t>
  </si>
  <si>
    <t>о-Ксилол (чда)</t>
  </si>
  <si>
    <t>п-Ксилол (ч)</t>
  </si>
  <si>
    <t>Купризон (чда)</t>
  </si>
  <si>
    <t>Купферон (чда)</t>
  </si>
  <si>
    <t>Лантан (III) азотнокислый 6-водн. (хч)</t>
  </si>
  <si>
    <t>Лантан (III) азотнокислый 6-водн. (ч)</t>
  </si>
  <si>
    <t>Лантан (III) хлористый 7-водн. (хч)</t>
  </si>
  <si>
    <t>Лауриновая кислота (ч)</t>
  </si>
  <si>
    <t>Лимонная кислота 1-водн. (пищ)</t>
  </si>
  <si>
    <t>Лимонная кислота 1-водн. (хч)</t>
  </si>
  <si>
    <t>Лимонная кислота 1-водн. (ч)</t>
  </si>
  <si>
    <t>Литий азотнокислый 3-водн. (чда)</t>
  </si>
  <si>
    <t>Литий алюмогидрид (ч)</t>
  </si>
  <si>
    <t>Литий гидроокись 1-водн. (ч)</t>
  </si>
  <si>
    <t>Литий лимоннокислый 4-водн. (ч)</t>
  </si>
  <si>
    <t>Литий металлический (ЛЭ-1)</t>
  </si>
  <si>
    <t>Литий сернокислый 1-водн. (хч)</t>
  </si>
  <si>
    <t>Литий сернокислый 1-водн. (ч)</t>
  </si>
  <si>
    <t>Литий тетрафтороборат (ч)</t>
  </si>
  <si>
    <t>Литий углекислый (ч)</t>
  </si>
  <si>
    <t>Литий углекислый (чда)</t>
  </si>
  <si>
    <t>Литий фтористый (чда)</t>
  </si>
  <si>
    <t>Литий хлористый 1-водн. (хч)</t>
  </si>
  <si>
    <t>Литий хлористый 1-водн. (ч)</t>
  </si>
  <si>
    <t>Люминол (чда)</t>
  </si>
  <si>
    <t>Магний (порошок) (МПФ-1)</t>
  </si>
  <si>
    <t>Магний (стружка) (Мг98)</t>
  </si>
  <si>
    <t>Магний азотнокислый 6-водн. (ч)</t>
  </si>
  <si>
    <t>Магний азотнокислый 6-водн. (чда)</t>
  </si>
  <si>
    <t>Магний гидроокись (чда)</t>
  </si>
  <si>
    <t>Магний кремнекислый мета (ч)</t>
  </si>
  <si>
    <t>Магний окись (ч)</t>
  </si>
  <si>
    <t>Магний окись (чда)</t>
  </si>
  <si>
    <t>Магний окись осажденная</t>
  </si>
  <si>
    <t>Магний сернокислый 7-водн. (хч)</t>
  </si>
  <si>
    <t>Магний сернокислый 7-водн. (ч)</t>
  </si>
  <si>
    <t>Магний сернокислый 7-водн. (чда)</t>
  </si>
  <si>
    <t>Магний стеариновокислый 1-водн. (ч)</t>
  </si>
  <si>
    <t>Магний углекислый  (ч)</t>
  </si>
  <si>
    <t>Магний углекислый основной n-водн. (ч)</t>
  </si>
  <si>
    <t>Магний уксуснокислый 4-водн. (ч)</t>
  </si>
  <si>
    <t>Магний фосфорнокислый 2-зам. 3-водн. (ч)</t>
  </si>
  <si>
    <t>Магний фтористый (ч)</t>
  </si>
  <si>
    <t>Магний хлористый 6-водн. (ч)</t>
  </si>
  <si>
    <t>Магний хлористый 6-водн. (чда)</t>
  </si>
  <si>
    <t>Магний хлорнокислый 6-водн. (ч)</t>
  </si>
  <si>
    <t>Магний хлорнокислый б/в (Ангидрон) (ч)</t>
  </si>
  <si>
    <t>Малеиновая кислота (чда)</t>
  </si>
  <si>
    <t>Малеиновый ангидрид (чда)</t>
  </si>
  <si>
    <t>Малоновая кислота (ч)</t>
  </si>
  <si>
    <t>Малоновая кислота (чда)</t>
  </si>
  <si>
    <t>D-(+)-Мальтоза (ч)</t>
  </si>
  <si>
    <t>D-(-)-Маннит (имп)</t>
  </si>
  <si>
    <t>D-(-)-Маннит (чда)</t>
  </si>
  <si>
    <t>Марганец (II) лимоннокислый 2-зам. 1-водн. (ч)</t>
  </si>
  <si>
    <t>Марганец (II) сернокислый 1-водн. (ч)</t>
  </si>
  <si>
    <t>Марганец (II) сернокислый 1-водн. (чда)</t>
  </si>
  <si>
    <t>Марганец (II) сернокислый 5-водн. (ч)</t>
  </si>
  <si>
    <t>Марганец (II) сернокислый 5-водн. (чда)</t>
  </si>
  <si>
    <t>Марганец (II) уксуснокислый 4-водн. (ч)</t>
  </si>
  <si>
    <t>Марганец (II) хлористый 4-водн. (ч)</t>
  </si>
  <si>
    <t>Марганец (II) хлористый 4-водн. (чда)</t>
  </si>
  <si>
    <t>Марганец (IV) окись (ч)</t>
  </si>
  <si>
    <t>Марганец (IV) окись (чда)</t>
  </si>
  <si>
    <t>Марганец металлический (ч)</t>
  </si>
  <si>
    <t>Масляная кислота (Бутановая кислота) (ч)</t>
  </si>
  <si>
    <t>Медь (I) окись (ч)</t>
  </si>
  <si>
    <t>Медь (I) окись (чда)</t>
  </si>
  <si>
    <t>Медь (I) хлористая (ч)</t>
  </si>
  <si>
    <t>Медь (II) азотнокислая 3-водн. (ч)</t>
  </si>
  <si>
    <t>Медь (II) азотнокислая основная 3-водн. (ч)</t>
  </si>
  <si>
    <t>Медь (II) гидроокись (ч)</t>
  </si>
  <si>
    <t>Медь (II) двухромовокислая 2-водн. (ч)</t>
  </si>
  <si>
    <t>Медь (II) окись (порошок) (чда)</t>
  </si>
  <si>
    <t>Медь (II) сернокислая 5-водн. (ч)</t>
  </si>
  <si>
    <t>Медь (II) сернокислая основная (ч)</t>
  </si>
  <si>
    <t>Медь (II) углекислая основная (ч)</t>
  </si>
  <si>
    <t>Медь (II) уксуснокислая 1-водн. (ч)</t>
  </si>
  <si>
    <t>Медь (II) уксуснокислая 1-водн. (чда)</t>
  </si>
  <si>
    <t>Медь (II) хлористая 2-водн. (чда)</t>
  </si>
  <si>
    <t>Медь (порошок) (ПМС-1)</t>
  </si>
  <si>
    <t>Меламин (Циануровой кислоты триамид) (имп)</t>
  </si>
  <si>
    <t>DL-Ментол (имп)</t>
  </si>
  <si>
    <t>Метакриловая кислота (ч)</t>
  </si>
  <si>
    <t>Метил иодистый (ч)</t>
  </si>
  <si>
    <t>4-Метил-1-фенил-3-пиразолидон (ч)</t>
  </si>
  <si>
    <t>Метил-трет-бутиловый эфир (имп)</t>
  </si>
  <si>
    <t>Метиламин солянокислый (ч)</t>
  </si>
  <si>
    <t>Метилацетат (ч)</t>
  </si>
  <si>
    <t>Метилен бромистый (Дибромметан) (ч)</t>
  </si>
  <si>
    <t>Метилен хлористый (Дихлорметан) (осч 9-5)</t>
  </si>
  <si>
    <t>Метилен хлористый (Дихлорметан) (ч)</t>
  </si>
  <si>
    <t>Метилизобутилкетон (имп)</t>
  </si>
  <si>
    <t>1-Метилнафталин (ч)</t>
  </si>
  <si>
    <t>Метиловый фиолетовый (чда)</t>
  </si>
  <si>
    <t>4-Метилфенидон (ч)</t>
  </si>
  <si>
    <t>Метилформиат (ч)</t>
  </si>
  <si>
    <t>2-Метилхинолин (Хинальдин) (имп)</t>
  </si>
  <si>
    <t>Метилхлороформат (имп)</t>
  </si>
  <si>
    <t>Метилцеллозольв (чда)</t>
  </si>
  <si>
    <t>Метилциклогексан (имп)</t>
  </si>
  <si>
    <t>Метол (4-Метиламинофенол сульфат) (ч)</t>
  </si>
  <si>
    <t>Молибден (VI) окись (хч)</t>
  </si>
  <si>
    <t>Молибден (VI) окись (ч)</t>
  </si>
  <si>
    <t>Молибден (VI) окись (чда)</t>
  </si>
  <si>
    <t>Молибденовая кислота (ч)</t>
  </si>
  <si>
    <t>Молибденовая кислота (чда)</t>
  </si>
  <si>
    <t>Молочная кислота 80% (имп)</t>
  </si>
  <si>
    <t>Монохлоруксусная кислота (имп)</t>
  </si>
  <si>
    <t>Монохлоруксусная кислота (ч)</t>
  </si>
  <si>
    <t>Моноэтаноламин (хч)</t>
  </si>
  <si>
    <t>Моноэтаноламин (ч)</t>
  </si>
  <si>
    <t>Морфолин (ч)</t>
  </si>
  <si>
    <t>Муравьиная кислота (ч)</t>
  </si>
  <si>
    <t>Натрий азид (имп)</t>
  </si>
  <si>
    <t>Натрий азид (осч)</t>
  </si>
  <si>
    <t>Натрий азотистокислый (ч)</t>
  </si>
  <si>
    <t>Натрий азотистокислый (чда)</t>
  </si>
  <si>
    <t>Натрий азотнокислый (тех)</t>
  </si>
  <si>
    <t>Натрий азотнокислый (ч)</t>
  </si>
  <si>
    <t>Натрий азотнокислый (чда)</t>
  </si>
  <si>
    <t>Натрий алюминиевокислый (ч)</t>
  </si>
  <si>
    <t>Натрий амид (имп)</t>
  </si>
  <si>
    <t>Натрий бензойнокислый (ч)</t>
  </si>
  <si>
    <t>Натрий боргидрид (имп)</t>
  </si>
  <si>
    <t>Натрий боргидрид (чда)</t>
  </si>
  <si>
    <t>Натрий бромистый (ч)</t>
  </si>
  <si>
    <t>Натрий бромистый (чда)</t>
  </si>
  <si>
    <t>Натрий виннокислый 2-водн. (ч)</t>
  </si>
  <si>
    <t>Натрий виннокислый 2-водн. (чда)</t>
  </si>
  <si>
    <t>Натрий висмутовокислый (чда)</t>
  </si>
  <si>
    <t>Натрий вольфрамовокислый 2-водн. (ч)</t>
  </si>
  <si>
    <t>Натрий вольфрамовокислый 2-водн. (чда)</t>
  </si>
  <si>
    <t>Натрий гексаметфосфат (ч)</t>
  </si>
  <si>
    <t>Натрий гидроокись (хч)</t>
  </si>
  <si>
    <t>Натрий гидроокись (чда)</t>
  </si>
  <si>
    <t>Натрий гидроокись 45 % р-р (осч 18-3)</t>
  </si>
  <si>
    <t>Натрий двухромовокислый 2-водн. (ч)</t>
  </si>
  <si>
    <t>Натрий двухромовокислый 2-водн. (чда)</t>
  </si>
  <si>
    <t>Натрий N,N-диэтилдитиокарбамат 3-водн. (ч)</t>
  </si>
  <si>
    <t>Натрий N,N-диэтилдитиокарбамат 3-водн. (чда)</t>
  </si>
  <si>
    <t>Натрий додецилсульфат (Лаурилсульфат натрия) (имп)</t>
  </si>
  <si>
    <t>Натрий додецилсульфат (Лаурилсульфат натрия) (ч)</t>
  </si>
  <si>
    <t>Натрий иодистый 2-водн. (чда)</t>
  </si>
  <si>
    <t>Натрий иодноватокислый (ч)</t>
  </si>
  <si>
    <t>Натрий иоднокислый мета (осч)</t>
  </si>
  <si>
    <t>Натрий иоднокислый мета (ч)</t>
  </si>
  <si>
    <t>Натрий какодилат 3-водн. (имп)</t>
  </si>
  <si>
    <t>Натрий кобальтонитрит 0,5-водн. (чда)</t>
  </si>
  <si>
    <t>Натрий кремнекислый мета 5-водн. (имп)</t>
  </si>
  <si>
    <t>Натрий кремнекислый мета 9-водн. (ч)</t>
  </si>
  <si>
    <t>Натрий кремнекислый мета 9-водн. (чда)</t>
  </si>
  <si>
    <t>Натрий кремнефтористый (ч)</t>
  </si>
  <si>
    <t>Натрий кремнефтористый (чда)</t>
  </si>
  <si>
    <t>Натрий лимоннокислый 3-зам. 2-водн. (имп)</t>
  </si>
  <si>
    <t>Натрий лимоннокислый 3-зам. 5,5-водн. (ч)</t>
  </si>
  <si>
    <t>Натрий лимоннокислый 3-зам. n-водн. (имп)</t>
  </si>
  <si>
    <t>Натрий металлический (чда)</t>
  </si>
  <si>
    <t>Натрий молибденовокислый 2-водн. (ч)</t>
  </si>
  <si>
    <t>Натрий муравьинокислый (ч)</t>
  </si>
  <si>
    <t>Натрий муравьинокислый (чда)</t>
  </si>
  <si>
    <t>Натрий надсернокислый (чда)</t>
  </si>
  <si>
    <t>Натрий нитропруссид 2-водн. (чда)</t>
  </si>
  <si>
    <t>Натрий олеиновокислый (ч)</t>
  </si>
  <si>
    <t>Натрий перекись (ч)</t>
  </si>
  <si>
    <t>Натрий полифосфат (ч)</t>
  </si>
  <si>
    <t>Натрий роданистый (ч)</t>
  </si>
  <si>
    <t>Натрий салициловокислый (хч)</t>
  </si>
  <si>
    <t>Натрий салициловокислый (ч)</t>
  </si>
  <si>
    <t>Натрий салициловокислый (чда)</t>
  </si>
  <si>
    <t>Натрий селенистокислый (ч)</t>
  </si>
  <si>
    <t>Натрий сернистокислый 7-водн. (чда)</t>
  </si>
  <si>
    <t>Натрий сернистокислый б/в (ч)</t>
  </si>
  <si>
    <t>Натрий сернистокислый пиро (ч)</t>
  </si>
  <si>
    <t>Натрий сернистокислый пиро (чда)</t>
  </si>
  <si>
    <t>Натрий серноватистокислый 5-водн. (ч)</t>
  </si>
  <si>
    <t>Натрий серноватистокислый 5-водн. (чда)</t>
  </si>
  <si>
    <t>Натрий сернокислый 10-водн. (ч)</t>
  </si>
  <si>
    <t>Натрий сернокислый б/в (ч)</t>
  </si>
  <si>
    <t>Натрий сернокислый кислый б/в (ч)</t>
  </si>
  <si>
    <t>Натрий сульфосалициловокислый 2-водн. (ч)</t>
  </si>
  <si>
    <t>Натрий тетраборнокислый 10-водн. (ч)</t>
  </si>
  <si>
    <t>Натрий тетрафторборат (ч)</t>
  </si>
  <si>
    <t>Натрий углекислый 10-водн. (хч)</t>
  </si>
  <si>
    <t>Натрий углекислый 10-водн. (ч)</t>
  </si>
  <si>
    <t>Натрий углекислый б/в (ч)</t>
  </si>
  <si>
    <t>Натрий углекислый б/в (чда)</t>
  </si>
  <si>
    <t>Натрий углекислый кислый (хч)</t>
  </si>
  <si>
    <t>Натрий углекислый кислый (ч)</t>
  </si>
  <si>
    <t>Натрий углекислый кислый (чда)</t>
  </si>
  <si>
    <t>Натрий уксуснокислый 3-водн. (осч 2-4)</t>
  </si>
  <si>
    <t>Натрий уксуснокислый 3-водн. (чда)</t>
  </si>
  <si>
    <t>Натрий уксуснокислый б/в (ч)</t>
  </si>
  <si>
    <t>Натрий уксуснокислый плавленный (ч)</t>
  </si>
  <si>
    <t>Натрий фосфорноватистокислый 1-водн. (чда)</t>
  </si>
  <si>
    <t>Натрий фосфорнокислый 1-зам. 1-водн. (хч)</t>
  </si>
  <si>
    <t>Натрий фосфорнокислый 1-зам. 2-водн. (ч)</t>
  </si>
  <si>
    <t>Натрий фосфорнокислый 1-зам. 2-водн. (чда)</t>
  </si>
  <si>
    <t>Натрий фосфорнокислый 2-зам. 12-водн. (ч)</t>
  </si>
  <si>
    <t>Натрий фосфорнокислый 2-зам. б/в (ч)</t>
  </si>
  <si>
    <t>Натрий фосфорнокислый 3-зам. 12-водн. (ч)</t>
  </si>
  <si>
    <t>Натрий фосфорнокислый 3-зам. 12-водн. (чда)</t>
  </si>
  <si>
    <t>Натрий фосфорнокислый пиро 10-водн. (ч)</t>
  </si>
  <si>
    <t>Натрий фосфорнокислый пиро 10-водн. (чда)</t>
  </si>
  <si>
    <t>Натрий фтористый (ч)</t>
  </si>
  <si>
    <t>Натрий фтористый (чда)</t>
  </si>
  <si>
    <t>Натрий хлористый (хч)</t>
  </si>
  <si>
    <t>Натрий хлористый (чда)</t>
  </si>
  <si>
    <t>Натрий хлорнокислый б/в (ч)</t>
  </si>
  <si>
    <t>Натрий щавелевокислый (хч)</t>
  </si>
  <si>
    <t>Натрий щавелевокислый (ч)</t>
  </si>
  <si>
    <t>Натрий щавелевокислый (чда)</t>
  </si>
  <si>
    <t>Нафталин (чда)</t>
  </si>
  <si>
    <t>Нафталин-1,5-дисульфокислоты динатриевая соль (ч)</t>
  </si>
  <si>
    <t>Нафталин-2-сульфокислоты натриевая соль (ч)</t>
  </si>
  <si>
    <t>1-Нафтиламин (Азоамин гранатовый) (ч)</t>
  </si>
  <si>
    <t>1-Нафтиламин (Азоамин гранатовый) (чда)</t>
  </si>
  <si>
    <t>1-Нафтиламин солянокислый (ч)</t>
  </si>
  <si>
    <t>1-Нафтол (чда)</t>
  </si>
  <si>
    <t>2-Нафтол (имп)</t>
  </si>
  <si>
    <t>2-Нафтол (чда)</t>
  </si>
  <si>
    <t>Никель (II) азотнокислый 6-водн. (ч)</t>
  </si>
  <si>
    <t>Никель (II) азотнокислый 6-водн. (чда)</t>
  </si>
  <si>
    <t>Никель (II) диэтилдитиофосфорнокислый (чда)</t>
  </si>
  <si>
    <t>Никель (II) окись (ч)</t>
  </si>
  <si>
    <t>Никель (II) сернокислый 7-водн. (хч)</t>
  </si>
  <si>
    <t>Никель (II) сернокислый 7-водн. (ч)</t>
  </si>
  <si>
    <t>Никель (II) сернокислый 7-водн. (чда)</t>
  </si>
  <si>
    <t>Никель (II) сульфаминовокислый 4-водн. (ч)</t>
  </si>
  <si>
    <t>Никель (II) углекислый (ч)</t>
  </si>
  <si>
    <t>Никель (II) углекислый основной n-водн. (ч)</t>
  </si>
  <si>
    <t>Никель (II) уксуснокислый 4-водн. (хч)</t>
  </si>
  <si>
    <t>Никель (II) фтористый 2-водн. (ч)</t>
  </si>
  <si>
    <t>Никель (II) хлористый 6-водн. (хч)</t>
  </si>
  <si>
    <t>Никель (II) хлористый 6-водн. (ч)</t>
  </si>
  <si>
    <t>Никель (II) хлористый 6-водн. (чда)</t>
  </si>
  <si>
    <t>Никель (II) щавелевокислый 2-водн. (ч)</t>
  </si>
  <si>
    <t>Никель (порошок)</t>
  </si>
  <si>
    <t>Никель Ренея (ч)</t>
  </si>
  <si>
    <t>Никотинамид (ч)</t>
  </si>
  <si>
    <t>Нингидрин 1-водн. (хч)</t>
  </si>
  <si>
    <t>Нингидрин 1-водн. (чда)</t>
  </si>
  <si>
    <t>Ниобий (V) окись (осч 8-2)</t>
  </si>
  <si>
    <t>Нитрилотриуксусная кислота (Трилон А) (ч)</t>
  </si>
  <si>
    <t>м-Нитробензальдегид (ч)</t>
  </si>
  <si>
    <t>п-Нитробензальдегид (ч)</t>
  </si>
  <si>
    <t>Нитробензол (ч)</t>
  </si>
  <si>
    <t>Нитробензол (чда)</t>
  </si>
  <si>
    <t>Нитробензол для ячеек Керра (ч)</t>
  </si>
  <si>
    <t>Нитрозо-Р-соль (ч)</t>
  </si>
  <si>
    <t>Нитрон (имп)</t>
  </si>
  <si>
    <t>Нитрон (чда)</t>
  </si>
  <si>
    <t>Нитхромазо (чда)</t>
  </si>
  <si>
    <t>Нитхромазо кальциевая соль (ч)</t>
  </si>
  <si>
    <t>Нонан (ч)</t>
  </si>
  <si>
    <t>Нониловый спирт (1-Нонанол) (ч)</t>
  </si>
  <si>
    <t>8-Оксихинолин (ч)</t>
  </si>
  <si>
    <t>8-Оксихинолин (чда)</t>
  </si>
  <si>
    <t>Оксиэтилендифосфоновая кислота (ОЭДФК) (ч)</t>
  </si>
  <si>
    <t>н-Октан (хч)</t>
  </si>
  <si>
    <t>н-Октан (ч)</t>
  </si>
  <si>
    <t>Олеиновая кислота (ч)</t>
  </si>
  <si>
    <t>Олеум (чда)</t>
  </si>
  <si>
    <t>Олово (II) окись (ч)</t>
  </si>
  <si>
    <t>Олово (II) хлористое 2-водн. (ч)</t>
  </si>
  <si>
    <t>Олово (II) хлористое 2-водн. (чда)</t>
  </si>
  <si>
    <t>Олово (гранулы) (чда)</t>
  </si>
  <si>
    <t>Олово (палочки) (ч)</t>
  </si>
  <si>
    <t>Ортофосфорная кислота (осч 12-3 ОП-4)</t>
  </si>
  <si>
    <t>Ортофосфорная кислота (ч)</t>
  </si>
  <si>
    <t>Орцин 1-водн. (5-Метилрезорцин) (имп)</t>
  </si>
  <si>
    <t>Палладий (II) хлористый (ч)</t>
  </si>
  <si>
    <t>Пальмитиновая кислота (ч)</t>
  </si>
  <si>
    <t>Параформ (ч)</t>
  </si>
  <si>
    <t>Пентадекан (ч)</t>
  </si>
  <si>
    <t>Пентадекановая кислота (ч)</t>
  </si>
  <si>
    <t>н-Пентан (ч)</t>
  </si>
  <si>
    <t>н-Пентан для хроматогафии (хч)</t>
  </si>
  <si>
    <t>Пентаэритрит (ч)</t>
  </si>
  <si>
    <t>Пентаэритрит тетрабутират для хроматографии (чда)</t>
  </si>
  <si>
    <t>Перекись водорода (мед)</t>
  </si>
  <si>
    <t>Перхлорэтилен (хч)</t>
  </si>
  <si>
    <t>Перхлорэтилен (ч)</t>
  </si>
  <si>
    <t>Петролейный эфир (40/70)</t>
  </si>
  <si>
    <t>Петролейный эфир (70/100)</t>
  </si>
  <si>
    <t>Реактив КиП  (имп)</t>
  </si>
  <si>
    <t>Реактив КиП (ч)</t>
  </si>
  <si>
    <t>Пиридин (чда)</t>
  </si>
  <si>
    <t>Пирогаллол А (чда)</t>
  </si>
  <si>
    <t>Пирокатехин (ч)</t>
  </si>
  <si>
    <t>2-Пирролидон (имп)</t>
  </si>
  <si>
    <t>Полиакриламид</t>
  </si>
  <si>
    <t>Полиметилметакрилат (Дакрил 2М)</t>
  </si>
  <si>
    <t>Полисорб-1 (фр. 0,1-0,25)</t>
  </si>
  <si>
    <t>Полисорб-1 (фр. 0,25-0,5)</t>
  </si>
  <si>
    <t>Полиэтиленгликоль 1500</t>
  </si>
  <si>
    <t>Полиэтиленгликоль 2000</t>
  </si>
  <si>
    <t>Полиэтиленгликоль 6000</t>
  </si>
  <si>
    <t>Пропилацетат (ч)</t>
  </si>
  <si>
    <t>Пропиленгликоль (ч)</t>
  </si>
  <si>
    <t>Пропиловый спирт (хч)</t>
  </si>
  <si>
    <t>Пропиловый спирт (ч)</t>
  </si>
  <si>
    <t>Пропионовая кислота (ч)</t>
  </si>
  <si>
    <t>Реактив Грисса (чда)</t>
  </si>
  <si>
    <t>Реактив Фолина (чда)</t>
  </si>
  <si>
    <t>Резорцин (ч)</t>
  </si>
  <si>
    <t>Ртуть (I) азотнокислая 2-водн. (хч)</t>
  </si>
  <si>
    <t>Ртуть (I) азотнокислая 2-водн. (ч)</t>
  </si>
  <si>
    <t>Ртуть (I) сернокислая (чда)</t>
  </si>
  <si>
    <t>Ртуть (I) хлористая (ч)</t>
  </si>
  <si>
    <t>Ртуть (II) азотнокислая 1-водн. (хч)</t>
  </si>
  <si>
    <t>Ртуть (II) азотнокислая 1-водн. (чда)</t>
  </si>
  <si>
    <t>Ртуть (II) бромистая (ч)</t>
  </si>
  <si>
    <t>Ртуть (II) окись желтая (ч)</t>
  </si>
  <si>
    <t>Ртуть (II) окись желтая (чда)</t>
  </si>
  <si>
    <t>Ртуть (II) роданистая (чда)</t>
  </si>
  <si>
    <t>Ртуть (II) сернокислая (чда)</t>
  </si>
  <si>
    <t>Ртуть (II) уксуснокислая (чда)</t>
  </si>
  <si>
    <t>Ртуть (II) хлористая (чда)</t>
  </si>
  <si>
    <t>Рубидий хлористый (ч)</t>
  </si>
  <si>
    <t>Салициловая кислота (ч)</t>
  </si>
  <si>
    <t>Салициловая кислота (чда)</t>
  </si>
  <si>
    <t>Самарий (III) азотнокислый 6-водн. (ч)</t>
  </si>
  <si>
    <t>Саркозин ангидрид (имп)</t>
  </si>
  <si>
    <t>Сафранин T (имп)</t>
  </si>
  <si>
    <t>Сафранин T (чда)</t>
  </si>
  <si>
    <t>Сахарин (синт)</t>
  </si>
  <si>
    <t>Сахароза (чда)</t>
  </si>
  <si>
    <t>Свинец (II) азотнокислый (хч)</t>
  </si>
  <si>
    <t>Свинец (II) азотнокислый (ч)</t>
  </si>
  <si>
    <t>Свинец (II) азотнокислый (чда)</t>
  </si>
  <si>
    <t>Свинец (II) борнокислый мета (ч)</t>
  </si>
  <si>
    <t>Свинец (II) вольфрамовокислый (ч)</t>
  </si>
  <si>
    <t>Свинец (II) диэтилдитиокарбамат (ч)</t>
  </si>
  <si>
    <t>Свинец (II) иодистый (ч)</t>
  </si>
  <si>
    <t>Свинец (II) углекислый основной (ч)</t>
  </si>
  <si>
    <t>Свинец (II) углекислый основной (чда)</t>
  </si>
  <si>
    <t>Свинец (II) уксуснокислый 3-водн. (чда)</t>
  </si>
  <si>
    <t>Свинец (II) уксуснокислый основной (ч)</t>
  </si>
  <si>
    <t>Свинец (II) хлористый (ч)</t>
  </si>
  <si>
    <t>Свинец (II) хлористый (чда)</t>
  </si>
  <si>
    <t>Свинец (IV) окись (ч)</t>
  </si>
  <si>
    <t>Свинец (IV) окись (чда)</t>
  </si>
  <si>
    <t>Свинец гранулированный (ч)</t>
  </si>
  <si>
    <t>Себациновая кислота (ч)</t>
  </si>
  <si>
    <t>Селен (осч 17-4)</t>
  </si>
  <si>
    <t>Селен (ч)</t>
  </si>
  <si>
    <t>Селенистая кислота (ч)</t>
  </si>
  <si>
    <t>Селенистая кислота (чда)</t>
  </si>
  <si>
    <t>Сера элементарная (осч 15-3)</t>
  </si>
  <si>
    <t>Силикагель 60  фр.0,040-0,063 (имп)</t>
  </si>
  <si>
    <t>Силикагель АСКГ (ГОСТ 3956-76)</t>
  </si>
  <si>
    <t>Силикагель АСМК (ГОСТ 3956-76)</t>
  </si>
  <si>
    <t>Силикагель КСК</t>
  </si>
  <si>
    <t>Силикагель КСКГ (ГОСТ 3956-76)</t>
  </si>
  <si>
    <t>Силикагель КСМГ (ГОСТ 3956-76)</t>
  </si>
  <si>
    <t>Силохром С-120 (фр. 0,2-0,355)</t>
  </si>
  <si>
    <t>Силохром С-80  (фр. 0,2-0,355)</t>
  </si>
  <si>
    <t>Соль Мора (хч)</t>
  </si>
  <si>
    <t>Соль Мора (чда)</t>
  </si>
  <si>
    <t>Соль Рейнеке (ч)</t>
  </si>
  <si>
    <t>Сорбиновая кислота (имп)</t>
  </si>
  <si>
    <t>Сплав Вуда (ч)</t>
  </si>
  <si>
    <t>Сплав Деварда (чда)</t>
  </si>
  <si>
    <t>Сплав Розе (ч)</t>
  </si>
  <si>
    <t>Стеариновая кислота (стеарин) (ч)</t>
  </si>
  <si>
    <t>Стильбазо (имп)</t>
  </si>
  <si>
    <t>Стильбен сцинтилляционный (ч)</t>
  </si>
  <si>
    <t>Стирол (ч)</t>
  </si>
  <si>
    <t>Стронций азотнокислый (ч)</t>
  </si>
  <si>
    <t>Стронций азотнокислый (чда)</t>
  </si>
  <si>
    <t>Стронций гидроокись б/в (ч)</t>
  </si>
  <si>
    <t>Стронций сернокислый (чда)</t>
  </si>
  <si>
    <t>Стронций углекислый (чда)</t>
  </si>
  <si>
    <t>Стронций фтористый (осч 10-2)</t>
  </si>
  <si>
    <t>Стронций хлористый 6-водн. (ч)</t>
  </si>
  <si>
    <t>Стронций хромовокислый (ч)</t>
  </si>
  <si>
    <t>Сукцинамид (ч)</t>
  </si>
  <si>
    <t>Сульфаминовая кислота (хч)</t>
  </si>
  <si>
    <t>Сульфаминовая кислота (ч)</t>
  </si>
  <si>
    <t>Сульфаниловая кислота (ч)</t>
  </si>
  <si>
    <t>Сульфаниловая кислота (чда)</t>
  </si>
  <si>
    <t>Сульфолан (имп)</t>
  </si>
  <si>
    <t>Сульфосалициловая кислота 2-водн. (ч)</t>
  </si>
  <si>
    <t>Сульфосалициловая кислота 2-водн. (чда)</t>
  </si>
  <si>
    <t>Сурьма (III) окись (ч)</t>
  </si>
  <si>
    <t>Сурьма (III) сернистая (ч)</t>
  </si>
  <si>
    <t>Сурьма (III) хлористая (хч)</t>
  </si>
  <si>
    <t>Таллий (I) азотнокислый (чда)</t>
  </si>
  <si>
    <t>Таннин (ч)</t>
  </si>
  <si>
    <t>Твин 20 (имп)</t>
  </si>
  <si>
    <t>Твин 60 (имп)</t>
  </si>
  <si>
    <t>Твин 80 (ч)</t>
  </si>
  <si>
    <t>Тетрабутиламмоний бромистый (ч)</t>
  </si>
  <si>
    <t>Тетрабутиламмоний иодистый (ч)</t>
  </si>
  <si>
    <t>Тетраэтиламмоний гидроокись 10% р-р (ч)</t>
  </si>
  <si>
    <t>Тимол (ч)</t>
  </si>
  <si>
    <t>Тиоацетамид (ч)</t>
  </si>
  <si>
    <t>Тиоацетамид (чда)</t>
  </si>
  <si>
    <t>2-Тиобарбитуровая кислота (имп)</t>
  </si>
  <si>
    <t>2-Тиобарбитуровая кислота (чда)</t>
  </si>
  <si>
    <t>Тиогликолевая кислота (ч)</t>
  </si>
  <si>
    <t>Тиодифениламин (Фенотиазин) (имп)</t>
  </si>
  <si>
    <t>Тиомочевина (ч)</t>
  </si>
  <si>
    <t>Тиомочевина (чда)</t>
  </si>
  <si>
    <t>Тиосемикарбазид (ч)</t>
  </si>
  <si>
    <t>Тиосемикарбазид (чда)</t>
  </si>
  <si>
    <t>Титан (IV) окись (Р-02)</t>
  </si>
  <si>
    <t>Титан (IV) окись (чда)</t>
  </si>
  <si>
    <t>Титан (IV) хлористый (осч 12-3)</t>
  </si>
  <si>
    <t>D-Альфатокоферол ацетат (имп)</t>
  </si>
  <si>
    <t>Толилтриазол (ч)</t>
  </si>
  <si>
    <t>о-Толуидин (ч)</t>
  </si>
  <si>
    <t>п-Толуидин (ч)</t>
  </si>
  <si>
    <t>о-Толуидин сернокислый (ч)</t>
  </si>
  <si>
    <t>L-Треонин (имп)</t>
  </si>
  <si>
    <t>Третбутиловый спирт (ч)</t>
  </si>
  <si>
    <t>Третбутиловый спирт (чда)</t>
  </si>
  <si>
    <t>Трилон Б (хч)</t>
  </si>
  <si>
    <t>Трилон Б (ч)</t>
  </si>
  <si>
    <t>Трилон Б (чда)</t>
  </si>
  <si>
    <t>1,3,5-Триметилбензол (имп)</t>
  </si>
  <si>
    <t>Триметилборат (имп)</t>
  </si>
  <si>
    <t>2,3,5-Триметилфенол (имп)</t>
  </si>
  <si>
    <t>2,3,6-Триметилфенол (имп)</t>
  </si>
  <si>
    <t>Триметилхлорсилан (имп)</t>
  </si>
  <si>
    <t>Триоктиламин (ч)</t>
  </si>
  <si>
    <t>1,1,1-Трис(гидроксиметил)этан (имп)</t>
  </si>
  <si>
    <t>Тритон X-100 (имп)</t>
  </si>
  <si>
    <t>Тритон Х-305 (имп)</t>
  </si>
  <si>
    <t>2,3,5-Трифенилтетразолий хлористый (имп)</t>
  </si>
  <si>
    <t>2,3,5-Трифенилтетразолий хлористый (чда)</t>
  </si>
  <si>
    <t>Трифторуксусная кислота (ч)</t>
  </si>
  <si>
    <t>Трихлоруксусная кислота (имп)</t>
  </si>
  <si>
    <t>Трихлоруксусная кислота (ч)</t>
  </si>
  <si>
    <t>Трихлорэтилен (ч)</t>
  </si>
  <si>
    <t>Триэтаноламин (ч)</t>
  </si>
  <si>
    <t>Триэтиламин (имп)</t>
  </si>
  <si>
    <t>Триэтиламин (ч)</t>
  </si>
  <si>
    <t>Триэтиленгликоль (ч)</t>
  </si>
  <si>
    <t>Углерод четырехбромистый (имп)</t>
  </si>
  <si>
    <t>Углерод четыреххлористый (осч 18-4)</t>
  </si>
  <si>
    <t>Углерод четыреххлористый (хч)</t>
  </si>
  <si>
    <t>Углерод четыреххлористый (ч)</t>
  </si>
  <si>
    <t>Углерод четыреххлористый (чда)</t>
  </si>
  <si>
    <t>Ундекан (ч)</t>
  </si>
  <si>
    <t>Уротропин (ч)</t>
  </si>
  <si>
    <t>Уротропин (чда)</t>
  </si>
  <si>
    <t>о-Фенантролин 1-водн. (имп)</t>
  </si>
  <si>
    <t>о-Фенантролин 1-водн. (чда)</t>
  </si>
  <si>
    <t>о-Фенантролин сернокислый (ч)</t>
  </si>
  <si>
    <t>L-Фенилаланин (имп)</t>
  </si>
  <si>
    <t>N-Фенилантраниловая кислота (чда)</t>
  </si>
  <si>
    <t>Фениларсоновая кислота (ч)</t>
  </si>
  <si>
    <t>Фенилгидразин солянокислый (ч)</t>
  </si>
  <si>
    <t>Фенилгидразин солянокислый (чда)</t>
  </si>
  <si>
    <t>Фенилфлуорон (чда)</t>
  </si>
  <si>
    <t>Фенилфосфорной к-ты динатриевая соль 2-водн. (ч)</t>
  </si>
  <si>
    <t>Фенол (ч)</t>
  </si>
  <si>
    <t>Фенол (чда)</t>
  </si>
  <si>
    <t>Флороглюцин 2-водн. (имп)</t>
  </si>
  <si>
    <t>Флуорен (ч)</t>
  </si>
  <si>
    <t>Флуоресцеин (Резорцинфталеин) (ч)</t>
  </si>
  <si>
    <t>Формамид (ч)</t>
  </si>
  <si>
    <t>Фосфор (III) бромистый (ч)</t>
  </si>
  <si>
    <t>Фосфор (III) хлористый (осч)</t>
  </si>
  <si>
    <t>Фосфор (V) окись (Фосфорный ангидрид) (имп)</t>
  </si>
  <si>
    <t>Фосфор (V) окись (Фосфорный ангидрид) (хч)</t>
  </si>
  <si>
    <t>Фосфор (V) окись (Фосфорный ангидрид) (ч)</t>
  </si>
  <si>
    <t>Фосфор (V) хлористый (ч)</t>
  </si>
  <si>
    <t>Фосфор (V) хлорокись (ч)</t>
  </si>
  <si>
    <t>Фосфорновольфрамовая кислота n-водн. (ч)</t>
  </si>
  <si>
    <t>Фосфорновольфрамовая кислота n-водн. (чда)</t>
  </si>
  <si>
    <t>Фосфорномолибденовая кислота n-водн. (хч)</t>
  </si>
  <si>
    <t>Фосфорномолибденовая кислота n-водн. (ч)</t>
  </si>
  <si>
    <t>D-(-)-Фруктоза (имп)</t>
  </si>
  <si>
    <t>Фталевый ангидрид (ч)</t>
  </si>
  <si>
    <t>Фталевый ангидрид (чда)</t>
  </si>
  <si>
    <t>Фтористоводородная кислота (осч 27-5)</t>
  </si>
  <si>
    <t>Фтористоводородная кислота (хч)</t>
  </si>
  <si>
    <t>Фтористоводородная кислота (ч)</t>
  </si>
  <si>
    <t>Фумаровая кислота (ч)</t>
  </si>
  <si>
    <t>Хинализарин (имп)</t>
  </si>
  <si>
    <t>Хингидрон (чда)</t>
  </si>
  <si>
    <t>Хинолин (ч)</t>
  </si>
  <si>
    <t>2-Хинолинкарбоновая (Хинальдиновая) кислота (имп)</t>
  </si>
  <si>
    <t>Хинолиновый желтый (ч)</t>
  </si>
  <si>
    <t>2-Хлоракрилонитрил (имп)</t>
  </si>
  <si>
    <t>Хлорамин Б</t>
  </si>
  <si>
    <t>Хлорбензол (ч)</t>
  </si>
  <si>
    <t>Хлорная кислота (имп)</t>
  </si>
  <si>
    <t>Хлорная кислота (хч)</t>
  </si>
  <si>
    <t>Хлорная кислота (ч)</t>
  </si>
  <si>
    <t>Хлороформ (чда)</t>
  </si>
  <si>
    <t>Хлорфосфаназо III (чда)</t>
  </si>
  <si>
    <t>Хлорфосфоназо Р(R) (имп)</t>
  </si>
  <si>
    <t>Хризоидин (чда)</t>
  </si>
  <si>
    <t>Хром (III) азотнокислый 9-водн. (ч)</t>
  </si>
  <si>
    <t>Хром (III) азотнокислый 9-водн. (чда)</t>
  </si>
  <si>
    <t>Хром (III) окись (ч)</t>
  </si>
  <si>
    <t>Хром (III) окись (чда)</t>
  </si>
  <si>
    <t>Хром (III) сернокислый 6-водн. (ч)</t>
  </si>
  <si>
    <t>Хром (III) сернокислый 6-водн. (чда)</t>
  </si>
  <si>
    <t>Хром (III) уксуснокислый (ч)</t>
  </si>
  <si>
    <t>Хром (III) уксуснокислый (чда)</t>
  </si>
  <si>
    <t>Хром (III) фтористый 3-водн. (ч)</t>
  </si>
  <si>
    <t>Хром (III) хлористый 6-водн. (ч)</t>
  </si>
  <si>
    <t>Хром (III) хлористый 6-водн. (чда)</t>
  </si>
  <si>
    <t>Хром (VI) окись (чда)</t>
  </si>
  <si>
    <t>Хром металлический</t>
  </si>
  <si>
    <t>Хромазурол S (чда)</t>
  </si>
  <si>
    <t>Хроматон N-AW</t>
  </si>
  <si>
    <t>Хроматон N-AW-DMCS</t>
  </si>
  <si>
    <t>Хроматон N-SUPER</t>
  </si>
  <si>
    <t>Хромотроповая кислота (чда)</t>
  </si>
  <si>
    <t>Цветохром-1К (носитель д/хроматографии)</t>
  </si>
  <si>
    <t>Цезий азотнокислый (хч)</t>
  </si>
  <si>
    <t>Цезий азотнокислый (ч)</t>
  </si>
  <si>
    <t>Цезий углекислый (осч 19-2)</t>
  </si>
  <si>
    <t>Цезий хлористый (осч 17-2)</t>
  </si>
  <si>
    <t>Целит 545 (имп) (фр.60/100)</t>
  </si>
  <si>
    <t>Цеолит NaA</t>
  </si>
  <si>
    <t>Цеолит СаА</t>
  </si>
  <si>
    <t>Церий (III) азотнокислый 6-водн. (ч)</t>
  </si>
  <si>
    <t>Церий (III) азотнокислый 6-водн. (чда)</t>
  </si>
  <si>
    <t>Церий (III) сернокислый 8-водн. (чда)</t>
  </si>
  <si>
    <t>Церий (IV) окись (ч)</t>
  </si>
  <si>
    <t>Церий (IV) сернокислый 4-водн. (ч)</t>
  </si>
  <si>
    <t>N-Цетилпиридиний бромистый (имп)</t>
  </si>
  <si>
    <t>N-Цетилпиридиний хлористый 1-водн. (чда)</t>
  </si>
  <si>
    <t>Циануровая кислота (2,4,6-Тригидрокси-1,3,5-триазин) (ч)</t>
  </si>
  <si>
    <t>Циклогексан (ч)</t>
  </si>
  <si>
    <t>Циклогексан (чда)</t>
  </si>
  <si>
    <t>Циклогексанол (ч)</t>
  </si>
  <si>
    <t>Циклогексанон (ч)</t>
  </si>
  <si>
    <t>Циклогексанон (чда)</t>
  </si>
  <si>
    <t>Циклогексиловый спирт (имп)</t>
  </si>
  <si>
    <t>Циклогексиловый спирт (ч)</t>
  </si>
  <si>
    <t>цис,цис-1,5-Циклооктадиен (имп)</t>
  </si>
  <si>
    <t>1,3,5,7-Циклооктатетраен (имп)</t>
  </si>
  <si>
    <t>Цинк (гранулы) (ч)</t>
  </si>
  <si>
    <t>Цинк (гранулы) (чда)</t>
  </si>
  <si>
    <t>Цинк азотнокислый 6-водн. (ч)</t>
  </si>
  <si>
    <t>Цинк диэтилдитиокарбамат (ч)</t>
  </si>
  <si>
    <t>Цинк окись (ч)</t>
  </si>
  <si>
    <t>Цинк окись (чда)</t>
  </si>
  <si>
    <t>Цинк сернокислый 7-водн. (хч)</t>
  </si>
  <si>
    <t>Цинк сернокислый 7-водн. (ч)</t>
  </si>
  <si>
    <t>Цинк сернокислый 7-водн. (чда)</t>
  </si>
  <si>
    <t>Цинк стеариновокислый (ч)</t>
  </si>
  <si>
    <t>Цинк углекислый основной (ч)</t>
  </si>
  <si>
    <t>Цинк уксуснокислый 2-водн. (хч)</t>
  </si>
  <si>
    <t>Цинк уксуснокислый 2-водн. (ч)</t>
  </si>
  <si>
    <t>Цинк уксуснокислый 2-водн. (чда)</t>
  </si>
  <si>
    <t>Цинк фосфорнокислый 1-зам. 2-водн. (ч)</t>
  </si>
  <si>
    <t>Цинк хлористый (ч)</t>
  </si>
  <si>
    <t>Цинк хлористый (чда)</t>
  </si>
  <si>
    <t>Цинк щавелевокислый 2-водн. (ч)</t>
  </si>
  <si>
    <t>Цирконий (IV) азотнокислый (ч)</t>
  </si>
  <si>
    <t>Цирконий (IV) азотнокислый  (чда)</t>
  </si>
  <si>
    <t>Цирконий (IV) хлористый (ч)</t>
  </si>
  <si>
    <t>Цирконий (IV) хлорокись 8-водн. (хч)</t>
  </si>
  <si>
    <t>L-Цистеин (имп)</t>
  </si>
  <si>
    <t>L-Цистеин гидрохлорид (имп)</t>
  </si>
  <si>
    <t>Цитидин-5-монофосфорной к-ты натриевая соль (имп)</t>
  </si>
  <si>
    <t>Щавелевая кислота 2-водн. (хч)</t>
  </si>
  <si>
    <t>Щавелевая кислота 2-водн. (ч)</t>
  </si>
  <si>
    <t>Щавелевая кислота 2-водн. (чда)</t>
  </si>
  <si>
    <t>Эрбий азотнокислый 5-водн. (хч)</t>
  </si>
  <si>
    <t>Эритрозин (чда)</t>
  </si>
  <si>
    <t>Этиламин солянокислый (имп)</t>
  </si>
  <si>
    <t>Этилацетат (хч)</t>
  </si>
  <si>
    <t>Этилацетат (ч)</t>
  </si>
  <si>
    <t>Этилацетат (чда)</t>
  </si>
  <si>
    <t>Этилбензол (имп)</t>
  </si>
  <si>
    <t>2-Этилгексановая кислота (имп)</t>
  </si>
  <si>
    <t>Этиленгликоль (ч)</t>
  </si>
  <si>
    <t>Этиленгликоль (чда)</t>
  </si>
  <si>
    <t>Этилендиамин (ч)</t>
  </si>
  <si>
    <t>Этилендиамин основание 70 % водный р-р (ч)</t>
  </si>
  <si>
    <t>Этилендиамин солянокислый (ч)</t>
  </si>
  <si>
    <t>Этилендиаминтетрауксусная кислота (ЭДТА) (чда)</t>
  </si>
  <si>
    <t>Этиленхлоргидрин (2-Хлорэтанол) (ч)</t>
  </si>
  <si>
    <t>Этилмеркаптан (Этантиол) (имп)</t>
  </si>
  <si>
    <t>Этилцеллозольв (2-Этоксиэтанол) (чда)</t>
  </si>
  <si>
    <t>Этилцеллюлоза (ч)</t>
  </si>
  <si>
    <t>DL-Яблочная кислота (имп)</t>
  </si>
  <si>
    <t>Янтарная кислота (ч)</t>
  </si>
  <si>
    <t>Янтарная кислота (чда)</t>
  </si>
  <si>
    <t>Янтарный ангидрид (ч)</t>
  </si>
  <si>
    <t>Стандарт-титры Калий бромид-бромат</t>
  </si>
  <si>
    <t>Стандарт-титры Калий двухромовокислый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</si>
</sst>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5"/>
  <sheetViews>
    <sheetView tabSelected="1" topLeftCell="A1299" workbookViewId="0">
      <selection activeCell="E1314" sqref="E1314"/>
    </sheetView>
  </sheetViews>
  <sheetFormatPr defaultRowHeight="14.4" x14ac:dyDescent="0.3"/>
  <cols>
    <col min="4" max="4" width="57" customWidth="1"/>
    <col min="5" max="5" width="69.21875" customWidth="1"/>
    <col min="6" max="6" width="67.77734375" customWidth="1"/>
    <col min="7" max="7" width="74.88671875" customWidth="1"/>
  </cols>
  <sheetData>
    <row r="1" spans="1:8" x14ac:dyDescent="0.3">
      <c r="A1" t="s">
        <v>0</v>
      </c>
      <c r="B1" t="s">
        <v>1</v>
      </c>
      <c r="C1">
        <v>13</v>
      </c>
      <c r="D1" s="2" t="s">
        <v>120</v>
      </c>
      <c r="E1" s="1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Alyuminiy (poroshok) (marka ASD-1)</v>
      </c>
      <c r="F1" t="str">
        <f>LOWER(E1)</f>
        <v>alyuminiy (poroshok) (marka asd-1)</v>
      </c>
      <c r="G1" t="str">
        <f>SUBSTITUTE(SUBSTITUTE(SUBSTITUTE(SUBSTITUTE(SUBSTITUTE(SUBSTITUTE(SUBSTITUTE(SUBSTITUTE(SUBSTITUTE(SUBSTITUTE(SUBSTITUTE(SUBSTITUTE(F1," ","_"),"(",""),")",""),"/",""),"%",""),",",""),".",""),"%",""),"№",""),"'",""),"+",""),":","")</f>
        <v>alyuminiy_poroshok_marka_asd-1</v>
      </c>
    </row>
    <row r="2" spans="1:8" x14ac:dyDescent="0.3">
      <c r="A2" t="s">
        <v>2</v>
      </c>
      <c r="B2" t="s">
        <v>65</v>
      </c>
      <c r="D2" s="2" t="s">
        <v>121</v>
      </c>
      <c r="E2" s="1" t="str">
        <f t="shared" ref="E2:E65" si="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Alyuminiy  (PAP-2)</v>
      </c>
      <c r="F2" t="str">
        <f t="shared" ref="F2:F65" si="1">LOWER(E2)</f>
        <v>alyuminiy  (pap-2)</v>
      </c>
      <c r="G2" t="str">
        <f t="shared" ref="G2:G65" si="2">SUBSTITUTE(SUBSTITUTE(SUBSTITUTE(SUBSTITUTE(SUBSTITUTE(SUBSTITUTE(SUBSTITUTE(SUBSTITUTE(SUBSTITUTE(SUBSTITUTE(SUBSTITUTE(SUBSTITUTE(F2," ","_"),"(",""),")",""),"/",""),"%",""),",",""),".",""),"%",""),"№",""),"'",""),"+",""),":","")</f>
        <v>alyuminiy__pap-2</v>
      </c>
      <c r="H2">
        <f>IF(G1=G2,1,0)</f>
        <v>0</v>
      </c>
    </row>
    <row r="3" spans="1:8" x14ac:dyDescent="0.3">
      <c r="A3" t="s">
        <v>3</v>
      </c>
      <c r="B3" t="s">
        <v>66</v>
      </c>
      <c r="D3" s="2" t="s">
        <v>122</v>
      </c>
      <c r="E3" s="1" t="str">
        <f t="shared" si="0"/>
        <v>Ammoniy azotnokislyy (Ammiachnaya selitra) (marka A)</v>
      </c>
      <c r="F3" t="str">
        <f t="shared" si="1"/>
        <v>ammoniy azotnokislyy (ammiachnaya selitra) (marka a)</v>
      </c>
      <c r="G3" t="str">
        <f t="shared" si="2"/>
        <v>ammoniy_azotnokislyy_ammiachnaya_selitra_marka_a</v>
      </c>
      <c r="H3">
        <f t="shared" ref="H3:H66" si="3">IF(G2=G3,1,0)</f>
        <v>0</v>
      </c>
    </row>
    <row r="4" spans="1:8" x14ac:dyDescent="0.3">
      <c r="A4" t="s">
        <v>4</v>
      </c>
      <c r="B4" t="s">
        <v>67</v>
      </c>
      <c r="D4" s="2" t="s">
        <v>123</v>
      </c>
      <c r="E4" s="1" t="str">
        <f t="shared" si="0"/>
        <v>Anionit AV-17-8</v>
      </c>
      <c r="F4" t="str">
        <f t="shared" si="1"/>
        <v>anionit av-17-8</v>
      </c>
      <c r="G4" t="str">
        <f t="shared" si="2"/>
        <v>anionit_av-17-8</v>
      </c>
      <c r="H4">
        <f t="shared" si="3"/>
        <v>0</v>
      </c>
    </row>
    <row r="5" spans="1:8" x14ac:dyDescent="0.3">
      <c r="A5" t="s">
        <v>5</v>
      </c>
      <c r="B5" t="s">
        <v>68</v>
      </c>
      <c r="D5" s="2" t="s">
        <v>124</v>
      </c>
      <c r="E5" s="1" t="str">
        <f t="shared" si="0"/>
        <v>Anionit AV-17-8chS</v>
      </c>
      <c r="F5" t="str">
        <f t="shared" si="1"/>
        <v>anionit av-17-8chs</v>
      </c>
      <c r="G5" t="str">
        <f t="shared" si="2"/>
        <v>anionit_av-17-8chs</v>
      </c>
      <c r="H5">
        <f t="shared" si="3"/>
        <v>0</v>
      </c>
    </row>
    <row r="6" spans="1:8" x14ac:dyDescent="0.3">
      <c r="A6" t="s">
        <v>6</v>
      </c>
      <c r="B6" t="s">
        <v>69</v>
      </c>
      <c r="D6" s="2" t="s">
        <v>125</v>
      </c>
      <c r="E6" s="1" t="str">
        <f t="shared" si="0"/>
        <v>Anionit EDE-10P</v>
      </c>
      <c r="F6" t="str">
        <f t="shared" si="1"/>
        <v>anionit ede-10p</v>
      </c>
      <c r="G6" t="str">
        <f t="shared" si="2"/>
        <v>anionit_ede-10p</v>
      </c>
      <c r="H6">
        <f t="shared" si="3"/>
        <v>0</v>
      </c>
    </row>
    <row r="7" spans="1:8" x14ac:dyDescent="0.3">
      <c r="A7" t="s">
        <v>7</v>
      </c>
      <c r="B7" t="s">
        <v>69</v>
      </c>
      <c r="D7" s="2" t="s">
        <v>126</v>
      </c>
      <c r="E7" s="1" t="str">
        <f t="shared" si="0"/>
        <v>Aerosil-175</v>
      </c>
      <c r="F7" t="str">
        <f t="shared" si="1"/>
        <v>aerosil-175</v>
      </c>
      <c r="G7" t="str">
        <f t="shared" si="2"/>
        <v>aerosil-175</v>
      </c>
      <c r="H7">
        <f t="shared" si="3"/>
        <v>0</v>
      </c>
    </row>
    <row r="8" spans="1:8" x14ac:dyDescent="0.3">
      <c r="A8" t="s">
        <v>8</v>
      </c>
      <c r="B8" t="s">
        <v>70</v>
      </c>
      <c r="D8" s="2" t="s">
        <v>127</v>
      </c>
      <c r="E8" s="1" t="str">
        <f t="shared" si="0"/>
        <v>Aerosil-380</v>
      </c>
      <c r="F8" t="str">
        <f t="shared" si="1"/>
        <v>aerosil-380</v>
      </c>
      <c r="G8" t="str">
        <f t="shared" si="2"/>
        <v>aerosil-380</v>
      </c>
      <c r="H8">
        <f t="shared" si="3"/>
        <v>0</v>
      </c>
    </row>
    <row r="9" spans="1:8" x14ac:dyDescent="0.3">
      <c r="A9" t="s">
        <v>9</v>
      </c>
      <c r="B9" t="s">
        <v>71</v>
      </c>
      <c r="D9" s="2" t="s">
        <v>128</v>
      </c>
      <c r="E9" s="1" t="str">
        <f t="shared" si="0"/>
        <v>Bariy stearinovokislyy (marka S-17)</v>
      </c>
      <c r="F9" t="str">
        <f t="shared" si="1"/>
        <v>bariy stearinovokislyy (marka s-17)</v>
      </c>
      <c r="G9" t="str">
        <f t="shared" si="2"/>
        <v>bariy_stearinovokislyy_marka_s-17</v>
      </c>
      <c r="H9">
        <f t="shared" si="3"/>
        <v>0</v>
      </c>
    </row>
    <row r="10" spans="1:8" x14ac:dyDescent="0.3">
      <c r="A10" t="s">
        <v>10</v>
      </c>
      <c r="B10" t="s">
        <v>72</v>
      </c>
      <c r="D10" s="2" t="s">
        <v>129</v>
      </c>
      <c r="E10" s="1" t="str">
        <f t="shared" si="0"/>
        <v>Bariy-kadmiy stearinovokislyy (marka S-17)</v>
      </c>
      <c r="F10" t="str">
        <f t="shared" si="1"/>
        <v>bariy-kadmiy stearinovokislyy (marka s-17)</v>
      </c>
      <c r="G10" t="str">
        <f t="shared" si="2"/>
        <v>bariy-kadmiy_stearinovokislyy_marka_s-17</v>
      </c>
      <c r="H10">
        <f t="shared" si="3"/>
        <v>0</v>
      </c>
    </row>
    <row r="11" spans="1:8" x14ac:dyDescent="0.3">
      <c r="A11" t="s">
        <v>33</v>
      </c>
      <c r="B11" t="s">
        <v>73</v>
      </c>
      <c r="D11" s="2" t="s">
        <v>130</v>
      </c>
      <c r="E11" s="1" t="str">
        <f t="shared" si="0"/>
        <v>Bornaya kislota (marka A)</v>
      </c>
      <c r="F11" t="str">
        <f t="shared" si="1"/>
        <v>bornaya kislota (marka a)</v>
      </c>
      <c r="G11" t="str">
        <f t="shared" si="2"/>
        <v>bornaya_kislota_marka_a</v>
      </c>
      <c r="H11">
        <f t="shared" si="3"/>
        <v>0</v>
      </c>
    </row>
    <row r="12" spans="1:8" x14ac:dyDescent="0.3">
      <c r="A12" t="s">
        <v>11</v>
      </c>
      <c r="B12" t="s">
        <v>74</v>
      </c>
      <c r="D12" s="2" t="s">
        <v>131</v>
      </c>
      <c r="E12" s="1" t="str">
        <f t="shared" si="0"/>
        <v>Bornaya kislota (marka B)</v>
      </c>
      <c r="F12" t="str">
        <f t="shared" si="1"/>
        <v>bornaya kislota (marka b)</v>
      </c>
      <c r="G12" t="str">
        <f t="shared" si="2"/>
        <v>bornaya_kislota_marka_b</v>
      </c>
      <c r="H12">
        <f t="shared" si="3"/>
        <v>0</v>
      </c>
    </row>
    <row r="13" spans="1:8" x14ac:dyDescent="0.3">
      <c r="A13" t="s">
        <v>12</v>
      </c>
      <c r="B13" t="s">
        <v>75</v>
      </c>
      <c r="D13" s="2" t="s">
        <v>132</v>
      </c>
      <c r="E13" s="1" t="str">
        <f t="shared" si="0"/>
        <v>Vazelinovoe maslo (med)</v>
      </c>
      <c r="F13" t="str">
        <f t="shared" si="1"/>
        <v>vazelinovoe maslo (med)</v>
      </c>
      <c r="G13" t="str">
        <f t="shared" si="2"/>
        <v>vazelinovoe_maslo_med</v>
      </c>
      <c r="H13">
        <f t="shared" si="3"/>
        <v>0</v>
      </c>
    </row>
    <row r="14" spans="1:8" x14ac:dyDescent="0.3">
      <c r="A14" t="s">
        <v>13</v>
      </c>
      <c r="B14" t="s">
        <v>76</v>
      </c>
      <c r="D14" s="2" t="s">
        <v>133</v>
      </c>
      <c r="E14" s="1" t="str">
        <f t="shared" si="0"/>
        <v>Vosk pchelinyy</v>
      </c>
      <c r="F14" t="str">
        <f t="shared" si="1"/>
        <v>vosk pchelinyy</v>
      </c>
      <c r="G14" t="str">
        <f t="shared" si="2"/>
        <v>vosk_pchelinyy</v>
      </c>
      <c r="H14">
        <f t="shared" si="3"/>
        <v>0</v>
      </c>
    </row>
    <row r="15" spans="1:8" x14ac:dyDescent="0.3">
      <c r="A15" t="s">
        <v>14</v>
      </c>
      <c r="B15" t="s">
        <v>77</v>
      </c>
      <c r="D15" s="2" t="s">
        <v>134</v>
      </c>
      <c r="E15" s="1" t="str">
        <f t="shared" si="0"/>
        <v>Germetik UT-34</v>
      </c>
      <c r="F15" t="str">
        <f t="shared" si="1"/>
        <v>germetik ut-34</v>
      </c>
      <c r="G15" t="str">
        <f t="shared" si="2"/>
        <v>germetik_ut-34</v>
      </c>
      <c r="H15">
        <f t="shared" si="3"/>
        <v>0</v>
      </c>
    </row>
    <row r="16" spans="1:8" x14ac:dyDescent="0.3">
      <c r="A16" t="s">
        <v>15</v>
      </c>
      <c r="B16" t="s">
        <v>78</v>
      </c>
      <c r="D16" s="2" t="s">
        <v>135</v>
      </c>
      <c r="E16" s="1" t="str">
        <f t="shared" si="0"/>
        <v>Grafit GK-3</v>
      </c>
      <c r="F16" t="str">
        <f t="shared" si="1"/>
        <v>grafit gk-3</v>
      </c>
      <c r="G16" t="str">
        <f t="shared" si="2"/>
        <v>grafit_gk-3</v>
      </c>
      <c r="H16">
        <f t="shared" si="3"/>
        <v>0</v>
      </c>
    </row>
    <row r="17" spans="1:8" x14ac:dyDescent="0.3">
      <c r="A17" t="s">
        <v>16</v>
      </c>
      <c r="B17" t="s">
        <v>79</v>
      </c>
      <c r="D17" s="2" t="s">
        <v>136</v>
      </c>
      <c r="E17" s="1" t="str">
        <f t="shared" si="0"/>
        <v>Grafit GL-1</v>
      </c>
      <c r="F17" t="str">
        <f t="shared" si="1"/>
        <v>grafit gl-1</v>
      </c>
      <c r="G17" t="str">
        <f t="shared" si="2"/>
        <v>grafit_gl-1</v>
      </c>
      <c r="H17">
        <f t="shared" si="3"/>
        <v>0</v>
      </c>
    </row>
    <row r="18" spans="1:8" x14ac:dyDescent="0.3">
      <c r="A18" t="s">
        <v>17</v>
      </c>
      <c r="B18" t="s">
        <v>80</v>
      </c>
      <c r="D18" s="2" t="s">
        <v>137</v>
      </c>
      <c r="E18" s="1" t="str">
        <f t="shared" si="0"/>
        <v>Grafit GL-2</v>
      </c>
      <c r="F18" t="str">
        <f t="shared" si="1"/>
        <v>grafit gl-2</v>
      </c>
      <c r="G18" t="str">
        <f t="shared" si="2"/>
        <v>grafit_gl-2</v>
      </c>
      <c r="H18">
        <f t="shared" si="3"/>
        <v>0</v>
      </c>
    </row>
    <row r="19" spans="1:8" x14ac:dyDescent="0.3">
      <c r="A19" t="s">
        <v>18</v>
      </c>
      <c r="B19" t="s">
        <v>81</v>
      </c>
      <c r="D19" s="2" t="s">
        <v>138</v>
      </c>
      <c r="E19" s="1" t="str">
        <f t="shared" si="0"/>
        <v>Dekstrin kartofelnyy kislotnyy belyy (v/s)</v>
      </c>
      <c r="F19" t="str">
        <f t="shared" si="1"/>
        <v>dekstrin kartofelnyy kislotnyy belyy (v/s)</v>
      </c>
      <c r="G19" t="str">
        <f t="shared" si="2"/>
        <v>dekstrin_kartofelnyy_kislotnyy_belyy_vs</v>
      </c>
      <c r="H19">
        <f t="shared" si="3"/>
        <v>0</v>
      </c>
    </row>
    <row r="20" spans="1:8" x14ac:dyDescent="0.3">
      <c r="A20" t="s">
        <v>19</v>
      </c>
      <c r="B20" t="s">
        <v>82</v>
      </c>
      <c r="D20" s="2" t="s">
        <v>139</v>
      </c>
      <c r="E20" s="1" t="str">
        <f t="shared" si="0"/>
        <v>Dekstrin kukuruznyy  (v/s)</v>
      </c>
      <c r="F20" t="str">
        <f t="shared" si="1"/>
        <v>dekstrin kukuruznyy  (v/s)</v>
      </c>
      <c r="G20" t="str">
        <f t="shared" si="2"/>
        <v>dekstrin_kukuruznyy__vs</v>
      </c>
      <c r="H20">
        <f t="shared" si="3"/>
        <v>0</v>
      </c>
    </row>
    <row r="21" spans="1:8" x14ac:dyDescent="0.3">
      <c r="A21" t="s">
        <v>20</v>
      </c>
      <c r="B21" t="s">
        <v>83</v>
      </c>
      <c r="D21" s="2" t="s">
        <v>140</v>
      </c>
      <c r="E21" s="1" t="str">
        <f t="shared" si="0"/>
        <v>Diammoniy fosfat (tekh)</v>
      </c>
      <c r="F21" t="str">
        <f t="shared" si="1"/>
        <v>diammoniy fosfat (tekh)</v>
      </c>
      <c r="G21" t="str">
        <f t="shared" si="2"/>
        <v>diammoniy_fosfat_tekh</v>
      </c>
      <c r="H21">
        <f t="shared" si="3"/>
        <v>0</v>
      </c>
    </row>
    <row r="22" spans="1:8" x14ac:dyDescent="0.3">
      <c r="A22" t="s">
        <v>21</v>
      </c>
      <c r="B22" t="s">
        <v>84</v>
      </c>
      <c r="D22" s="2" t="s">
        <v>141</v>
      </c>
      <c r="E22" s="1" t="str">
        <f t="shared" si="0"/>
        <v>Dibutilftalat (v/s)</v>
      </c>
      <c r="F22" t="str">
        <f t="shared" si="1"/>
        <v>dibutilftalat (v/s)</v>
      </c>
      <c r="G22" t="str">
        <f t="shared" si="2"/>
        <v>dibutilftalat_vs</v>
      </c>
      <c r="H22">
        <f t="shared" si="3"/>
        <v>0</v>
      </c>
    </row>
    <row r="23" spans="1:8" x14ac:dyDescent="0.3">
      <c r="A23" t="s">
        <v>22</v>
      </c>
      <c r="B23" t="s">
        <v>85</v>
      </c>
      <c r="D23" s="2" t="s">
        <v>142</v>
      </c>
      <c r="E23" s="1" t="str">
        <f t="shared" si="0"/>
        <v>Dioktilftalat (v/s)</v>
      </c>
      <c r="F23" t="str">
        <f t="shared" si="1"/>
        <v>dioktilftalat (v/s)</v>
      </c>
      <c r="G23" t="str">
        <f t="shared" si="2"/>
        <v>dioktilftalat_vs</v>
      </c>
      <c r="H23">
        <f t="shared" si="3"/>
        <v>0</v>
      </c>
    </row>
    <row r="24" spans="1:8" x14ac:dyDescent="0.3">
      <c r="A24" t="s">
        <v>23</v>
      </c>
      <c r="B24" t="s">
        <v>86</v>
      </c>
      <c r="D24" s="2" t="s">
        <v>143</v>
      </c>
      <c r="E24" s="1" t="str">
        <f t="shared" si="0"/>
        <v>Dipropilamin 99,9 %</v>
      </c>
      <c r="F24" t="str">
        <f t="shared" si="1"/>
        <v>dipropilamin 99,9 %</v>
      </c>
      <c r="G24" t="str">
        <f t="shared" si="2"/>
        <v>dipropilamin_999_</v>
      </c>
      <c r="H24">
        <f t="shared" si="3"/>
        <v>0</v>
      </c>
    </row>
    <row r="25" spans="1:8" x14ac:dyDescent="0.3">
      <c r="A25" t="s">
        <v>24</v>
      </c>
      <c r="B25" t="s">
        <v>87</v>
      </c>
      <c r="D25" s="2" t="s">
        <v>144</v>
      </c>
      <c r="E25" s="1" t="str">
        <f t="shared" si="0"/>
        <v>1,2-Dikhloretan (tekh)</v>
      </c>
      <c r="F25" t="str">
        <f t="shared" si="1"/>
        <v>1,2-dikhloretan (tekh)</v>
      </c>
      <c r="G25" t="str">
        <f t="shared" si="2"/>
        <v>12-dikhloretan_tekh</v>
      </c>
      <c r="H25">
        <f t="shared" si="3"/>
        <v>0</v>
      </c>
    </row>
    <row r="26" spans="1:8" x14ac:dyDescent="0.3">
      <c r="A26" t="s">
        <v>25</v>
      </c>
      <c r="B26" t="s">
        <v>88</v>
      </c>
      <c r="D26" s="2" t="s">
        <v>145</v>
      </c>
      <c r="E26" s="1" t="str">
        <f t="shared" si="0"/>
        <v>Zhelatin tekhnicheskiy (T-11)</v>
      </c>
      <c r="F26" t="str">
        <f t="shared" si="1"/>
        <v>zhelatin tekhnicheskiy (t-11)</v>
      </c>
      <c r="G26" t="str">
        <f t="shared" si="2"/>
        <v>zhelatin_tekhnicheskiy_t-11</v>
      </c>
      <c r="H26">
        <f t="shared" si="3"/>
        <v>0</v>
      </c>
    </row>
    <row r="27" spans="1:8" x14ac:dyDescent="0.3">
      <c r="A27" t="s">
        <v>26</v>
      </c>
      <c r="B27" t="s">
        <v>89</v>
      </c>
      <c r="D27" s="2" t="s">
        <v>146</v>
      </c>
      <c r="E27" s="1" t="str">
        <f t="shared" si="0"/>
        <v>Zhidkost PMS-100</v>
      </c>
      <c r="F27" t="str">
        <f t="shared" si="1"/>
        <v>zhidkost pms-100</v>
      </c>
      <c r="G27" t="str">
        <f t="shared" si="2"/>
        <v>zhidkost_pms-100</v>
      </c>
      <c r="H27">
        <f t="shared" si="3"/>
        <v>0</v>
      </c>
    </row>
    <row r="28" spans="1:8" x14ac:dyDescent="0.3">
      <c r="A28" t="s">
        <v>27</v>
      </c>
      <c r="B28" t="s">
        <v>73</v>
      </c>
      <c r="D28" s="2" t="s">
        <v>147</v>
      </c>
      <c r="E28" s="1" t="str">
        <f t="shared" si="0"/>
        <v>Zhidkost PFMS-4</v>
      </c>
      <c r="F28" t="str">
        <f t="shared" si="1"/>
        <v>zhidkost pfms-4</v>
      </c>
      <c r="G28" t="str">
        <f t="shared" si="2"/>
        <v>zhidkost_pfms-4</v>
      </c>
      <c r="H28">
        <f t="shared" si="3"/>
        <v>0</v>
      </c>
    </row>
    <row r="29" spans="1:8" x14ac:dyDescent="0.3">
      <c r="A29" t="s">
        <v>28</v>
      </c>
      <c r="B29" t="s">
        <v>73</v>
      </c>
      <c r="D29" s="2" t="s">
        <v>148</v>
      </c>
      <c r="E29" s="1" t="str">
        <f t="shared" si="0"/>
        <v>Izvest tekhnologicheskaya polirovalnaya (Venskaya)</v>
      </c>
      <c r="F29" t="str">
        <f t="shared" si="1"/>
        <v>izvest tekhnologicheskaya polirovalnaya (venskaya)</v>
      </c>
      <c r="G29" t="str">
        <f t="shared" si="2"/>
        <v>izvest_tekhnologicheskaya_polirovalnaya_venskaya</v>
      </c>
      <c r="H29">
        <f t="shared" si="3"/>
        <v>0</v>
      </c>
    </row>
    <row r="30" spans="1:8" x14ac:dyDescent="0.3">
      <c r="A30" t="s">
        <v>29</v>
      </c>
      <c r="D30" s="2" t="s">
        <v>149</v>
      </c>
      <c r="E30" s="1" t="str">
        <f t="shared" si="0"/>
        <v>Kaliy nitrat (tekh)</v>
      </c>
      <c r="F30" t="str">
        <f t="shared" si="1"/>
        <v>kaliy nitrat (tekh)</v>
      </c>
      <c r="G30" t="str">
        <f t="shared" si="2"/>
        <v>kaliy_nitrat_tekh</v>
      </c>
      <c r="H30">
        <f t="shared" si="3"/>
        <v>0</v>
      </c>
    </row>
    <row r="31" spans="1:8" x14ac:dyDescent="0.3">
      <c r="A31" t="s">
        <v>30</v>
      </c>
      <c r="B31" t="s">
        <v>69</v>
      </c>
      <c r="D31" s="2" t="s">
        <v>150</v>
      </c>
      <c r="E31" s="1" t="str">
        <f t="shared" si="0"/>
        <v>Kaliy khlornovatokislyy (marka A)</v>
      </c>
      <c r="F31" t="str">
        <f t="shared" si="1"/>
        <v>kaliy khlornovatokislyy (marka a)</v>
      </c>
      <c r="G31" t="str">
        <f t="shared" si="2"/>
        <v>kaliy_khlornovatokislyy_marka_a</v>
      </c>
      <c r="H31">
        <f t="shared" si="3"/>
        <v>0</v>
      </c>
    </row>
    <row r="32" spans="1:8" x14ac:dyDescent="0.3">
      <c r="A32" t="s">
        <v>31</v>
      </c>
      <c r="B32" t="s">
        <v>90</v>
      </c>
      <c r="D32" s="2" t="s">
        <v>151</v>
      </c>
      <c r="E32" s="1" t="str">
        <f t="shared" si="0"/>
        <v>Kaltsiy khloristyy 2-vodn. (tekh)</v>
      </c>
      <c r="F32" t="str">
        <f t="shared" si="1"/>
        <v>kaltsiy khloristyy 2-vodn. (tekh)</v>
      </c>
      <c r="G32" t="str">
        <f t="shared" si="2"/>
        <v>kaltsiy_khloristyy_2-vodn_tekh</v>
      </c>
      <c r="H32">
        <f t="shared" si="3"/>
        <v>0</v>
      </c>
    </row>
    <row r="33" spans="1:8" x14ac:dyDescent="0.3">
      <c r="A33" t="s">
        <v>32</v>
      </c>
      <c r="B33" t="s">
        <v>91</v>
      </c>
      <c r="D33" s="2" t="s">
        <v>152</v>
      </c>
      <c r="E33" s="1" t="str">
        <f t="shared" si="0"/>
        <v>Kanifol sosnovaya (v/s)</v>
      </c>
      <c r="F33" t="str">
        <f t="shared" si="1"/>
        <v>kanifol sosnovaya (v/s)</v>
      </c>
      <c r="G33" t="str">
        <f t="shared" si="2"/>
        <v>kanifol_sosnovaya_vs</v>
      </c>
      <c r="H33">
        <f t="shared" si="3"/>
        <v>0</v>
      </c>
    </row>
    <row r="34" spans="1:8" x14ac:dyDescent="0.3">
      <c r="A34" t="s">
        <v>34</v>
      </c>
      <c r="B34" t="s">
        <v>92</v>
      </c>
      <c r="D34" s="2" t="s">
        <v>153</v>
      </c>
      <c r="E34" s="1" t="str">
        <f t="shared" si="0"/>
        <v>Kaolin (imp)</v>
      </c>
      <c r="F34" t="str">
        <f t="shared" si="1"/>
        <v>kaolin (imp)</v>
      </c>
      <c r="G34" t="str">
        <f t="shared" si="2"/>
        <v>kaolin_imp</v>
      </c>
      <c r="H34">
        <f t="shared" si="3"/>
        <v>0</v>
      </c>
    </row>
    <row r="35" spans="1:8" x14ac:dyDescent="0.3">
      <c r="A35" t="s">
        <v>35</v>
      </c>
      <c r="B35" t="s">
        <v>93</v>
      </c>
      <c r="D35" s="2" t="s">
        <v>154</v>
      </c>
      <c r="E35" s="1" t="str">
        <f t="shared" si="0"/>
        <v>Kaprolaktam (v/s)</v>
      </c>
      <c r="F35" t="str">
        <f t="shared" si="1"/>
        <v>kaprolaktam (v/s)</v>
      </c>
      <c r="G35" t="str">
        <f t="shared" si="2"/>
        <v>kaprolaktam_vs</v>
      </c>
      <c r="H35">
        <f t="shared" si="3"/>
        <v>0</v>
      </c>
    </row>
    <row r="36" spans="1:8" x14ac:dyDescent="0.3">
      <c r="A36" t="s">
        <v>36</v>
      </c>
      <c r="B36" t="s">
        <v>94</v>
      </c>
      <c r="D36" s="2" t="s">
        <v>155</v>
      </c>
      <c r="E36" s="1" t="str">
        <f t="shared" si="0"/>
        <v>Karbamid (Mochevina) (tekh)</v>
      </c>
      <c r="F36" t="str">
        <f t="shared" si="1"/>
        <v>karbamid (mochevina) (tekh)</v>
      </c>
      <c r="G36" t="str">
        <f t="shared" si="2"/>
        <v>karbamid_mochevina_tekh</v>
      </c>
      <c r="H36">
        <f t="shared" si="3"/>
        <v>0</v>
      </c>
    </row>
    <row r="37" spans="1:8" x14ac:dyDescent="0.3">
      <c r="A37" t="s">
        <v>37</v>
      </c>
      <c r="B37" t="s">
        <v>95</v>
      </c>
      <c r="D37" s="2" t="s">
        <v>156</v>
      </c>
      <c r="E37" s="1" t="str">
        <f t="shared" si="0"/>
        <v>Karbyurizator d/u</v>
      </c>
      <c r="F37" t="str">
        <f t="shared" si="1"/>
        <v>karbyurizator d/u</v>
      </c>
      <c r="G37" t="str">
        <f t="shared" si="2"/>
        <v>karbyurizator_du</v>
      </c>
      <c r="H37">
        <f t="shared" si="3"/>
        <v>0</v>
      </c>
    </row>
    <row r="38" spans="1:8" x14ac:dyDescent="0.3">
      <c r="A38" t="s">
        <v>38</v>
      </c>
      <c r="B38" t="s">
        <v>96</v>
      </c>
      <c r="D38" s="2" t="s">
        <v>157</v>
      </c>
      <c r="E38" s="1" t="str">
        <f t="shared" si="0"/>
        <v>Katalizator №21</v>
      </c>
      <c r="F38" t="str">
        <f t="shared" si="1"/>
        <v>katalizator №21</v>
      </c>
      <c r="G38" t="str">
        <f t="shared" si="2"/>
        <v>katalizator_21</v>
      </c>
      <c r="H38">
        <f t="shared" si="3"/>
        <v>0</v>
      </c>
    </row>
    <row r="39" spans="1:8" x14ac:dyDescent="0.3">
      <c r="A39" t="s">
        <v>39</v>
      </c>
      <c r="B39" t="s">
        <v>97</v>
      </c>
      <c r="D39" s="2" t="s">
        <v>158</v>
      </c>
      <c r="E39" s="1" t="str">
        <f t="shared" si="0"/>
        <v>Katalizator №68</v>
      </c>
      <c r="F39" t="str">
        <f t="shared" si="1"/>
        <v>katalizator №68</v>
      </c>
      <c r="G39" t="str">
        <f t="shared" si="2"/>
        <v>katalizator_68</v>
      </c>
      <c r="H39">
        <f t="shared" si="3"/>
        <v>0</v>
      </c>
    </row>
    <row r="40" spans="1:8" x14ac:dyDescent="0.3">
      <c r="A40" t="s">
        <v>40</v>
      </c>
      <c r="B40" t="s">
        <v>97</v>
      </c>
      <c r="D40" s="2" t="s">
        <v>159</v>
      </c>
      <c r="E40" s="1" t="str">
        <f t="shared" si="0"/>
        <v>Kationit KU-2-8chS</v>
      </c>
      <c r="F40" t="str">
        <f t="shared" si="1"/>
        <v>kationit ku-2-8chs</v>
      </c>
      <c r="G40" t="str">
        <f t="shared" si="2"/>
        <v>kationit_ku-2-8chs</v>
      </c>
      <c r="H40">
        <f t="shared" si="3"/>
        <v>0</v>
      </c>
    </row>
    <row r="41" spans="1:8" x14ac:dyDescent="0.3">
      <c r="A41" t="s">
        <v>41</v>
      </c>
      <c r="B41" t="s">
        <v>98</v>
      </c>
      <c r="D41" s="2" t="s">
        <v>160</v>
      </c>
      <c r="E41" s="1" t="str">
        <f t="shared" si="0"/>
        <v>Kauchuk SKI-3 (khlorirovannyy)</v>
      </c>
      <c r="F41" t="str">
        <f t="shared" si="1"/>
        <v>kauchuk ski-3 (khlorirovannyy)</v>
      </c>
      <c r="G41" t="str">
        <f t="shared" si="2"/>
        <v>kauchuk_ski-3_khlorirovannyy</v>
      </c>
      <c r="H41">
        <f t="shared" si="3"/>
        <v>0</v>
      </c>
    </row>
    <row r="42" spans="1:8" x14ac:dyDescent="0.3">
      <c r="A42" t="s">
        <v>42</v>
      </c>
      <c r="B42" t="s">
        <v>99</v>
      </c>
      <c r="D42" s="2" t="s">
        <v>161</v>
      </c>
      <c r="E42" s="1" t="str">
        <f t="shared" si="0"/>
        <v>Kvarts molotyy pylevidnyy (marshalit) (marka B)</v>
      </c>
      <c r="F42" t="str">
        <f t="shared" si="1"/>
        <v>kvarts molotyy pylevidnyy (marshalit) (marka b)</v>
      </c>
      <c r="G42" t="str">
        <f t="shared" si="2"/>
        <v>kvarts_molotyy_pylevidnyy_marshalit_marka_b</v>
      </c>
      <c r="H42">
        <f t="shared" si="3"/>
        <v>0</v>
      </c>
    </row>
    <row r="43" spans="1:8" x14ac:dyDescent="0.3">
      <c r="A43" t="s">
        <v>43</v>
      </c>
      <c r="B43" t="s">
        <v>100</v>
      </c>
      <c r="D43" s="2" t="s">
        <v>162</v>
      </c>
      <c r="E43" s="1" t="str">
        <f t="shared" si="0"/>
        <v>Kley 88SA</v>
      </c>
      <c r="F43" t="str">
        <f t="shared" si="1"/>
        <v>kley 88sa</v>
      </c>
      <c r="G43" t="str">
        <f t="shared" si="2"/>
        <v>kley_88sa</v>
      </c>
      <c r="H43">
        <f t="shared" si="3"/>
        <v>0</v>
      </c>
    </row>
    <row r="44" spans="1:8" x14ac:dyDescent="0.3">
      <c r="A44" t="s">
        <v>44</v>
      </c>
      <c r="B44" t="s">
        <v>101</v>
      </c>
      <c r="D44" s="2" t="s">
        <v>163</v>
      </c>
      <c r="E44" s="1" t="str">
        <f t="shared" si="0"/>
        <v>Kley kazeinovyy</v>
      </c>
      <c r="F44" t="str">
        <f t="shared" si="1"/>
        <v>kley kazeinovyy</v>
      </c>
      <c r="G44" t="str">
        <f t="shared" si="2"/>
        <v>kley_kazeinovyy</v>
      </c>
      <c r="H44">
        <f t="shared" si="3"/>
        <v>0</v>
      </c>
    </row>
    <row r="45" spans="1:8" x14ac:dyDescent="0.3">
      <c r="A45" t="s">
        <v>45</v>
      </c>
      <c r="B45" t="s">
        <v>102</v>
      </c>
      <c r="D45" s="2" t="s">
        <v>164</v>
      </c>
      <c r="E45" s="1" t="str">
        <f t="shared" si="0"/>
        <v>Kley kostnyy</v>
      </c>
      <c r="F45" t="str">
        <f t="shared" si="1"/>
        <v>kley kostnyy</v>
      </c>
      <c r="G45" t="str">
        <f t="shared" si="2"/>
        <v>kley_kostnyy</v>
      </c>
      <c r="H45">
        <f t="shared" si="3"/>
        <v>0</v>
      </c>
    </row>
    <row r="46" spans="1:8" x14ac:dyDescent="0.3">
      <c r="A46" t="s">
        <v>46</v>
      </c>
      <c r="B46" t="s">
        <v>103</v>
      </c>
      <c r="D46" s="2" t="s">
        <v>165</v>
      </c>
      <c r="E46" s="1" t="str">
        <f t="shared" si="0"/>
        <v>Kley Leykonat</v>
      </c>
      <c r="F46" t="str">
        <f t="shared" si="1"/>
        <v>kley leykonat</v>
      </c>
      <c r="G46" t="str">
        <f t="shared" si="2"/>
        <v>kley_leykonat</v>
      </c>
      <c r="H46">
        <f t="shared" si="3"/>
        <v>0</v>
      </c>
    </row>
    <row r="47" spans="1:8" x14ac:dyDescent="0.3">
      <c r="A47" t="s">
        <v>47</v>
      </c>
      <c r="B47" t="s">
        <v>104</v>
      </c>
      <c r="D47" s="2" t="s">
        <v>166</v>
      </c>
      <c r="E47" s="1" t="str">
        <f t="shared" si="0"/>
        <v>Kley mezdrovyy (marka KME)</v>
      </c>
      <c r="F47" t="str">
        <f t="shared" si="1"/>
        <v>kley mezdrovyy (marka kme)</v>
      </c>
      <c r="G47" t="str">
        <f t="shared" si="2"/>
        <v>kley_mezdrovyy_marka_kme</v>
      </c>
      <c r="H47">
        <f t="shared" si="3"/>
        <v>0</v>
      </c>
    </row>
    <row r="48" spans="1:8" x14ac:dyDescent="0.3">
      <c r="A48" t="s">
        <v>48</v>
      </c>
      <c r="B48" t="s">
        <v>105</v>
      </c>
      <c r="D48" s="2" t="s">
        <v>167</v>
      </c>
      <c r="E48" s="1" t="str">
        <f t="shared" si="0"/>
        <v>Krasitel vodorastvorimyy zheltyy</v>
      </c>
      <c r="F48" t="str">
        <f t="shared" si="1"/>
        <v>krasitel vodorastvorimyy zheltyy</v>
      </c>
      <c r="G48" t="str">
        <f t="shared" si="2"/>
        <v>krasitel_vodorastvorimyy_zheltyy</v>
      </c>
      <c r="H48">
        <f t="shared" si="3"/>
        <v>0</v>
      </c>
    </row>
    <row r="49" spans="1:8" x14ac:dyDescent="0.3">
      <c r="A49" t="s">
        <v>49</v>
      </c>
      <c r="B49" t="s">
        <v>106</v>
      </c>
      <c r="D49" s="2" t="s">
        <v>168</v>
      </c>
      <c r="E49" s="1" t="str">
        <f t="shared" si="0"/>
        <v>Krasitel dlya alyuminiya gluboko-chernyy svetoprochnyy</v>
      </c>
      <c r="F49" t="str">
        <f t="shared" si="1"/>
        <v>krasitel dlya alyuminiya gluboko-chernyy svetoprochnyy</v>
      </c>
      <c r="G49" t="str">
        <f t="shared" si="2"/>
        <v>krasitel_dlya_alyuminiya_gluboko-chernyy_svetoprochnyy</v>
      </c>
      <c r="H49">
        <f t="shared" si="3"/>
        <v>0</v>
      </c>
    </row>
    <row r="50" spans="1:8" x14ac:dyDescent="0.3">
      <c r="A50" t="s">
        <v>50</v>
      </c>
      <c r="B50" t="s">
        <v>107</v>
      </c>
      <c r="D50" s="2" t="s">
        <v>169</v>
      </c>
      <c r="E50" s="1" t="str">
        <f t="shared" si="0"/>
        <v>Krasitel zhirorastvorimyy zheltyy</v>
      </c>
      <c r="F50" t="str">
        <f t="shared" si="1"/>
        <v>krasitel zhirorastvorimyy zheltyy</v>
      </c>
      <c r="G50" t="str">
        <f t="shared" si="2"/>
        <v>krasitel_zhirorastvorimyy_zheltyy</v>
      </c>
      <c r="H50">
        <f t="shared" si="3"/>
        <v>0</v>
      </c>
    </row>
    <row r="51" spans="1:8" x14ac:dyDescent="0.3">
      <c r="A51" t="s">
        <v>51</v>
      </c>
      <c r="B51" t="s">
        <v>108</v>
      </c>
      <c r="D51" s="2" t="s">
        <v>170</v>
      </c>
      <c r="E51" s="1" t="str">
        <f t="shared" si="0"/>
        <v>Krasitel zhirorastvorimyy krasnyy Zh</v>
      </c>
      <c r="F51" t="str">
        <f t="shared" si="1"/>
        <v>krasitel zhirorastvorimyy krasnyy zh</v>
      </c>
      <c r="G51" t="str">
        <f t="shared" si="2"/>
        <v>krasitel_zhirorastvorimyy_krasnyy_zh</v>
      </c>
      <c r="H51">
        <f t="shared" si="3"/>
        <v>0</v>
      </c>
    </row>
    <row r="52" spans="1:8" x14ac:dyDescent="0.3">
      <c r="A52" t="s">
        <v>52</v>
      </c>
      <c r="B52" t="s">
        <v>109</v>
      </c>
      <c r="D52" s="2" t="s">
        <v>171</v>
      </c>
      <c r="E52" s="1" t="str">
        <f t="shared" si="0"/>
        <v>Krasitel kislotnyy chernyy</v>
      </c>
      <c r="F52" t="str">
        <f t="shared" si="1"/>
        <v>krasitel kislotnyy chernyy</v>
      </c>
      <c r="G52" t="str">
        <f t="shared" si="2"/>
        <v>krasitel_kislotnyy_chernyy</v>
      </c>
      <c r="H52">
        <f t="shared" si="3"/>
        <v>0</v>
      </c>
    </row>
    <row r="53" spans="1:8" x14ac:dyDescent="0.3">
      <c r="A53" t="s">
        <v>53</v>
      </c>
      <c r="B53" t="s">
        <v>110</v>
      </c>
      <c r="D53" s="2" t="s">
        <v>172</v>
      </c>
      <c r="E53" s="1" t="str">
        <f t="shared" si="0"/>
        <v>Krasitel Pryamoy alyy</v>
      </c>
      <c r="F53" t="str">
        <f t="shared" si="1"/>
        <v>krasitel pryamoy alyy</v>
      </c>
      <c r="G53" t="str">
        <f t="shared" si="2"/>
        <v>krasitel_pryamoy_alyy</v>
      </c>
      <c r="H53">
        <f t="shared" si="3"/>
        <v>0</v>
      </c>
    </row>
    <row r="54" spans="1:8" x14ac:dyDescent="0.3">
      <c r="A54" t="s">
        <v>54</v>
      </c>
      <c r="B54" t="s">
        <v>111</v>
      </c>
      <c r="D54" s="2" t="s">
        <v>173</v>
      </c>
      <c r="E54" s="1" t="str">
        <f t="shared" si="0"/>
        <v>Krasitel Khromovyy krasnyy alizarinovyy</v>
      </c>
      <c r="F54" t="str">
        <f t="shared" si="1"/>
        <v>krasitel khromovyy krasnyy alizarinovyy</v>
      </c>
      <c r="G54" t="str">
        <f t="shared" si="2"/>
        <v>krasitel_khromovyy_krasnyy_alizarinovyy</v>
      </c>
      <c r="H54">
        <f t="shared" si="3"/>
        <v>0</v>
      </c>
    </row>
    <row r="55" spans="1:8" x14ac:dyDescent="0.3">
      <c r="A55" t="s">
        <v>55</v>
      </c>
      <c r="B55" t="s">
        <v>112</v>
      </c>
      <c r="D55" s="2" t="s">
        <v>174</v>
      </c>
      <c r="E55" s="1" t="str">
        <f t="shared" si="0"/>
        <v>Krasitel Khromovyy yarko-krasnyy 2S</v>
      </c>
      <c r="F55" t="str">
        <f t="shared" si="1"/>
        <v>krasitel khromovyy yarko-krasnyy 2s</v>
      </c>
      <c r="G55" t="str">
        <f t="shared" si="2"/>
        <v>krasitel_khromovyy_yarko-krasnyy_2s</v>
      </c>
      <c r="H55">
        <f t="shared" si="3"/>
        <v>0</v>
      </c>
    </row>
    <row r="56" spans="1:8" x14ac:dyDescent="0.3">
      <c r="A56" t="s">
        <v>56</v>
      </c>
      <c r="B56" t="s">
        <v>113</v>
      </c>
      <c r="D56" s="2" t="s">
        <v>175</v>
      </c>
      <c r="E56" s="1" t="str">
        <f t="shared" si="0"/>
        <v>Kremniyorganicheskaya zhidkost PES-5</v>
      </c>
      <c r="F56" t="str">
        <f t="shared" si="1"/>
        <v>kremniyorganicheskaya zhidkost pes-5</v>
      </c>
      <c r="G56" t="str">
        <f t="shared" si="2"/>
        <v>kremniyorganicheskaya_zhidkost_pes-5</v>
      </c>
      <c r="H56">
        <f t="shared" si="3"/>
        <v>0</v>
      </c>
    </row>
    <row r="57" spans="1:8" x14ac:dyDescent="0.3">
      <c r="A57" t="s">
        <v>57</v>
      </c>
      <c r="B57" t="s">
        <v>114</v>
      </c>
      <c r="D57" s="2" t="s">
        <v>176</v>
      </c>
      <c r="E57" s="1" t="str">
        <f t="shared" si="0"/>
        <v>Kriolit iskustvennyy (marka KAe)</v>
      </c>
      <c r="F57" t="str">
        <f t="shared" si="1"/>
        <v>kriolit iskustvennyy (marka kae)</v>
      </c>
      <c r="G57" t="str">
        <f t="shared" si="2"/>
        <v>kriolit_iskustvennyy_marka_kae</v>
      </c>
      <c r="H57">
        <f t="shared" si="3"/>
        <v>0</v>
      </c>
    </row>
    <row r="58" spans="1:8" x14ac:dyDescent="0.3">
      <c r="A58" t="s">
        <v>58</v>
      </c>
      <c r="B58" t="s">
        <v>115</v>
      </c>
      <c r="D58" s="2" t="s">
        <v>177</v>
      </c>
      <c r="E58" s="1" t="str">
        <f t="shared" si="0"/>
        <v>Lapramol 294</v>
      </c>
      <c r="F58" t="str">
        <f t="shared" si="1"/>
        <v>lapramol 294</v>
      </c>
      <c r="G58" t="str">
        <f t="shared" si="2"/>
        <v>lapramol_294</v>
      </c>
      <c r="H58">
        <f t="shared" si="3"/>
        <v>0</v>
      </c>
    </row>
    <row r="59" spans="1:8" x14ac:dyDescent="0.3">
      <c r="A59" t="s">
        <v>59</v>
      </c>
      <c r="B59" t="s">
        <v>116</v>
      </c>
      <c r="D59" s="2" t="s">
        <v>178</v>
      </c>
      <c r="E59" s="1" t="str">
        <f t="shared" si="0"/>
        <v>Lyuminofor FKP-03K</v>
      </c>
      <c r="F59" t="str">
        <f t="shared" si="1"/>
        <v>lyuminofor fkp-03k</v>
      </c>
      <c r="G59" t="str">
        <f t="shared" si="2"/>
        <v>lyuminofor_fkp-03k</v>
      </c>
      <c r="H59">
        <f t="shared" si="3"/>
        <v>0</v>
      </c>
    </row>
    <row r="60" spans="1:8" x14ac:dyDescent="0.3">
      <c r="A60" t="s">
        <v>60</v>
      </c>
      <c r="B60" t="s">
        <v>117</v>
      </c>
      <c r="D60" s="2" t="s">
        <v>179</v>
      </c>
      <c r="E60" s="1" t="str">
        <f t="shared" si="0"/>
        <v>Maslo immersionnoe (kedrovoe)</v>
      </c>
      <c r="F60" t="str">
        <f t="shared" si="1"/>
        <v>maslo immersionnoe (kedrovoe)</v>
      </c>
      <c r="G60" t="str">
        <f t="shared" si="2"/>
        <v>maslo_immersionnoe_kedrovoe</v>
      </c>
      <c r="H60">
        <f t="shared" si="3"/>
        <v>0</v>
      </c>
    </row>
    <row r="61" spans="1:8" x14ac:dyDescent="0.3">
      <c r="A61" t="s">
        <v>61</v>
      </c>
      <c r="B61" t="s">
        <v>101</v>
      </c>
      <c r="D61" s="2" t="s">
        <v>180</v>
      </c>
      <c r="E61" s="1" t="str">
        <f t="shared" si="0"/>
        <v>Maslo immersionnoe (sint)</v>
      </c>
      <c r="F61" t="str">
        <f t="shared" si="1"/>
        <v>maslo immersionnoe (sint)</v>
      </c>
      <c r="G61" t="str">
        <f t="shared" si="2"/>
        <v>maslo_immersionnoe_sint</v>
      </c>
      <c r="H61">
        <f t="shared" si="3"/>
        <v>0</v>
      </c>
    </row>
    <row r="62" spans="1:8" x14ac:dyDescent="0.3">
      <c r="A62" t="s">
        <v>62</v>
      </c>
      <c r="B62" t="s">
        <v>97</v>
      </c>
      <c r="D62" s="2" t="s">
        <v>181</v>
      </c>
      <c r="E62" s="1" t="str">
        <f t="shared" si="0"/>
        <v>Mel MTD-2</v>
      </c>
      <c r="F62" t="str">
        <f t="shared" si="1"/>
        <v>mel mtd-2</v>
      </c>
      <c r="G62" t="str">
        <f t="shared" si="2"/>
        <v>mel_mtd-2</v>
      </c>
      <c r="H62">
        <f t="shared" si="3"/>
        <v>0</v>
      </c>
    </row>
    <row r="63" spans="1:8" x14ac:dyDescent="0.3">
      <c r="A63" t="s">
        <v>63</v>
      </c>
      <c r="B63" t="s">
        <v>118</v>
      </c>
      <c r="D63" s="2" t="s">
        <v>182</v>
      </c>
      <c r="E63" s="1" t="str">
        <f t="shared" si="0"/>
        <v>1-Metilnaftalin (tekh)</v>
      </c>
      <c r="F63" t="str">
        <f t="shared" si="1"/>
        <v>1-metilnaftalin (tekh)</v>
      </c>
      <c r="G63" t="str">
        <f t="shared" si="2"/>
        <v>1-metilnaftalin_tekh</v>
      </c>
      <c r="H63">
        <f t="shared" si="3"/>
        <v>0</v>
      </c>
    </row>
    <row r="64" spans="1:8" x14ac:dyDescent="0.3">
      <c r="A64" t="s">
        <v>64</v>
      </c>
      <c r="B64" t="s">
        <v>119</v>
      </c>
      <c r="D64" s="2" t="s">
        <v>183</v>
      </c>
      <c r="E64" s="1" t="str">
        <f t="shared" si="0"/>
        <v>Moyuschee sredstvo Labomid</v>
      </c>
      <c r="F64" t="str">
        <f t="shared" si="1"/>
        <v>moyuschee sredstvo labomid</v>
      </c>
      <c r="G64" t="str">
        <f t="shared" si="2"/>
        <v>moyuschee_sredstvo_labomid</v>
      </c>
      <c r="H64">
        <f t="shared" si="3"/>
        <v>0</v>
      </c>
    </row>
    <row r="65" spans="4:8" x14ac:dyDescent="0.3">
      <c r="D65" s="2" t="s">
        <v>184</v>
      </c>
      <c r="E65" s="1" t="str">
        <f t="shared" si="0"/>
        <v>Natriy metallicheskiy (tekh)</v>
      </c>
      <c r="F65" t="str">
        <f t="shared" si="1"/>
        <v>natriy metallicheskiy (tekh)</v>
      </c>
      <c r="G65" t="str">
        <f t="shared" si="2"/>
        <v>natriy_metallicheskiy_tekh</v>
      </c>
      <c r="H65">
        <f t="shared" si="3"/>
        <v>0</v>
      </c>
    </row>
    <row r="66" spans="4:8" x14ac:dyDescent="0.3">
      <c r="D66" s="2" t="s">
        <v>185</v>
      </c>
      <c r="E66" s="1" t="str">
        <f t="shared" ref="E66:E129" si="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66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Natriy tripolifosfat (tekh)</v>
      </c>
      <c r="F66" t="str">
        <f t="shared" ref="F66:F129" si="5">LOWER(E66)</f>
        <v>natriy tripolifosfat (tekh)</v>
      </c>
      <c r="G66" t="str">
        <f t="shared" ref="G66:G129" si="6">SUBSTITUTE(SUBSTITUTE(SUBSTITUTE(SUBSTITUTE(SUBSTITUTE(SUBSTITUTE(SUBSTITUTE(SUBSTITUTE(SUBSTITUTE(SUBSTITUTE(SUBSTITUTE(SUBSTITUTE(F66," ","_"),"(",""),")",""),"/",""),"%",""),",",""),".",""),"%",""),"№",""),"'",""),"+",""),":","")</f>
        <v>natriy_tripolifosfat_tekh</v>
      </c>
      <c r="H66">
        <f t="shared" si="3"/>
        <v>0</v>
      </c>
    </row>
    <row r="67" spans="4:8" x14ac:dyDescent="0.3">
      <c r="D67" s="2" t="s">
        <v>186</v>
      </c>
      <c r="E67" s="1" t="str">
        <f t="shared" si="4"/>
        <v>Neonol AF 9-12</v>
      </c>
      <c r="F67" t="str">
        <f t="shared" si="5"/>
        <v>neonol af 9-12</v>
      </c>
      <c r="G67" t="str">
        <f t="shared" si="6"/>
        <v>neonol_af_9-12</v>
      </c>
      <c r="H67">
        <f t="shared" ref="H67:H130" si="7">IF(G66=G67,1,0)</f>
        <v>0</v>
      </c>
    </row>
    <row r="68" spans="4:8" x14ac:dyDescent="0.3">
      <c r="D68" s="2" t="s">
        <v>187</v>
      </c>
      <c r="E68" s="1" t="str">
        <f t="shared" si="4"/>
        <v>Nefras S-50/170</v>
      </c>
      <c r="F68" t="str">
        <f t="shared" si="5"/>
        <v>nefras s-50/170</v>
      </c>
      <c r="G68" t="str">
        <f t="shared" si="6"/>
        <v>nefras_s-50170</v>
      </c>
      <c r="H68">
        <f t="shared" si="7"/>
        <v>0</v>
      </c>
    </row>
    <row r="69" spans="4:8" x14ac:dyDescent="0.3">
      <c r="D69" s="2" t="s">
        <v>188</v>
      </c>
      <c r="E69" s="1" t="str">
        <f t="shared" si="4"/>
        <v>Nefras S2-80/120 (v/s)</v>
      </c>
      <c r="F69" t="str">
        <f t="shared" si="5"/>
        <v>nefras s2-80/120 (v/s)</v>
      </c>
      <c r="G69" t="str">
        <f t="shared" si="6"/>
        <v>nefras_s2-80120_vs</v>
      </c>
      <c r="H69">
        <f t="shared" si="7"/>
        <v>0</v>
      </c>
    </row>
    <row r="70" spans="4:8" x14ac:dyDescent="0.3">
      <c r="D70" s="2" t="s">
        <v>189</v>
      </c>
      <c r="E70" s="1" t="str">
        <f t="shared" si="4"/>
        <v>Nigrozin spirtorastvorimyy (marka A)</v>
      </c>
      <c r="F70" t="str">
        <f t="shared" si="5"/>
        <v>nigrozin spirtorastvorimyy (marka a)</v>
      </c>
      <c r="G70" t="str">
        <f t="shared" si="6"/>
        <v>nigrozin_spirtorastvorimyy_marka_a</v>
      </c>
      <c r="H70">
        <f t="shared" si="7"/>
        <v>0</v>
      </c>
    </row>
    <row r="71" spans="4:8" x14ac:dyDescent="0.3">
      <c r="D71" s="2" t="s">
        <v>190</v>
      </c>
      <c r="E71" s="1" t="str">
        <f t="shared" si="4"/>
        <v>Obezzhirivatel DKhTI-NT</v>
      </c>
      <c r="F71" t="str">
        <f t="shared" si="5"/>
        <v>obezzhirivatel dkhti-nt</v>
      </c>
      <c r="G71" t="str">
        <f t="shared" si="6"/>
        <v>obezzhirivatel_dkhti-nt</v>
      </c>
      <c r="H71">
        <f t="shared" si="7"/>
        <v>0</v>
      </c>
    </row>
    <row r="72" spans="4:8" x14ac:dyDescent="0.3">
      <c r="D72" s="2" t="s">
        <v>191</v>
      </c>
      <c r="E72" s="1" t="str">
        <f t="shared" si="4"/>
        <v>Otverditel dlya epoksidnykh smol UP-607</v>
      </c>
      <c r="F72" t="str">
        <f t="shared" si="5"/>
        <v>otverditel dlya epoksidnykh smol up-607</v>
      </c>
      <c r="G72" t="str">
        <f t="shared" si="6"/>
        <v>otverditel_dlya_epoksidnykh_smol_up-607</v>
      </c>
      <c r="H72">
        <f t="shared" si="7"/>
        <v>0</v>
      </c>
    </row>
    <row r="73" spans="4:8" x14ac:dyDescent="0.3">
      <c r="D73" s="2" t="s">
        <v>192</v>
      </c>
      <c r="E73" s="1" t="str">
        <f t="shared" si="4"/>
        <v>Parafin neftyanoy tverdyy (marka P-2)</v>
      </c>
      <c r="F73" t="str">
        <f t="shared" si="5"/>
        <v>parafin neftyanoy tverdyy (marka p-2)</v>
      </c>
      <c r="G73" t="str">
        <f t="shared" si="6"/>
        <v>parafin_neftyanoy_tverdyy_marka_p-2</v>
      </c>
      <c r="H73">
        <f t="shared" si="7"/>
        <v>0</v>
      </c>
    </row>
    <row r="74" spans="4:8" x14ac:dyDescent="0.3">
      <c r="D74" s="2" t="s">
        <v>193</v>
      </c>
      <c r="E74" s="1" t="str">
        <f t="shared" si="4"/>
        <v>Parafin neftyanoy tverdyy (marka T-1)</v>
      </c>
      <c r="F74" t="str">
        <f t="shared" si="5"/>
        <v>parafin neftyanoy tverdyy (marka t-1)</v>
      </c>
      <c r="G74" t="str">
        <f t="shared" si="6"/>
        <v>parafin_neftyanoy_tverdyy_marka_t-1</v>
      </c>
      <c r="H74">
        <f t="shared" si="7"/>
        <v>0</v>
      </c>
    </row>
    <row r="75" spans="4:8" x14ac:dyDescent="0.3">
      <c r="D75" s="2" t="s">
        <v>194</v>
      </c>
      <c r="E75" s="1" t="str">
        <f t="shared" si="4"/>
        <v>Pasta AS-Ridoks-214M</v>
      </c>
      <c r="F75" t="str">
        <f t="shared" si="5"/>
        <v>pasta as-ridoks-214m</v>
      </c>
      <c r="G75" t="str">
        <f t="shared" si="6"/>
        <v>pasta_as-ridoks-214m</v>
      </c>
      <c r="H75">
        <f t="shared" si="7"/>
        <v>0</v>
      </c>
    </row>
    <row r="76" spans="4:8" x14ac:dyDescent="0.3">
      <c r="D76" s="2" t="s">
        <v>195</v>
      </c>
      <c r="E76" s="1" t="str">
        <f t="shared" si="4"/>
        <v>Pasta GOI № 3</v>
      </c>
      <c r="F76" t="str">
        <f t="shared" si="5"/>
        <v>pasta goi № 3</v>
      </c>
      <c r="G76" t="str">
        <f t="shared" si="6"/>
        <v>pasta_goi__3</v>
      </c>
      <c r="H76">
        <f t="shared" si="7"/>
        <v>0</v>
      </c>
    </row>
    <row r="77" spans="4:8" x14ac:dyDescent="0.3">
      <c r="D77" s="2" t="s">
        <v>196</v>
      </c>
      <c r="E77" s="1" t="str">
        <f t="shared" si="4"/>
        <v>Pasta GOI № 4</v>
      </c>
      <c r="F77" t="str">
        <f t="shared" si="5"/>
        <v>pasta goi № 4</v>
      </c>
      <c r="G77" t="str">
        <f t="shared" si="6"/>
        <v>pasta_goi__4</v>
      </c>
      <c r="H77">
        <f t="shared" si="7"/>
        <v>0</v>
      </c>
    </row>
    <row r="78" spans="4:8" x14ac:dyDescent="0.3">
      <c r="D78" s="2" t="s">
        <v>197</v>
      </c>
      <c r="E78" s="1" t="str">
        <f t="shared" si="4"/>
        <v>Pasta KPD</v>
      </c>
      <c r="F78" t="str">
        <f t="shared" si="5"/>
        <v>pasta kpd</v>
      </c>
      <c r="G78" t="str">
        <f t="shared" si="6"/>
        <v>pasta_kpd</v>
      </c>
      <c r="H78">
        <f t="shared" si="7"/>
        <v>0</v>
      </c>
    </row>
    <row r="79" spans="4:8" x14ac:dyDescent="0.3">
      <c r="D79" s="2" t="s">
        <v>198</v>
      </c>
      <c r="E79" s="1" t="str">
        <f t="shared" si="4"/>
        <v>Pesok perlitovyy M-75</v>
      </c>
      <c r="F79" t="str">
        <f t="shared" si="5"/>
        <v>pesok perlitovyy m-75</v>
      </c>
      <c r="G79" t="str">
        <f t="shared" si="6"/>
        <v>pesok_perlitovyy_m-75</v>
      </c>
      <c r="H79">
        <f t="shared" si="7"/>
        <v>0</v>
      </c>
    </row>
    <row r="80" spans="4:8" x14ac:dyDescent="0.3">
      <c r="D80" s="2" t="s">
        <v>199</v>
      </c>
      <c r="E80" s="1" t="str">
        <f t="shared" si="4"/>
        <v>Podsloy P-11</v>
      </c>
      <c r="F80" t="str">
        <f t="shared" si="5"/>
        <v>podsloy p-11</v>
      </c>
      <c r="G80" t="str">
        <f t="shared" si="6"/>
        <v>podsloy_p-11</v>
      </c>
      <c r="H80">
        <f t="shared" si="7"/>
        <v>0</v>
      </c>
    </row>
    <row r="81" spans="4:8" x14ac:dyDescent="0.3">
      <c r="D81" s="2" t="s">
        <v>200</v>
      </c>
      <c r="E81" s="1" t="str">
        <f t="shared" si="4"/>
        <v>Poliamid PA 610 L</v>
      </c>
      <c r="F81" t="str">
        <f t="shared" si="5"/>
        <v>poliamid pa 610 l</v>
      </c>
      <c r="G81" t="str">
        <f t="shared" si="6"/>
        <v>poliamid_pa_610_l</v>
      </c>
      <c r="H81">
        <f t="shared" si="7"/>
        <v>0</v>
      </c>
    </row>
    <row r="82" spans="4:8" x14ac:dyDescent="0.3">
      <c r="D82" s="2" t="s">
        <v>201</v>
      </c>
      <c r="E82" s="1" t="str">
        <f t="shared" si="4"/>
        <v>Poliamid PA 610 L SV-30</v>
      </c>
      <c r="F82" t="str">
        <f t="shared" si="5"/>
        <v>poliamid pa 610 l sv-30</v>
      </c>
      <c r="G82" t="str">
        <f t="shared" si="6"/>
        <v>poliamid_pa_610_l_sv-30</v>
      </c>
      <c r="H82">
        <f t="shared" si="7"/>
        <v>0</v>
      </c>
    </row>
    <row r="83" spans="4:8" x14ac:dyDescent="0.3">
      <c r="D83" s="2" t="s">
        <v>202</v>
      </c>
      <c r="E83" s="1" t="str">
        <f t="shared" si="4"/>
        <v>Polibutiltitanat (tekh)</v>
      </c>
      <c r="F83" t="str">
        <f t="shared" si="5"/>
        <v>polibutiltitanat (tekh)</v>
      </c>
      <c r="G83" t="str">
        <f t="shared" si="6"/>
        <v>polibutiltitanat_tekh</v>
      </c>
      <c r="H83">
        <f t="shared" si="7"/>
        <v>0</v>
      </c>
    </row>
    <row r="84" spans="4:8" x14ac:dyDescent="0.3">
      <c r="D84" s="2" t="s">
        <v>203</v>
      </c>
      <c r="E84" s="1" t="str">
        <f t="shared" si="4"/>
        <v>Polivinilovyy spirt 10000 (imp)</v>
      </c>
      <c r="F84" t="str">
        <f t="shared" si="5"/>
        <v>polivinilovyy spirt 10000 (imp)</v>
      </c>
      <c r="G84" t="str">
        <f t="shared" si="6"/>
        <v>polivinilovyy_spirt_10000_imp</v>
      </c>
      <c r="H84">
        <f t="shared" si="7"/>
        <v>0</v>
      </c>
    </row>
    <row r="85" spans="4:8" x14ac:dyDescent="0.3">
      <c r="D85" s="2" t="s">
        <v>204</v>
      </c>
      <c r="E85" s="1" t="str">
        <f t="shared" si="4"/>
        <v>Polivinilovyy spirt 11/2 (v/s)</v>
      </c>
      <c r="F85" t="str">
        <f t="shared" si="5"/>
        <v>polivinilovyy spirt 11/2 (v/s)</v>
      </c>
      <c r="G85" t="str">
        <f t="shared" si="6"/>
        <v>polivinilovyy_spirt_112_vs</v>
      </c>
      <c r="H85">
        <f t="shared" si="7"/>
        <v>0</v>
      </c>
    </row>
    <row r="86" spans="4:8" x14ac:dyDescent="0.3">
      <c r="D86" s="2" t="s">
        <v>205</v>
      </c>
      <c r="E86" s="1" t="str">
        <f t="shared" si="4"/>
        <v>Polivinilovyy spirt /1 (v/s)</v>
      </c>
      <c r="F86" t="str">
        <f t="shared" si="5"/>
        <v>polivinilovyy spirt /1 (v/s)</v>
      </c>
      <c r="G86" t="str">
        <f t="shared" si="6"/>
        <v>polivinilovyy_spirt_1_vs</v>
      </c>
      <c r="H86">
        <f t="shared" si="7"/>
        <v>0</v>
      </c>
    </row>
    <row r="87" spans="4:8" x14ac:dyDescent="0.3">
      <c r="D87" s="2" t="s">
        <v>206</v>
      </c>
      <c r="E87" s="1" t="str">
        <f t="shared" si="4"/>
        <v>Polistirol PSE-1</v>
      </c>
      <c r="F87" t="str">
        <f t="shared" si="5"/>
        <v>polistirol pse-1</v>
      </c>
      <c r="G87" t="str">
        <f t="shared" si="6"/>
        <v>polistirol_pse-1</v>
      </c>
      <c r="H87">
        <f t="shared" si="7"/>
        <v>0</v>
      </c>
    </row>
    <row r="88" spans="4:8" x14ac:dyDescent="0.3">
      <c r="D88" s="2" t="s">
        <v>207</v>
      </c>
      <c r="E88" s="1" t="str">
        <f t="shared" si="4"/>
        <v>Polistirol UPM-0508</v>
      </c>
      <c r="F88" t="str">
        <f t="shared" si="5"/>
        <v>polistirol upm-0508</v>
      </c>
      <c r="G88" t="str">
        <f t="shared" si="6"/>
        <v>polistirol_upm-0508</v>
      </c>
      <c r="H88">
        <f t="shared" si="7"/>
        <v>0</v>
      </c>
    </row>
    <row r="89" spans="4:8" x14ac:dyDescent="0.3">
      <c r="D89" s="2" t="s">
        <v>208</v>
      </c>
      <c r="E89" s="1" t="str">
        <f t="shared" si="4"/>
        <v>Polietilen PVD 15803-020</v>
      </c>
      <c r="F89" t="str">
        <f t="shared" si="5"/>
        <v>polietilen pvd 15803-020</v>
      </c>
      <c r="G89" t="str">
        <f t="shared" si="6"/>
        <v>polietilen_pvd_15803-020</v>
      </c>
      <c r="H89">
        <f t="shared" si="7"/>
        <v>0</v>
      </c>
    </row>
    <row r="90" spans="4:8" x14ac:dyDescent="0.3">
      <c r="D90" s="2" t="s">
        <v>209</v>
      </c>
      <c r="E90" s="1" t="str">
        <f t="shared" si="4"/>
        <v>Preparat OS-20</v>
      </c>
      <c r="F90" t="str">
        <f t="shared" si="5"/>
        <v>preparat os-20</v>
      </c>
      <c r="G90" t="str">
        <f t="shared" si="6"/>
        <v>preparat_os-20</v>
      </c>
      <c r="H90">
        <f t="shared" si="7"/>
        <v>0</v>
      </c>
    </row>
    <row r="91" spans="4:8" x14ac:dyDescent="0.3">
      <c r="D91" s="2" t="s">
        <v>210</v>
      </c>
      <c r="E91" s="1" t="str">
        <f t="shared" si="4"/>
        <v>Rastvoritel 646</v>
      </c>
      <c r="F91" t="str">
        <f t="shared" si="5"/>
        <v>rastvoritel 646</v>
      </c>
      <c r="G91" t="str">
        <f t="shared" si="6"/>
        <v>rastvoritel_646</v>
      </c>
      <c r="H91">
        <f t="shared" si="7"/>
        <v>0</v>
      </c>
    </row>
    <row r="92" spans="4:8" x14ac:dyDescent="0.3">
      <c r="D92" s="2" t="s">
        <v>211</v>
      </c>
      <c r="E92" s="1" t="str">
        <f t="shared" si="4"/>
        <v>Sazha belaya BS-100</v>
      </c>
      <c r="F92" t="str">
        <f t="shared" si="5"/>
        <v>sazha belaya bs-100</v>
      </c>
      <c r="G92" t="str">
        <f t="shared" si="6"/>
        <v>sazha_belaya_bs-100</v>
      </c>
      <c r="H92">
        <f t="shared" si="7"/>
        <v>0</v>
      </c>
    </row>
    <row r="93" spans="4:8" x14ac:dyDescent="0.3">
      <c r="D93" s="2" t="s">
        <v>212</v>
      </c>
      <c r="E93" s="1" t="str">
        <f t="shared" si="4"/>
        <v>Sera (granuly) (tekh)</v>
      </c>
      <c r="F93" t="str">
        <f t="shared" si="5"/>
        <v>sera (granuly) (tekh)</v>
      </c>
      <c r="G93" t="str">
        <f t="shared" si="6"/>
        <v>sera_granuly_tekh</v>
      </c>
      <c r="H93">
        <f t="shared" si="7"/>
        <v>0</v>
      </c>
    </row>
    <row r="94" spans="4:8" x14ac:dyDescent="0.3">
      <c r="D94" s="2" t="s">
        <v>213</v>
      </c>
      <c r="E94" s="1" t="str">
        <f t="shared" si="4"/>
        <v>Sera molotaya 9990</v>
      </c>
      <c r="F94" t="str">
        <f t="shared" si="5"/>
        <v>sera molotaya 9990</v>
      </c>
      <c r="G94" t="str">
        <f t="shared" si="6"/>
        <v>sera_molotaya_9990</v>
      </c>
      <c r="H94">
        <f t="shared" si="7"/>
        <v>0</v>
      </c>
    </row>
    <row r="95" spans="4:8" x14ac:dyDescent="0.3">
      <c r="D95" s="2" t="s">
        <v>214</v>
      </c>
      <c r="E95" s="1" t="str">
        <f t="shared" si="4"/>
        <v>Sintanol ALM-10</v>
      </c>
      <c r="F95" t="str">
        <f t="shared" si="5"/>
        <v>sintanol alm-10</v>
      </c>
      <c r="G95" t="str">
        <f t="shared" si="6"/>
        <v>sintanol_alm-10</v>
      </c>
      <c r="H95">
        <f t="shared" si="7"/>
        <v>0</v>
      </c>
    </row>
    <row r="96" spans="4:8" x14ac:dyDescent="0.3">
      <c r="D96" s="2" t="s">
        <v>215</v>
      </c>
      <c r="E96" s="1" t="str">
        <f t="shared" si="4"/>
        <v>Skipidar zhivichnyy (v/s)</v>
      </c>
      <c r="F96" t="str">
        <f t="shared" si="5"/>
        <v>skipidar zhivichnyy (v/s)</v>
      </c>
      <c r="G96" t="str">
        <f t="shared" si="6"/>
        <v>skipidar_zhivichnyy_vs</v>
      </c>
      <c r="H96">
        <f t="shared" si="7"/>
        <v>0</v>
      </c>
    </row>
    <row r="97" spans="4:8" x14ac:dyDescent="0.3">
      <c r="D97" s="2" t="s">
        <v>216</v>
      </c>
      <c r="E97" s="1" t="str">
        <f t="shared" si="4"/>
        <v>Smachivatel OP-10</v>
      </c>
      <c r="F97" t="str">
        <f t="shared" si="5"/>
        <v>smachivatel op-10</v>
      </c>
      <c r="G97" t="str">
        <f t="shared" si="6"/>
        <v>smachivatel_op-10</v>
      </c>
      <c r="H97">
        <f t="shared" si="7"/>
        <v>0</v>
      </c>
    </row>
    <row r="98" spans="4:8" x14ac:dyDescent="0.3">
      <c r="D98" s="2" t="s">
        <v>217</v>
      </c>
      <c r="E98" s="1" t="str">
        <f t="shared" si="4"/>
        <v>Smola PO-300</v>
      </c>
      <c r="F98" t="str">
        <f t="shared" si="5"/>
        <v>smola po-300</v>
      </c>
      <c r="G98" t="str">
        <f t="shared" si="6"/>
        <v>smola_po-300</v>
      </c>
      <c r="H98">
        <f t="shared" si="7"/>
        <v>0</v>
      </c>
    </row>
    <row r="99" spans="4:8" x14ac:dyDescent="0.3">
      <c r="D99" s="2" t="s">
        <v>218</v>
      </c>
      <c r="E99" s="1" t="str">
        <f t="shared" si="4"/>
        <v>Smola fenoloformaldegidnaya tverdaya SF-0112</v>
      </c>
      <c r="F99" t="str">
        <f t="shared" si="5"/>
        <v>smola fenoloformaldegidnaya tverdaya sf-0112</v>
      </c>
      <c r="G99" t="str">
        <f t="shared" si="6"/>
        <v>smola_fenoloformaldegidnaya_tverdaya_sf-0112</v>
      </c>
      <c r="H99">
        <f t="shared" si="7"/>
        <v>0</v>
      </c>
    </row>
    <row r="100" spans="4:8" x14ac:dyDescent="0.3">
      <c r="D100" s="2" t="s">
        <v>219</v>
      </c>
      <c r="E100" s="1" t="str">
        <f t="shared" si="4"/>
        <v>Smola epoksidno-dianovaya neotverzhdennaya ED-20 (v/s)</v>
      </c>
      <c r="F100" t="str">
        <f t="shared" si="5"/>
        <v>smola epoksidno-dianovaya neotverzhdennaya ed-20 (v/s)</v>
      </c>
      <c r="G100" t="str">
        <f t="shared" si="6"/>
        <v>smola_epoksidno-dianovaya_neotverzhdennaya_ed-20_vs</v>
      </c>
      <c r="H100">
        <f t="shared" si="7"/>
        <v>0</v>
      </c>
    </row>
    <row r="101" spans="4:8" x14ac:dyDescent="0.3">
      <c r="D101" s="2" t="s">
        <v>220</v>
      </c>
      <c r="E101" s="1" t="str">
        <f t="shared" si="4"/>
        <v>Soda kaltsinirovannaya (marka B v/s)</v>
      </c>
      <c r="F101" t="str">
        <f t="shared" si="5"/>
        <v>soda kaltsinirovannaya (marka b v/s)</v>
      </c>
      <c r="G101" t="str">
        <f t="shared" si="6"/>
        <v>soda_kaltsinirovannaya_marka_b_vs</v>
      </c>
      <c r="H101">
        <f t="shared" si="7"/>
        <v>0</v>
      </c>
    </row>
    <row r="102" spans="4:8" x14ac:dyDescent="0.3">
      <c r="D102" s="2" t="s">
        <v>221</v>
      </c>
      <c r="E102" s="1" t="str">
        <f t="shared" si="4"/>
        <v>Sopolimer BMK-5 (marka B)</v>
      </c>
      <c r="F102" t="str">
        <f t="shared" si="5"/>
        <v>sopolimer bmk-5 (marka b)</v>
      </c>
      <c r="G102" t="str">
        <f t="shared" si="6"/>
        <v>sopolimer_bmk-5_marka_b</v>
      </c>
      <c r="H102">
        <f t="shared" si="7"/>
        <v>0</v>
      </c>
    </row>
    <row r="103" spans="4:8" x14ac:dyDescent="0.3">
      <c r="D103" s="2" t="s">
        <v>222</v>
      </c>
      <c r="E103" s="1" t="str">
        <f t="shared" si="4"/>
        <v>Stabilizator Akropan 5106 DX</v>
      </c>
      <c r="F103" t="str">
        <f t="shared" si="5"/>
        <v>stabilizator akropan 5106 dx</v>
      </c>
      <c r="G103" t="str">
        <f t="shared" si="6"/>
        <v>stabilizator_akropan_5106_dx</v>
      </c>
      <c r="H103">
        <f t="shared" si="7"/>
        <v>0</v>
      </c>
    </row>
    <row r="104" spans="4:8" x14ac:dyDescent="0.3">
      <c r="D104" s="2" t="s">
        <v>223</v>
      </c>
      <c r="E104" s="1" t="str">
        <f t="shared" si="4"/>
        <v>Stearinovaya kislota (stearin) (mT-18)</v>
      </c>
      <c r="F104" t="str">
        <f t="shared" si="5"/>
        <v>stearinovaya kislota (stearin) (mt-18)</v>
      </c>
      <c r="G104" t="str">
        <f t="shared" si="6"/>
        <v>stearinovaya_kislota_stearin_mt-18</v>
      </c>
      <c r="H104">
        <f t="shared" si="7"/>
        <v>0</v>
      </c>
    </row>
    <row r="105" spans="4:8" x14ac:dyDescent="0.3">
      <c r="D105" s="2" t="s">
        <v>224</v>
      </c>
      <c r="E105" s="1" t="str">
        <f t="shared" si="4"/>
        <v>Sulfougol SK</v>
      </c>
      <c r="F105" t="str">
        <f t="shared" si="5"/>
        <v>sulfougol sk</v>
      </c>
      <c r="G105" t="str">
        <f t="shared" si="6"/>
        <v>sulfougol_sk</v>
      </c>
      <c r="H105">
        <f t="shared" si="7"/>
        <v>0</v>
      </c>
    </row>
    <row r="106" spans="4:8" x14ac:dyDescent="0.3">
      <c r="D106" s="2" t="s">
        <v>225</v>
      </c>
      <c r="E106" s="1" t="str">
        <f t="shared" si="4"/>
        <v>Talk molotyy</v>
      </c>
      <c r="F106" t="str">
        <f t="shared" si="5"/>
        <v>talk molotyy</v>
      </c>
      <c r="G106" t="str">
        <f t="shared" si="6"/>
        <v>talk_molotyy</v>
      </c>
      <c r="H106">
        <f t="shared" si="7"/>
        <v>0</v>
      </c>
    </row>
    <row r="107" spans="4:8" x14ac:dyDescent="0.3">
      <c r="D107" s="2" t="s">
        <v>226</v>
      </c>
      <c r="E107" s="1" t="str">
        <f t="shared" si="4"/>
        <v>Titan (IV) okis (TS-1)</v>
      </c>
      <c r="F107" t="str">
        <f t="shared" si="5"/>
        <v>titan (iv) okis (ts-1)</v>
      </c>
      <c r="G107" t="str">
        <f t="shared" si="6"/>
        <v>titan_iv_okis_ts-1</v>
      </c>
      <c r="H107">
        <f t="shared" si="7"/>
        <v>0</v>
      </c>
    </row>
    <row r="108" spans="4:8" x14ac:dyDescent="0.3">
      <c r="D108" s="2" t="s">
        <v>227</v>
      </c>
      <c r="E108" s="1" t="str">
        <f t="shared" si="4"/>
        <v>Trinatriyfosfat (tekh)</v>
      </c>
      <c r="F108" t="str">
        <f t="shared" si="5"/>
        <v>trinatriyfosfat (tekh)</v>
      </c>
      <c r="G108" t="str">
        <f t="shared" si="6"/>
        <v>trinatriyfosfat_tekh</v>
      </c>
      <c r="H108">
        <f t="shared" si="7"/>
        <v>0</v>
      </c>
    </row>
    <row r="109" spans="4:8" x14ac:dyDescent="0.3">
      <c r="D109" s="2" t="s">
        <v>228</v>
      </c>
      <c r="E109" s="1" t="str">
        <f t="shared" si="4"/>
        <v>Trifenilfosfat (TFF)</v>
      </c>
      <c r="F109" t="str">
        <f t="shared" si="5"/>
        <v>trifenilfosfat (tff)</v>
      </c>
      <c r="G109" t="str">
        <f t="shared" si="6"/>
        <v>trifenilfosfat_tff</v>
      </c>
      <c r="H109">
        <f t="shared" si="7"/>
        <v>0</v>
      </c>
    </row>
    <row r="110" spans="4:8" x14ac:dyDescent="0.3">
      <c r="D110" s="2" t="s">
        <v>229</v>
      </c>
      <c r="E110" s="1" t="str">
        <f t="shared" si="4"/>
        <v>Trietanolamintitanat (TEAT-1) (tekh)</v>
      </c>
      <c r="F110" t="str">
        <f t="shared" si="5"/>
        <v>trietanolamintitanat (teat-1) (tekh)</v>
      </c>
      <c r="G110" t="str">
        <f t="shared" si="6"/>
        <v>trietanolamintitanat_teat-1_tekh</v>
      </c>
      <c r="H110">
        <f t="shared" si="7"/>
        <v>0</v>
      </c>
    </row>
    <row r="111" spans="4:8" x14ac:dyDescent="0.3">
      <c r="D111" s="2" t="s">
        <v>230</v>
      </c>
      <c r="E111" s="1" t="str">
        <f t="shared" si="4"/>
        <v>Uayt-spirit</v>
      </c>
      <c r="F111" t="str">
        <f t="shared" si="5"/>
        <v>uayt-spirit</v>
      </c>
      <c r="G111" t="str">
        <f t="shared" si="6"/>
        <v>uayt-spirit</v>
      </c>
      <c r="H111">
        <f t="shared" si="7"/>
        <v>0</v>
      </c>
    </row>
    <row r="112" spans="4:8" x14ac:dyDescent="0.3">
      <c r="D112" s="2" t="s">
        <v>231</v>
      </c>
      <c r="E112" s="1" t="str">
        <f t="shared" si="4"/>
        <v>Uglerod tekhnicheskiy dlya proizvodstva reziny K354</v>
      </c>
      <c r="F112" t="str">
        <f t="shared" si="5"/>
        <v>uglerod tekhnicheskiy dlya proizvodstva reziny k354</v>
      </c>
      <c r="G112" t="str">
        <f t="shared" si="6"/>
        <v>uglerod_tekhnicheskiy_dlya_proizvodstva_reziny_k354</v>
      </c>
      <c r="H112">
        <f t="shared" si="7"/>
        <v>0</v>
      </c>
    </row>
    <row r="113" spans="4:8" x14ac:dyDescent="0.3">
      <c r="D113" s="2" t="s">
        <v>232</v>
      </c>
      <c r="E113" s="1" t="str">
        <f t="shared" si="4"/>
        <v>Ugol BAU-A</v>
      </c>
      <c r="F113" t="str">
        <f t="shared" si="5"/>
        <v>ugol bau-a</v>
      </c>
      <c r="G113" t="str">
        <f t="shared" si="6"/>
        <v>ugol_bau-a</v>
      </c>
      <c r="H113">
        <f t="shared" si="7"/>
        <v>0</v>
      </c>
    </row>
    <row r="114" spans="4:8" x14ac:dyDescent="0.3">
      <c r="D114" s="2" t="s">
        <v>233</v>
      </c>
      <c r="E114" s="1" t="str">
        <f t="shared" si="4"/>
        <v>Ugol OU-A</v>
      </c>
      <c r="F114" t="str">
        <f t="shared" si="5"/>
        <v>ugol ou-a</v>
      </c>
      <c r="G114" t="str">
        <f t="shared" si="6"/>
        <v>ugol_ou-a</v>
      </c>
      <c r="H114">
        <f t="shared" si="7"/>
        <v>0</v>
      </c>
    </row>
    <row r="115" spans="4:8" x14ac:dyDescent="0.3">
      <c r="D115" s="2" t="s">
        <v>234</v>
      </c>
      <c r="E115" s="1" t="str">
        <f t="shared" si="4"/>
        <v>Ugol SKT-4</v>
      </c>
      <c r="F115" t="str">
        <f t="shared" si="5"/>
        <v>ugol skt-4</v>
      </c>
      <c r="G115" t="str">
        <f t="shared" si="6"/>
        <v>ugol_skt-4</v>
      </c>
      <c r="H115">
        <f t="shared" si="7"/>
        <v>0</v>
      </c>
    </row>
    <row r="116" spans="4:8" x14ac:dyDescent="0.3">
      <c r="D116" s="2" t="s">
        <v>235</v>
      </c>
      <c r="E116" s="1" t="str">
        <f t="shared" si="4"/>
        <v>Urotropin (marka S v/s)</v>
      </c>
      <c r="F116" t="str">
        <f t="shared" si="5"/>
        <v>urotropin (marka s v/s)</v>
      </c>
      <c r="G116" t="str">
        <f t="shared" si="6"/>
        <v>urotropin_marka_s_vs</v>
      </c>
      <c r="H116">
        <f t="shared" si="7"/>
        <v>0</v>
      </c>
    </row>
    <row r="117" spans="4:8" x14ac:dyDescent="0.3">
      <c r="D117" s="2" t="s">
        <v>236</v>
      </c>
      <c r="E117" s="1" t="str">
        <f t="shared" si="4"/>
        <v>Fenoplast 03-010-02</v>
      </c>
      <c r="F117" t="str">
        <f t="shared" si="5"/>
        <v>fenoplast 03-010-02</v>
      </c>
      <c r="G117" t="str">
        <f t="shared" si="6"/>
        <v>fenoplast_03-010-02</v>
      </c>
      <c r="H117">
        <f t="shared" si="7"/>
        <v>0</v>
      </c>
    </row>
    <row r="118" spans="4:8" x14ac:dyDescent="0.3">
      <c r="D118" s="2" t="s">
        <v>237</v>
      </c>
      <c r="E118" s="1" t="str">
        <f t="shared" si="4"/>
        <v>Fenoplast E10-342-63</v>
      </c>
      <c r="F118" t="str">
        <f t="shared" si="5"/>
        <v>fenoplast e10-342-63</v>
      </c>
      <c r="G118" t="str">
        <f t="shared" si="6"/>
        <v>fenoplast_e10-342-63</v>
      </c>
      <c r="H118">
        <f t="shared" si="7"/>
        <v>0</v>
      </c>
    </row>
    <row r="119" spans="4:8" x14ac:dyDescent="0.3">
      <c r="D119" s="2" t="s">
        <v>238</v>
      </c>
      <c r="E119" s="1" t="str">
        <f t="shared" si="4"/>
        <v>Fenoplast E2-330-02</v>
      </c>
      <c r="F119" t="str">
        <f t="shared" si="5"/>
        <v>fenoplast e2-330-02</v>
      </c>
      <c r="G119" t="str">
        <f t="shared" si="6"/>
        <v>fenoplast_e2-330-02</v>
      </c>
      <c r="H119">
        <f t="shared" si="7"/>
        <v>0</v>
      </c>
    </row>
    <row r="120" spans="4:8" x14ac:dyDescent="0.3">
      <c r="D120" s="2" t="s">
        <v>239</v>
      </c>
      <c r="E120" s="1" t="str">
        <f t="shared" si="4"/>
        <v>Flyus 34A</v>
      </c>
      <c r="F120" t="str">
        <f t="shared" si="5"/>
        <v>flyus 34a</v>
      </c>
      <c r="G120" t="str">
        <f t="shared" si="6"/>
        <v>flyus_34a</v>
      </c>
      <c r="H120">
        <f t="shared" si="7"/>
        <v>0</v>
      </c>
    </row>
    <row r="121" spans="4:8" x14ac:dyDescent="0.3">
      <c r="D121" s="2" t="s">
        <v>240</v>
      </c>
      <c r="E121" s="1" t="str">
        <f t="shared" si="4"/>
        <v>Flyus PV209Kh</v>
      </c>
      <c r="F121" t="str">
        <f t="shared" si="5"/>
        <v>flyus pv209kh</v>
      </c>
      <c r="G121" t="str">
        <f t="shared" si="6"/>
        <v>flyus_pv209kh</v>
      </c>
      <c r="H121">
        <f t="shared" si="7"/>
        <v>0</v>
      </c>
    </row>
    <row r="122" spans="4:8" x14ac:dyDescent="0.3">
      <c r="D122" s="2" t="s">
        <v>241</v>
      </c>
      <c r="E122" s="1" t="str">
        <f t="shared" si="4"/>
        <v>Ftoroplast-4 (marka PN)</v>
      </c>
      <c r="F122" t="str">
        <f t="shared" si="5"/>
        <v>ftoroplast-4 (marka pn)</v>
      </c>
      <c r="G122" t="str">
        <f t="shared" si="6"/>
        <v>ftoroplast-4_marka_pn</v>
      </c>
      <c r="H122">
        <f t="shared" si="7"/>
        <v>0</v>
      </c>
    </row>
    <row r="123" spans="4:8" x14ac:dyDescent="0.3">
      <c r="D123" s="2" t="s">
        <v>242</v>
      </c>
      <c r="E123" s="1" t="str">
        <f t="shared" si="4"/>
        <v>Khladon 113 (1,1,1-Triftor-2,2,2-trikhloretan)</v>
      </c>
      <c r="F123" t="str">
        <f t="shared" si="5"/>
        <v>khladon 113 (1,1,1-triftor-2,2,2-trikhloretan)</v>
      </c>
      <c r="G123" t="str">
        <f t="shared" si="6"/>
        <v>khladon_113_111-triftor-222-trikhloretan</v>
      </c>
      <c r="H123">
        <f t="shared" si="7"/>
        <v>0</v>
      </c>
    </row>
    <row r="124" spans="4:8" x14ac:dyDescent="0.3">
      <c r="D124" s="2" t="s">
        <v>243</v>
      </c>
      <c r="E124" s="1" t="str">
        <f t="shared" si="4"/>
        <v>Khlorparafin KhP-470</v>
      </c>
      <c r="F124" t="str">
        <f t="shared" si="5"/>
        <v>khlorparafin khp-470</v>
      </c>
      <c r="G124" t="str">
        <f t="shared" si="6"/>
        <v>khlorparafin_khp-470</v>
      </c>
      <c r="H124">
        <f t="shared" si="7"/>
        <v>0</v>
      </c>
    </row>
    <row r="125" spans="4:8" x14ac:dyDescent="0.3">
      <c r="D125" s="2" t="s">
        <v>244</v>
      </c>
      <c r="E125" s="1" t="str">
        <f t="shared" si="4"/>
        <v>Khromovyy angidrid (marka A)</v>
      </c>
      <c r="F125" t="str">
        <f t="shared" si="5"/>
        <v>khromovyy angidrid (marka a)</v>
      </c>
      <c r="G125" t="str">
        <f t="shared" si="6"/>
        <v>khromovyy_angidrid_marka_a</v>
      </c>
      <c r="H125">
        <f t="shared" si="7"/>
        <v>0</v>
      </c>
    </row>
    <row r="126" spans="4:8" x14ac:dyDescent="0.3">
      <c r="D126" s="2" t="s">
        <v>245</v>
      </c>
      <c r="E126" s="1" t="str">
        <f t="shared" si="4"/>
        <v>Tseolit NaKh</v>
      </c>
      <c r="F126" t="str">
        <f t="shared" si="5"/>
        <v>tseolit nakh</v>
      </c>
      <c r="G126" t="str">
        <f t="shared" si="6"/>
        <v>tseolit_nakh</v>
      </c>
      <c r="H126">
        <f t="shared" si="7"/>
        <v>0</v>
      </c>
    </row>
    <row r="127" spans="4:8" x14ac:dyDescent="0.3">
      <c r="D127" s="2" t="s">
        <v>246</v>
      </c>
      <c r="E127" s="1" t="str">
        <f t="shared" si="4"/>
        <v>Tsink (poroshok) (PTs-3)</v>
      </c>
      <c r="F127" t="str">
        <f t="shared" si="5"/>
        <v>tsink (poroshok) (pts-3)</v>
      </c>
      <c r="G127" t="str">
        <f t="shared" si="6"/>
        <v>tsink_poroshok_pts-3</v>
      </c>
      <c r="H127">
        <f t="shared" si="7"/>
        <v>0</v>
      </c>
    </row>
    <row r="128" spans="4:8" x14ac:dyDescent="0.3">
      <c r="D128" s="2" t="s">
        <v>247</v>
      </c>
      <c r="E128" s="1" t="str">
        <f t="shared" si="4"/>
        <v>Tsinkovye belila (marka BTs0M)</v>
      </c>
      <c r="F128" t="str">
        <f t="shared" si="5"/>
        <v>tsinkovye belila (marka bts0m)</v>
      </c>
      <c r="G128" t="str">
        <f t="shared" si="6"/>
        <v>tsinkovye_belila_marka_bts0m</v>
      </c>
      <c r="H128">
        <f t="shared" si="7"/>
        <v>0</v>
      </c>
    </row>
    <row r="129" spans="3:8" x14ac:dyDescent="0.3">
      <c r="D129" s="2" t="s">
        <v>248</v>
      </c>
      <c r="E129" s="1" t="str">
        <f t="shared" si="4"/>
        <v>Tsinkovyy kuporos (v/s)</v>
      </c>
      <c r="F129" t="str">
        <f t="shared" si="5"/>
        <v>tsinkovyy kuporos (v/s)</v>
      </c>
      <c r="G129" t="str">
        <f t="shared" si="6"/>
        <v>tsinkovyy_kuporos_vs</v>
      </c>
      <c r="H129">
        <f t="shared" si="7"/>
        <v>0</v>
      </c>
    </row>
    <row r="130" spans="3:8" x14ac:dyDescent="0.3">
      <c r="D130" s="2" t="s">
        <v>249</v>
      </c>
      <c r="E130" s="1" t="str">
        <f t="shared" ref="E130:E193" si="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130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Shellak</v>
      </c>
      <c r="F130" t="str">
        <f t="shared" ref="F130:F193" si="9">LOWER(E130)</f>
        <v>shellak</v>
      </c>
      <c r="G130" t="str">
        <f t="shared" ref="G130:G193" si="10">SUBSTITUTE(SUBSTITUTE(SUBSTITUTE(SUBSTITUTE(SUBSTITUTE(SUBSTITUTE(SUBSTITUTE(SUBSTITUTE(SUBSTITUTE(SUBSTITUTE(SUBSTITUTE(SUBSTITUTE(F130," ","_"),"(",""),")",""),"/",""),"%",""),",",""),".",""),"%",""),"№",""),"'",""),"+",""),":","")</f>
        <v>shellak</v>
      </c>
      <c r="H130">
        <f t="shared" si="7"/>
        <v>0</v>
      </c>
    </row>
    <row r="131" spans="3:8" x14ac:dyDescent="0.3">
      <c r="D131" s="2" t="s">
        <v>250</v>
      </c>
      <c r="E131" s="1" t="str">
        <f t="shared" si="8"/>
        <v>Elektrolit kalievo-litievyy</v>
      </c>
      <c r="F131" t="str">
        <f t="shared" si="9"/>
        <v>elektrolit kalievo-litievyy</v>
      </c>
      <c r="G131" t="str">
        <f t="shared" si="10"/>
        <v>elektrolit_kalievo-litievyy</v>
      </c>
      <c r="H131">
        <f t="shared" ref="H131:H194" si="11">IF(G130=G131,1,0)</f>
        <v>0</v>
      </c>
    </row>
    <row r="132" spans="3:8" x14ac:dyDescent="0.3">
      <c r="D132" s="2" t="s">
        <v>251</v>
      </c>
      <c r="E132" s="1" t="str">
        <f t="shared" si="8"/>
        <v>Epikhlorgidrin (v/s)</v>
      </c>
      <c r="F132" t="str">
        <f t="shared" si="9"/>
        <v>epikhlorgidrin (v/s)</v>
      </c>
      <c r="G132" t="str">
        <f t="shared" si="10"/>
        <v>epikhlorgidrin_vs</v>
      </c>
      <c r="H132">
        <f t="shared" si="11"/>
        <v>0</v>
      </c>
    </row>
    <row r="133" spans="3:8" x14ac:dyDescent="0.3">
      <c r="D133" s="2" t="s">
        <v>252</v>
      </c>
      <c r="E133" s="1" t="str">
        <f t="shared" si="8"/>
        <v>Etilenglikol (v/s)</v>
      </c>
      <c r="F133" t="str">
        <f t="shared" si="9"/>
        <v>etilenglikol (v/s)</v>
      </c>
      <c r="G133" t="str">
        <f t="shared" si="10"/>
        <v>etilenglikol_vs</v>
      </c>
      <c r="H133">
        <f t="shared" si="11"/>
        <v>0</v>
      </c>
    </row>
    <row r="134" spans="3:8" x14ac:dyDescent="0.3">
      <c r="C134">
        <v>12</v>
      </c>
      <c r="D134" s="3" t="s">
        <v>253</v>
      </c>
      <c r="E134" s="1" t="str">
        <f t="shared" si="8"/>
        <v>Akridinovyy zheltyy (ch)</v>
      </c>
      <c r="F134" t="str">
        <f t="shared" si="9"/>
        <v>akridinovyy zheltyy (ch)</v>
      </c>
      <c r="G134" t="str">
        <f t="shared" si="10"/>
        <v>akridinovyy_zheltyy_ch</v>
      </c>
      <c r="H134">
        <f t="shared" si="11"/>
        <v>0</v>
      </c>
    </row>
    <row r="135" spans="3:8" x14ac:dyDescent="0.3">
      <c r="D135" s="2" t="s">
        <v>254</v>
      </c>
      <c r="E135" s="1" t="str">
        <f t="shared" si="8"/>
        <v>Akridinovyy zheltyy (chda)</v>
      </c>
      <c r="F135" t="str">
        <f t="shared" si="9"/>
        <v>akridinovyy zheltyy (chda)</v>
      </c>
      <c r="G135" t="str">
        <f t="shared" si="10"/>
        <v>akridinovyy_zheltyy_chda</v>
      </c>
      <c r="H135">
        <f t="shared" si="11"/>
        <v>0</v>
      </c>
    </row>
    <row r="136" spans="3:8" x14ac:dyDescent="0.3">
      <c r="D136" s="2" t="s">
        <v>255</v>
      </c>
      <c r="E136" s="1" t="str">
        <f t="shared" si="8"/>
        <v>Akridinovyy oranzhevyy (imp)</v>
      </c>
      <c r="F136" t="str">
        <f t="shared" si="9"/>
        <v>akridinovyy oranzhevyy (imp)</v>
      </c>
      <c r="G136" t="str">
        <f t="shared" si="10"/>
        <v>akridinovyy_oranzhevyy_imp</v>
      </c>
      <c r="H136">
        <f t="shared" si="11"/>
        <v>0</v>
      </c>
    </row>
    <row r="137" spans="3:8" x14ac:dyDescent="0.3">
      <c r="D137" s="2" t="s">
        <v>256</v>
      </c>
      <c r="E137" s="1" t="str">
        <f t="shared" si="8"/>
        <v>Akridinovyy oranzhevyy (chda)</v>
      </c>
      <c r="F137" t="str">
        <f t="shared" si="9"/>
        <v>akridinovyy oranzhevyy (chda)</v>
      </c>
      <c r="G137" t="str">
        <f t="shared" si="10"/>
        <v>akridinovyy_oranzhevyy_chda</v>
      </c>
      <c r="H137">
        <f t="shared" si="11"/>
        <v>0</v>
      </c>
    </row>
    <row r="138" spans="3:8" x14ac:dyDescent="0.3">
      <c r="D138" s="2" t="s">
        <v>257</v>
      </c>
      <c r="E138" s="1" t="str">
        <f t="shared" si="8"/>
        <v>Alizarinovyy zheltyy ZhZh(GG) (imp)</v>
      </c>
      <c r="F138" t="str">
        <f t="shared" si="9"/>
        <v>alizarinovyy zheltyy zhzh(gg) (imp)</v>
      </c>
      <c r="G138" t="str">
        <f t="shared" si="10"/>
        <v>alizarinovyy_zheltyy_zhzhgg_imp</v>
      </c>
      <c r="H138">
        <f t="shared" si="11"/>
        <v>0</v>
      </c>
    </row>
    <row r="139" spans="3:8" x14ac:dyDescent="0.3">
      <c r="D139" s="2" t="s">
        <v>258</v>
      </c>
      <c r="E139" s="1" t="str">
        <f t="shared" si="8"/>
        <v>Alizarinovyy zheltyy ZhZh(GG) (chda)</v>
      </c>
      <c r="F139" t="str">
        <f t="shared" si="9"/>
        <v>alizarinovyy zheltyy zhzh(gg) (chda)</v>
      </c>
      <c r="G139" t="str">
        <f t="shared" si="10"/>
        <v>alizarinovyy_zheltyy_zhzhgg_chda</v>
      </c>
      <c r="H139">
        <f t="shared" si="11"/>
        <v>0</v>
      </c>
    </row>
    <row r="140" spans="3:8" x14ac:dyDescent="0.3">
      <c r="D140" s="2" t="s">
        <v>259</v>
      </c>
      <c r="E140" s="1" t="str">
        <f t="shared" si="8"/>
        <v>Alizarinovyy zheltyy R(R) (chda)</v>
      </c>
      <c r="F140" t="str">
        <f t="shared" si="9"/>
        <v>alizarinovyy zheltyy r(r) (chda)</v>
      </c>
      <c r="G140" t="str">
        <f t="shared" si="10"/>
        <v>alizarinovyy_zheltyy_rr_chda</v>
      </c>
      <c r="H140">
        <f t="shared" si="11"/>
        <v>0</v>
      </c>
    </row>
    <row r="141" spans="3:8" x14ac:dyDescent="0.3">
      <c r="D141" s="2" t="s">
        <v>260</v>
      </c>
      <c r="E141" s="1" t="str">
        <f t="shared" si="8"/>
        <v>Alizarinovyy krasnyy C(S) (ch)</v>
      </c>
      <c r="F141" t="str">
        <f t="shared" si="9"/>
        <v>alizarinovyy krasnyy c(s) (ch)</v>
      </c>
      <c r="G141" t="str">
        <f t="shared" si="10"/>
        <v>alizarinovyy_krasnyy_cs_ch</v>
      </c>
      <c r="H141">
        <f t="shared" si="11"/>
        <v>0</v>
      </c>
    </row>
    <row r="142" spans="3:8" x14ac:dyDescent="0.3">
      <c r="D142" s="2" t="s">
        <v>261</v>
      </c>
      <c r="E142" s="1" t="str">
        <f t="shared" si="8"/>
        <v>Alizarinovyy krasnyy C(S) (chda)</v>
      </c>
      <c r="F142" t="str">
        <f t="shared" si="9"/>
        <v>alizarinovyy krasnyy c(s) (chda)</v>
      </c>
      <c r="G142" t="str">
        <f t="shared" si="10"/>
        <v>alizarinovyy_krasnyy_cs_chda</v>
      </c>
      <c r="H142">
        <f t="shared" si="11"/>
        <v>0</v>
      </c>
    </row>
    <row r="143" spans="3:8" x14ac:dyDescent="0.3">
      <c r="D143" s="2" t="s">
        <v>262</v>
      </c>
      <c r="E143" s="1" t="str">
        <f t="shared" si="8"/>
        <v>Alizarinovyy siniy BS (chda)</v>
      </c>
      <c r="F143" t="str">
        <f t="shared" si="9"/>
        <v>alizarinovyy siniy bs (chda)</v>
      </c>
      <c r="G143" t="str">
        <f t="shared" si="10"/>
        <v>alizarinovyy_siniy_bs_chda</v>
      </c>
      <c r="H143">
        <f t="shared" si="11"/>
        <v>0</v>
      </c>
    </row>
    <row r="144" spans="3:8" x14ac:dyDescent="0.3">
      <c r="D144" s="2" t="s">
        <v>263</v>
      </c>
      <c r="E144" s="1" t="str">
        <f t="shared" si="8"/>
        <v>Benzilovyy oranzhevyy (ch)</v>
      </c>
      <c r="F144" t="str">
        <f t="shared" si="9"/>
        <v>benzilovyy oranzhevyy (ch)</v>
      </c>
      <c r="G144" t="str">
        <f t="shared" si="10"/>
        <v>benzilovyy_oranzhevyy_ch</v>
      </c>
      <c r="H144">
        <f t="shared" si="11"/>
        <v>0</v>
      </c>
    </row>
    <row r="145" spans="4:8" x14ac:dyDescent="0.3">
      <c r="D145" s="2" t="s">
        <v>264</v>
      </c>
      <c r="E145" s="1" t="str">
        <f t="shared" si="8"/>
        <v>Berillon II (chda)</v>
      </c>
      <c r="F145" t="str">
        <f t="shared" si="9"/>
        <v>berillon ii (chda)</v>
      </c>
      <c r="G145" t="str">
        <f t="shared" si="10"/>
        <v>berillon_ii_chda</v>
      </c>
      <c r="H145">
        <f t="shared" si="11"/>
        <v>0</v>
      </c>
    </row>
    <row r="146" spans="4:8" x14ac:dyDescent="0.3">
      <c r="D146" s="2" t="s">
        <v>265</v>
      </c>
      <c r="E146" s="1" t="str">
        <f t="shared" si="8"/>
        <v>Brilliantovyy zheltyy (imp)</v>
      </c>
      <c r="F146" t="str">
        <f t="shared" si="9"/>
        <v>brilliantovyy zheltyy (imp)</v>
      </c>
      <c r="G146" t="str">
        <f t="shared" si="10"/>
        <v>brilliantovyy_zheltyy_imp</v>
      </c>
      <c r="H146">
        <f t="shared" si="11"/>
        <v>0</v>
      </c>
    </row>
    <row r="147" spans="4:8" x14ac:dyDescent="0.3">
      <c r="D147" s="2" t="s">
        <v>266</v>
      </c>
      <c r="E147" s="1" t="str">
        <f t="shared" si="8"/>
        <v>Brilliantovyy zheltyy (chda)</v>
      </c>
      <c r="F147" t="str">
        <f t="shared" si="9"/>
        <v>brilliantovyy zheltyy (chda)</v>
      </c>
      <c r="G147" t="str">
        <f t="shared" si="10"/>
        <v>brilliantovyy_zheltyy_chda</v>
      </c>
      <c r="H147">
        <f t="shared" si="11"/>
        <v>0</v>
      </c>
    </row>
    <row r="148" spans="4:8" x14ac:dyDescent="0.3">
      <c r="D148" s="2" t="s">
        <v>267</v>
      </c>
      <c r="E148" s="1" t="str">
        <f t="shared" si="8"/>
        <v>Bromkrezolovyy zelenyy (imp)</v>
      </c>
      <c r="F148" t="str">
        <f t="shared" si="9"/>
        <v>bromkrezolovyy zelenyy (imp)</v>
      </c>
      <c r="G148" t="str">
        <f t="shared" si="10"/>
        <v>bromkrezolovyy_zelenyy_imp</v>
      </c>
      <c r="H148">
        <f t="shared" si="11"/>
        <v>0</v>
      </c>
    </row>
    <row r="149" spans="4:8" x14ac:dyDescent="0.3">
      <c r="D149" s="2" t="s">
        <v>268</v>
      </c>
      <c r="E149" s="1" t="str">
        <f t="shared" si="8"/>
        <v>Bromkrezolovyy zelenyy (chda)</v>
      </c>
      <c r="F149" t="str">
        <f t="shared" si="9"/>
        <v>bromkrezolovyy zelenyy (chda)</v>
      </c>
      <c r="G149" t="str">
        <f t="shared" si="10"/>
        <v>bromkrezolovyy_zelenyy_chda</v>
      </c>
      <c r="H149">
        <f t="shared" si="11"/>
        <v>0</v>
      </c>
    </row>
    <row r="150" spans="4:8" x14ac:dyDescent="0.3">
      <c r="D150" s="2" t="s">
        <v>269</v>
      </c>
      <c r="E150" s="1" t="str">
        <f t="shared" si="8"/>
        <v>Bromkrezolovyy zelenyy v/r (chda)</v>
      </c>
      <c r="F150" t="str">
        <f t="shared" si="9"/>
        <v>bromkrezolovyy zelenyy v/r (chda)</v>
      </c>
      <c r="G150" t="str">
        <f t="shared" si="10"/>
        <v>bromkrezolovyy_zelenyy_vr_chda</v>
      </c>
      <c r="H150">
        <f t="shared" si="11"/>
        <v>0</v>
      </c>
    </row>
    <row r="151" spans="4:8" x14ac:dyDescent="0.3">
      <c r="D151" s="2" t="s">
        <v>270</v>
      </c>
      <c r="E151" s="1" t="str">
        <f t="shared" si="8"/>
        <v>Bromkrezolovyy purpurovyy (imp)</v>
      </c>
      <c r="F151" t="str">
        <f t="shared" si="9"/>
        <v>bromkrezolovyy purpurovyy (imp)</v>
      </c>
      <c r="G151" t="str">
        <f t="shared" si="10"/>
        <v>bromkrezolovyy_purpurovyy_imp</v>
      </c>
      <c r="H151">
        <f t="shared" si="11"/>
        <v>0</v>
      </c>
    </row>
    <row r="152" spans="4:8" x14ac:dyDescent="0.3">
      <c r="D152" s="2" t="s">
        <v>271</v>
      </c>
      <c r="E152" s="1" t="str">
        <f t="shared" si="8"/>
        <v>Bromkrezolovyy purpurovyy (chda)</v>
      </c>
      <c r="F152" t="str">
        <f t="shared" si="9"/>
        <v>bromkrezolovyy purpurovyy (chda)</v>
      </c>
      <c r="G152" t="str">
        <f t="shared" si="10"/>
        <v>bromkrezolovyy_purpurovyy_chda</v>
      </c>
      <c r="H152">
        <f t="shared" si="11"/>
        <v>0</v>
      </c>
    </row>
    <row r="153" spans="4:8" x14ac:dyDescent="0.3">
      <c r="D153" s="2" t="s">
        <v>272</v>
      </c>
      <c r="E153" s="1" t="str">
        <f t="shared" si="8"/>
        <v>Bromkrezolovyy purpurovyy v/r (chda)</v>
      </c>
      <c r="F153" t="str">
        <f t="shared" si="9"/>
        <v>bromkrezolovyy purpurovyy v/r (chda)</v>
      </c>
      <c r="G153" t="str">
        <f t="shared" si="10"/>
        <v>bromkrezolovyy_purpurovyy_vr_chda</v>
      </c>
      <c r="H153">
        <f t="shared" si="11"/>
        <v>0</v>
      </c>
    </row>
    <row r="154" spans="4:8" x14ac:dyDescent="0.3">
      <c r="D154" s="2" t="s">
        <v>273</v>
      </c>
      <c r="E154" s="1" t="str">
        <f t="shared" si="8"/>
        <v>Bromkrezolovyy purpurovyy s/r (chda)</v>
      </c>
      <c r="F154" t="str">
        <f t="shared" si="9"/>
        <v>bromkrezolovyy purpurovyy s/r (chda)</v>
      </c>
      <c r="G154" t="str">
        <f t="shared" si="10"/>
        <v>bromkrezolovyy_purpurovyy_sr_chda</v>
      </c>
      <c r="H154">
        <f t="shared" si="11"/>
        <v>0</v>
      </c>
    </row>
    <row r="155" spans="4:8" x14ac:dyDescent="0.3">
      <c r="D155" s="2" t="s">
        <v>274</v>
      </c>
      <c r="E155" s="1" t="str">
        <f t="shared" si="8"/>
        <v>Bromksilenovyy siniy v/r (chda)</v>
      </c>
      <c r="F155" t="str">
        <f t="shared" si="9"/>
        <v>bromksilenovyy siniy v/r (chda)</v>
      </c>
      <c r="G155" t="str">
        <f t="shared" si="10"/>
        <v>bromksilenovyy_siniy_vr_chda</v>
      </c>
      <c r="H155">
        <f t="shared" si="11"/>
        <v>0</v>
      </c>
    </row>
    <row r="156" spans="4:8" x14ac:dyDescent="0.3">
      <c r="D156" s="2" t="s">
        <v>275</v>
      </c>
      <c r="E156" s="1" t="str">
        <f t="shared" si="8"/>
        <v>Bromtimolovyy siniy (imp)</v>
      </c>
      <c r="F156" t="str">
        <f t="shared" si="9"/>
        <v>bromtimolovyy siniy (imp)</v>
      </c>
      <c r="G156" t="str">
        <f t="shared" si="10"/>
        <v>bromtimolovyy_siniy_imp</v>
      </c>
      <c r="H156">
        <f t="shared" si="11"/>
        <v>0</v>
      </c>
    </row>
    <row r="157" spans="4:8" x14ac:dyDescent="0.3">
      <c r="D157" s="2" t="s">
        <v>276</v>
      </c>
      <c r="E157" s="1" t="str">
        <f t="shared" si="8"/>
        <v>Bromtimolovyy siniy (chda)</v>
      </c>
      <c r="F157" t="str">
        <f t="shared" si="9"/>
        <v>bromtimolovyy siniy (chda)</v>
      </c>
      <c r="G157" t="str">
        <f t="shared" si="10"/>
        <v>bromtimolovyy_siniy_chda</v>
      </c>
      <c r="H157">
        <f t="shared" si="11"/>
        <v>0</v>
      </c>
    </row>
    <row r="158" spans="4:8" x14ac:dyDescent="0.3">
      <c r="D158" s="2" t="s">
        <v>277</v>
      </c>
      <c r="E158" s="1" t="str">
        <f t="shared" si="8"/>
        <v>Bromtimolovyy siniy v/r (chda)</v>
      </c>
      <c r="F158" t="str">
        <f t="shared" si="9"/>
        <v>bromtimolovyy siniy v/r (chda)</v>
      </c>
      <c r="G158" t="str">
        <f t="shared" si="10"/>
        <v>bromtimolovyy_siniy_vr_chda</v>
      </c>
      <c r="H158">
        <f t="shared" si="11"/>
        <v>0</v>
      </c>
    </row>
    <row r="159" spans="4:8" x14ac:dyDescent="0.3">
      <c r="D159" s="2" t="s">
        <v>278</v>
      </c>
      <c r="E159" s="1" t="str">
        <f t="shared" si="8"/>
        <v>Bromfenolovyy krasnyy (imp)</v>
      </c>
      <c r="F159" t="str">
        <f t="shared" si="9"/>
        <v>bromfenolovyy krasnyy (imp)</v>
      </c>
      <c r="G159" t="str">
        <f t="shared" si="10"/>
        <v>bromfenolovyy_krasnyy_imp</v>
      </c>
      <c r="H159">
        <f t="shared" si="11"/>
        <v>0</v>
      </c>
    </row>
    <row r="160" spans="4:8" x14ac:dyDescent="0.3">
      <c r="D160" s="2" t="s">
        <v>279</v>
      </c>
      <c r="E160" s="1" t="str">
        <f t="shared" si="8"/>
        <v>Bromfenolovyy krasnyy (chda)</v>
      </c>
      <c r="F160" t="str">
        <f t="shared" si="9"/>
        <v>bromfenolovyy krasnyy (chda)</v>
      </c>
      <c r="G160" t="str">
        <f t="shared" si="10"/>
        <v>bromfenolovyy_krasnyy_chda</v>
      </c>
      <c r="H160">
        <f t="shared" si="11"/>
        <v>0</v>
      </c>
    </row>
    <row r="161" spans="4:8" x14ac:dyDescent="0.3">
      <c r="D161" s="2" t="s">
        <v>280</v>
      </c>
      <c r="E161" s="1" t="str">
        <f t="shared" si="8"/>
        <v>Bromfenolovyy krasnyy v/r (chda)</v>
      </c>
      <c r="F161" t="str">
        <f t="shared" si="9"/>
        <v>bromfenolovyy krasnyy v/r (chda)</v>
      </c>
      <c r="G161" t="str">
        <f t="shared" si="10"/>
        <v>bromfenolovyy_krasnyy_vr_chda</v>
      </c>
      <c r="H161">
        <f t="shared" si="11"/>
        <v>0</v>
      </c>
    </row>
    <row r="162" spans="4:8" x14ac:dyDescent="0.3">
      <c r="D162" s="2" t="s">
        <v>281</v>
      </c>
      <c r="E162" s="1" t="str">
        <f t="shared" si="8"/>
        <v>Dimetilovyy zheltyy (chda)</v>
      </c>
      <c r="F162" t="str">
        <f t="shared" si="9"/>
        <v>dimetilovyy zheltyy (chda)</v>
      </c>
      <c r="G162" t="str">
        <f t="shared" si="10"/>
        <v>dimetilovyy_zheltyy_chda</v>
      </c>
      <c r="H162">
        <f t="shared" si="11"/>
        <v>0</v>
      </c>
    </row>
    <row r="163" spans="4:8" x14ac:dyDescent="0.3">
      <c r="D163" s="2" t="s">
        <v>282</v>
      </c>
      <c r="E163" s="1" t="str">
        <f t="shared" si="8"/>
        <v>Krezolovyy krasnyy (chda)</v>
      </c>
      <c r="F163" t="str">
        <f t="shared" si="9"/>
        <v>krezolovyy krasnyy (chda)</v>
      </c>
      <c r="G163" t="str">
        <f t="shared" si="10"/>
        <v>krezolovyy_krasnyy_chda</v>
      </c>
      <c r="H163">
        <f t="shared" si="11"/>
        <v>0</v>
      </c>
    </row>
    <row r="164" spans="4:8" x14ac:dyDescent="0.3">
      <c r="D164" s="2" t="s">
        <v>283</v>
      </c>
      <c r="E164" s="1" t="str">
        <f t="shared" si="8"/>
        <v>Kristallicheskiy fioletovyy (chda)</v>
      </c>
      <c r="F164" t="str">
        <f t="shared" si="9"/>
        <v>kristallicheskiy fioletovyy (chda)</v>
      </c>
      <c r="G164" t="str">
        <f t="shared" si="10"/>
        <v>kristallicheskiy_fioletovyy_chda</v>
      </c>
      <c r="H164">
        <f t="shared" si="11"/>
        <v>0</v>
      </c>
    </row>
    <row r="165" spans="4:8" x14ac:dyDescent="0.3">
      <c r="D165" s="2" t="s">
        <v>284</v>
      </c>
      <c r="E165" s="1" t="str">
        <f t="shared" si="8"/>
        <v>Ksilenolovyy oranzhevyy (imp)</v>
      </c>
      <c r="F165" t="str">
        <f t="shared" si="9"/>
        <v>ksilenolovyy oranzhevyy (imp)</v>
      </c>
      <c r="G165" t="str">
        <f t="shared" si="10"/>
        <v>ksilenolovyy_oranzhevyy_imp</v>
      </c>
      <c r="H165">
        <f t="shared" si="11"/>
        <v>0</v>
      </c>
    </row>
    <row r="166" spans="4:8" x14ac:dyDescent="0.3">
      <c r="D166" s="2" t="s">
        <v>285</v>
      </c>
      <c r="E166" s="1" t="str">
        <f t="shared" si="8"/>
        <v>Ksilenolovyy oranzhevyy (chda)</v>
      </c>
      <c r="F166" t="str">
        <f t="shared" si="9"/>
        <v>ksilenolovyy oranzhevyy (chda)</v>
      </c>
      <c r="G166" t="str">
        <f t="shared" si="10"/>
        <v>ksilenolovyy_oranzhevyy_chda</v>
      </c>
      <c r="H166">
        <f t="shared" si="11"/>
        <v>0</v>
      </c>
    </row>
    <row r="167" spans="4:8" x14ac:dyDescent="0.3">
      <c r="D167" s="2" t="s">
        <v>286</v>
      </c>
      <c r="E167" s="1" t="str">
        <f t="shared" si="8"/>
        <v>Malakhitovyy zelenyy (chda)</v>
      </c>
      <c r="F167" t="str">
        <f t="shared" si="9"/>
        <v>malakhitovyy zelenyy (chda)</v>
      </c>
      <c r="G167" t="str">
        <f t="shared" si="10"/>
        <v>malakhitovyy_zelenyy_chda</v>
      </c>
      <c r="H167">
        <f t="shared" si="11"/>
        <v>0</v>
      </c>
    </row>
    <row r="168" spans="4:8" x14ac:dyDescent="0.3">
      <c r="D168" s="2" t="s">
        <v>287</v>
      </c>
      <c r="E168" s="1" t="str">
        <f t="shared" si="8"/>
        <v>Metilovyy zelenyy (chda)</v>
      </c>
      <c r="F168" t="str">
        <f t="shared" si="9"/>
        <v>metilovyy zelenyy (chda)</v>
      </c>
      <c r="G168" t="str">
        <f t="shared" si="10"/>
        <v>metilovyy_zelenyy_chda</v>
      </c>
      <c r="H168">
        <f t="shared" si="11"/>
        <v>0</v>
      </c>
    </row>
    <row r="169" spans="4:8" x14ac:dyDescent="0.3">
      <c r="D169" s="2" t="s">
        <v>288</v>
      </c>
      <c r="E169" s="1" t="str">
        <f t="shared" si="8"/>
        <v>Metilovyy krasnyy (chda)</v>
      </c>
      <c r="F169" t="str">
        <f t="shared" si="9"/>
        <v>metilovyy krasnyy (chda)</v>
      </c>
      <c r="G169" t="str">
        <f t="shared" si="10"/>
        <v>metilovyy_krasnyy_chda</v>
      </c>
      <c r="H169">
        <f t="shared" si="11"/>
        <v>0</v>
      </c>
    </row>
    <row r="170" spans="4:8" x14ac:dyDescent="0.3">
      <c r="D170" s="2" t="s">
        <v>289</v>
      </c>
      <c r="E170" s="1" t="str">
        <f t="shared" si="8"/>
        <v>Metilovyy krasnyy v/r (chda)</v>
      </c>
      <c r="F170" t="str">
        <f t="shared" si="9"/>
        <v>metilovyy krasnyy v/r (chda)</v>
      </c>
      <c r="G170" t="str">
        <f t="shared" si="10"/>
        <v>metilovyy_krasnyy_vr_chda</v>
      </c>
      <c r="H170">
        <f t="shared" si="11"/>
        <v>0</v>
      </c>
    </row>
    <row r="171" spans="4:8" x14ac:dyDescent="0.3">
      <c r="D171" s="2" t="s">
        <v>290</v>
      </c>
      <c r="E171" s="1" t="str">
        <f t="shared" si="8"/>
        <v>1-Naftolftalein (chda)</v>
      </c>
      <c r="F171" t="str">
        <f t="shared" si="9"/>
        <v>1-naftolftalein (chda)</v>
      </c>
      <c r="G171" t="str">
        <f t="shared" si="10"/>
        <v>1-naftolftalein_chda</v>
      </c>
      <c r="H171">
        <f t="shared" si="11"/>
        <v>0</v>
      </c>
    </row>
    <row r="172" spans="4:8" x14ac:dyDescent="0.3">
      <c r="D172" s="2" t="s">
        <v>291</v>
      </c>
      <c r="E172" s="1" t="str">
        <f t="shared" si="8"/>
        <v>Pirokatekhinovyy fioletovyy (chda)</v>
      </c>
      <c r="F172" t="str">
        <f t="shared" si="9"/>
        <v>pirokatekhinovyy fioletovyy (chda)</v>
      </c>
      <c r="G172" t="str">
        <f t="shared" si="10"/>
        <v>pirokatekhinovyy_fioletovyy_chda</v>
      </c>
      <c r="H172">
        <f t="shared" si="11"/>
        <v>0</v>
      </c>
    </row>
    <row r="173" spans="4:8" x14ac:dyDescent="0.3">
      <c r="D173" s="2" t="s">
        <v>292</v>
      </c>
      <c r="E173" s="1" t="str">
        <f t="shared" si="8"/>
        <v>Prochnyy chernyy K sol (imp)</v>
      </c>
      <c r="F173" t="str">
        <f t="shared" si="9"/>
        <v>prochnyy chernyy k sol (imp)</v>
      </c>
      <c r="G173" t="str">
        <f t="shared" si="10"/>
        <v>prochnyy_chernyy_k_sol_imp</v>
      </c>
      <c r="H173">
        <f t="shared" si="11"/>
        <v>0</v>
      </c>
    </row>
    <row r="174" spans="4:8" x14ac:dyDescent="0.3">
      <c r="D174" s="2" t="s">
        <v>293</v>
      </c>
      <c r="E174" s="1" t="str">
        <f t="shared" si="8"/>
        <v>Sulfarsazen (chda)</v>
      </c>
      <c r="F174" t="str">
        <f t="shared" si="9"/>
        <v>sulfarsazen (chda)</v>
      </c>
      <c r="G174" t="str">
        <f t="shared" si="10"/>
        <v>sulfarsazen_chda</v>
      </c>
      <c r="H174">
        <f t="shared" si="11"/>
        <v>0</v>
      </c>
    </row>
    <row r="175" spans="4:8" x14ac:dyDescent="0.3">
      <c r="D175" s="2" t="s">
        <v>294</v>
      </c>
      <c r="E175" s="1" t="str">
        <f t="shared" si="8"/>
        <v>Sulfonazo (chda)</v>
      </c>
      <c r="F175" t="str">
        <f t="shared" si="9"/>
        <v>sulfonazo (chda)</v>
      </c>
      <c r="G175" t="str">
        <f t="shared" si="10"/>
        <v>sulfonazo_chda</v>
      </c>
      <c r="H175">
        <f t="shared" si="11"/>
        <v>0</v>
      </c>
    </row>
    <row r="176" spans="4:8" x14ac:dyDescent="0.3">
      <c r="D176" s="2" t="s">
        <v>295</v>
      </c>
      <c r="E176" s="1" t="str">
        <f t="shared" si="8"/>
        <v>Timolovyy siniy (chda)</v>
      </c>
      <c r="F176" t="str">
        <f t="shared" si="9"/>
        <v>timolovyy siniy (chda)</v>
      </c>
      <c r="G176" t="str">
        <f t="shared" si="10"/>
        <v>timolovyy_siniy_chda</v>
      </c>
      <c r="H176">
        <f t="shared" si="11"/>
        <v>0</v>
      </c>
    </row>
    <row r="177" spans="4:8" x14ac:dyDescent="0.3">
      <c r="D177" s="2" t="s">
        <v>296</v>
      </c>
      <c r="E177" s="1" t="str">
        <f t="shared" si="8"/>
        <v>Timolovyy siniy v/r (chda)</v>
      </c>
      <c r="F177" t="str">
        <f t="shared" si="9"/>
        <v>timolovyy siniy v/r (chda)</v>
      </c>
      <c r="G177" t="str">
        <f t="shared" si="10"/>
        <v>timolovyy_siniy_vr_chda</v>
      </c>
      <c r="H177">
        <f t="shared" si="11"/>
        <v>0</v>
      </c>
    </row>
    <row r="178" spans="4:8" x14ac:dyDescent="0.3">
      <c r="D178" s="2" t="s">
        <v>297</v>
      </c>
      <c r="E178" s="1" t="str">
        <f t="shared" si="8"/>
        <v>Timolftalein (chda)</v>
      </c>
      <c r="F178" t="str">
        <f t="shared" si="9"/>
        <v>timolftalein (chda)</v>
      </c>
      <c r="G178" t="str">
        <f t="shared" si="10"/>
        <v>timolftalein_chda</v>
      </c>
      <c r="H178">
        <f t="shared" si="11"/>
        <v>0</v>
      </c>
    </row>
    <row r="179" spans="4:8" x14ac:dyDescent="0.3">
      <c r="D179" s="2" t="s">
        <v>298</v>
      </c>
      <c r="E179" s="1" t="str">
        <f t="shared" si="8"/>
        <v>Tropeolin 00 svobodnaya kislota (chda)</v>
      </c>
      <c r="F179" t="str">
        <f t="shared" si="9"/>
        <v>tropeolin 00 svobodnaya kislota (chda)</v>
      </c>
      <c r="G179" t="str">
        <f t="shared" si="10"/>
        <v>tropeolin_00_svobodnaya_kislota_chda</v>
      </c>
      <c r="H179">
        <f t="shared" si="11"/>
        <v>0</v>
      </c>
    </row>
    <row r="180" spans="4:8" x14ac:dyDescent="0.3">
      <c r="D180" s="2" t="s">
        <v>299</v>
      </c>
      <c r="E180" s="1" t="str">
        <f t="shared" si="8"/>
        <v>Fenolovyy krasnyy (chda)</v>
      </c>
      <c r="F180" t="str">
        <f t="shared" si="9"/>
        <v>fenolovyy krasnyy (chda)</v>
      </c>
      <c r="G180" t="str">
        <f t="shared" si="10"/>
        <v>fenolovyy_krasnyy_chda</v>
      </c>
      <c r="H180">
        <f t="shared" si="11"/>
        <v>0</v>
      </c>
    </row>
    <row r="181" spans="4:8" x14ac:dyDescent="0.3">
      <c r="D181" s="2" t="s">
        <v>300</v>
      </c>
      <c r="E181" s="1" t="str">
        <f t="shared" si="8"/>
        <v>Fenolftalein (chda)</v>
      </c>
      <c r="F181" t="str">
        <f t="shared" si="9"/>
        <v>fenolftalein (chda)</v>
      </c>
      <c r="G181" t="str">
        <f t="shared" si="10"/>
        <v>fenolftalein_chda</v>
      </c>
      <c r="H181">
        <f t="shared" si="11"/>
        <v>0</v>
      </c>
    </row>
    <row r="182" spans="4:8" x14ac:dyDescent="0.3">
      <c r="D182" s="2" t="s">
        <v>301</v>
      </c>
      <c r="E182" s="1" t="str">
        <f t="shared" si="8"/>
        <v>Fenolftaleinfosfat natriya (ch)</v>
      </c>
      <c r="F182" t="str">
        <f t="shared" si="9"/>
        <v>fenolftaleinfosfat natriya (ch)</v>
      </c>
      <c r="G182" t="str">
        <f t="shared" si="10"/>
        <v>fenolftaleinfosfat_natriya_ch</v>
      </c>
      <c r="H182">
        <f t="shared" si="11"/>
        <v>0</v>
      </c>
    </row>
    <row r="183" spans="4:8" x14ac:dyDescent="0.3">
      <c r="D183" s="2" t="s">
        <v>302</v>
      </c>
      <c r="E183" s="1" t="str">
        <f t="shared" si="8"/>
        <v>Ferroin (chda)</v>
      </c>
      <c r="F183" t="str">
        <f t="shared" si="9"/>
        <v>ferroin (chda)</v>
      </c>
      <c r="G183" t="str">
        <f t="shared" si="10"/>
        <v>ferroin_chda</v>
      </c>
      <c r="H183">
        <f t="shared" si="11"/>
        <v>0</v>
      </c>
    </row>
    <row r="184" spans="4:8" x14ac:dyDescent="0.3">
      <c r="D184" s="2" t="s">
        <v>303</v>
      </c>
      <c r="E184" s="1" t="str">
        <f t="shared" si="8"/>
        <v>Khromovyy temno-siniy (chda)</v>
      </c>
      <c r="F184" t="str">
        <f t="shared" si="9"/>
        <v>khromovyy temno-siniy (chda)</v>
      </c>
      <c r="G184" t="str">
        <f t="shared" si="10"/>
        <v>khromovyy_temno-siniy_chda</v>
      </c>
      <c r="H184">
        <f t="shared" si="11"/>
        <v>0</v>
      </c>
    </row>
    <row r="185" spans="4:8" x14ac:dyDescent="0.3">
      <c r="D185" s="2" t="s">
        <v>304</v>
      </c>
      <c r="E185" s="1" t="str">
        <f t="shared" si="8"/>
        <v>Khromovyy chernyy spetsialnyy (chda)</v>
      </c>
      <c r="F185" t="str">
        <f t="shared" si="9"/>
        <v>khromovyy chernyy spetsialnyy (chda)</v>
      </c>
      <c r="G185" t="str">
        <f t="shared" si="10"/>
        <v>khromovyy_chernyy_spetsialnyy_chda</v>
      </c>
      <c r="H185">
        <f t="shared" si="11"/>
        <v>0</v>
      </c>
    </row>
    <row r="186" spans="4:8" x14ac:dyDescent="0.3">
      <c r="D186" s="2" t="s">
        <v>305</v>
      </c>
      <c r="E186" s="1" t="str">
        <f t="shared" si="8"/>
        <v>Khromotropovoy kisloty dinatrievaya sol 2-vodn. (ch)</v>
      </c>
      <c r="F186" t="str">
        <f t="shared" si="9"/>
        <v>khromotropovoy kisloty dinatrievaya sol 2-vodn. (ch)</v>
      </c>
      <c r="G186" t="str">
        <f t="shared" si="10"/>
        <v>khromotropovoy_kisloty_dinatrievaya_sol_2-vodn_ch</v>
      </c>
      <c r="H186">
        <f t="shared" si="11"/>
        <v>0</v>
      </c>
    </row>
    <row r="187" spans="4:8" x14ac:dyDescent="0.3">
      <c r="D187" s="2" t="s">
        <v>306</v>
      </c>
      <c r="E187" s="1" t="str">
        <f t="shared" si="8"/>
        <v>Khromotropovoy kisloty dinatrievaya sol 2-vodn. (chda)</v>
      </c>
      <c r="F187" t="str">
        <f t="shared" si="9"/>
        <v>khromotropovoy kisloty dinatrievaya sol 2-vodn. (chda)</v>
      </c>
      <c r="G187" t="str">
        <f t="shared" si="10"/>
        <v>khromotropovoy_kisloty_dinatrievaya_sol_2-vodn_chda</v>
      </c>
      <c r="H187">
        <f t="shared" si="11"/>
        <v>0</v>
      </c>
    </row>
    <row r="188" spans="4:8" x14ac:dyDescent="0.3">
      <c r="D188" s="2" t="s">
        <v>307</v>
      </c>
      <c r="E188" s="1" t="str">
        <f t="shared" si="8"/>
        <v>Schelochnoy goluboy 6B (chda)</v>
      </c>
      <c r="F188" t="str">
        <f t="shared" si="9"/>
        <v>schelochnoy goluboy 6b (chda)</v>
      </c>
      <c r="G188" t="str">
        <f t="shared" si="10"/>
        <v>schelochnoy_goluboy_6b_chda</v>
      </c>
      <c r="H188">
        <f t="shared" si="11"/>
        <v>0</v>
      </c>
    </row>
    <row r="189" spans="4:8" x14ac:dyDescent="0.3">
      <c r="D189" s="2" t="s">
        <v>308</v>
      </c>
      <c r="E189" s="1" t="str">
        <f t="shared" si="8"/>
        <v>Eriokhrom sine-chernyy B(B) (chda)</v>
      </c>
      <c r="F189" t="str">
        <f t="shared" si="9"/>
        <v>eriokhrom sine-chernyy b(b) (chda)</v>
      </c>
      <c r="G189" t="str">
        <f t="shared" si="10"/>
        <v>eriokhrom_sine-chernyy_bb_chda</v>
      </c>
      <c r="H189">
        <f t="shared" si="11"/>
        <v>0</v>
      </c>
    </row>
    <row r="190" spans="4:8" x14ac:dyDescent="0.3">
      <c r="D190" s="2" t="s">
        <v>309</v>
      </c>
      <c r="E190" s="1" t="str">
        <f t="shared" si="8"/>
        <v>Eriokhrom sine-chernyy R(R) (chda)</v>
      </c>
      <c r="F190" t="str">
        <f t="shared" si="9"/>
        <v>eriokhrom sine-chernyy r(r) (chda)</v>
      </c>
      <c r="G190" t="str">
        <f t="shared" si="10"/>
        <v>eriokhrom_sine-chernyy_rr_chda</v>
      </c>
      <c r="H190">
        <f t="shared" si="11"/>
        <v>0</v>
      </c>
    </row>
    <row r="191" spans="4:8" x14ac:dyDescent="0.3">
      <c r="D191" s="2" t="s">
        <v>310</v>
      </c>
      <c r="E191" s="1" t="str">
        <f t="shared" si="8"/>
        <v>Eriokhrom chernyy T (chda)</v>
      </c>
      <c r="F191" t="str">
        <f t="shared" si="9"/>
        <v>eriokhrom chernyy t (chda)</v>
      </c>
      <c r="G191" t="str">
        <f t="shared" si="10"/>
        <v>eriokhrom_chernyy_t_chda</v>
      </c>
      <c r="H191">
        <f t="shared" si="11"/>
        <v>0</v>
      </c>
    </row>
    <row r="192" spans="4:8" x14ac:dyDescent="0.3">
      <c r="D192" s="2" t="s">
        <v>311</v>
      </c>
      <c r="E192" s="1" t="str">
        <f t="shared" si="8"/>
        <v>Amido chernyy 10B (imp)</v>
      </c>
      <c r="F192" t="str">
        <f t="shared" si="9"/>
        <v>amido chernyy 10b (imp)</v>
      </c>
      <c r="G192" t="str">
        <f t="shared" si="10"/>
        <v>amido_chernyy_10b_imp</v>
      </c>
      <c r="H192">
        <f t="shared" si="11"/>
        <v>0</v>
      </c>
    </row>
    <row r="193" spans="4:8" x14ac:dyDescent="0.3">
      <c r="D193" s="2" t="s">
        <v>312</v>
      </c>
      <c r="E193" s="1" t="str">
        <f t="shared" si="8"/>
        <v>Amido chernyy 10B (chda)</v>
      </c>
      <c r="F193" t="str">
        <f t="shared" si="9"/>
        <v>amido chernyy 10b (chda)</v>
      </c>
      <c r="G193" t="str">
        <f t="shared" si="10"/>
        <v>amido_chernyy_10b_chda</v>
      </c>
      <c r="H193">
        <f t="shared" si="11"/>
        <v>0</v>
      </c>
    </row>
    <row r="194" spans="4:8" x14ac:dyDescent="0.3">
      <c r="D194" s="2" t="s">
        <v>313</v>
      </c>
      <c r="E194" s="1" t="str">
        <f t="shared" ref="E194:E257" si="1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194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Brilliantovyy zelenyy (chda)</v>
      </c>
      <c r="F194" t="str">
        <f t="shared" ref="F194:F257" si="13">LOWER(E194)</f>
        <v>brilliantovyy zelenyy (chda)</v>
      </c>
      <c r="G194" t="str">
        <f t="shared" ref="G194:G257" si="14">SUBSTITUTE(SUBSTITUTE(SUBSTITUTE(SUBSTITUTE(SUBSTITUTE(SUBSTITUTE(SUBSTITUTE(SUBSTITUTE(SUBSTITUTE(SUBSTITUTE(SUBSTITUTE(SUBSTITUTE(F194," ","_"),"(",""),")",""),"/",""),"%",""),",",""),".",""),"%",""),"№",""),"'",""),"+",""),":","")</f>
        <v>brilliantovyy_zelenyy_chda</v>
      </c>
      <c r="H194">
        <f t="shared" si="11"/>
        <v>0</v>
      </c>
    </row>
    <row r="195" spans="4:8" x14ac:dyDescent="0.3">
      <c r="D195" s="2" t="s">
        <v>314</v>
      </c>
      <c r="E195" s="1" t="str">
        <f t="shared" si="12"/>
        <v>Brilliantovyy krezilovyy siniy (imp)</v>
      </c>
      <c r="F195" t="str">
        <f t="shared" si="13"/>
        <v>brilliantovyy krezilovyy siniy (imp)</v>
      </c>
      <c r="G195" t="str">
        <f t="shared" si="14"/>
        <v>brilliantovyy_krezilovyy_siniy_imp</v>
      </c>
      <c r="H195">
        <f t="shared" ref="H195:H258" si="15">IF(G194=G195,1,0)</f>
        <v>0</v>
      </c>
    </row>
    <row r="196" spans="4:8" x14ac:dyDescent="0.3">
      <c r="D196" s="2" t="s">
        <v>315</v>
      </c>
      <c r="E196" s="1" t="str">
        <f t="shared" si="12"/>
        <v>Bromfenolovyy siniy (chda)</v>
      </c>
      <c r="F196" t="str">
        <f t="shared" si="13"/>
        <v>bromfenolovyy siniy (chda)</v>
      </c>
      <c r="G196" t="str">
        <f t="shared" si="14"/>
        <v>bromfenolovyy_siniy_chda</v>
      </c>
      <c r="H196">
        <f t="shared" si="15"/>
        <v>0</v>
      </c>
    </row>
    <row r="197" spans="4:8" x14ac:dyDescent="0.3">
      <c r="D197" s="2" t="s">
        <v>316</v>
      </c>
      <c r="E197" s="1" t="str">
        <f t="shared" si="12"/>
        <v>Bromfenolovyy siniy v/r (chda)</v>
      </c>
      <c r="F197" t="str">
        <f t="shared" si="13"/>
        <v>bromfenolovyy siniy v/r (chda)</v>
      </c>
      <c r="G197" t="str">
        <f t="shared" si="14"/>
        <v>bromfenolovyy_siniy_vr_chda</v>
      </c>
      <c r="H197">
        <f t="shared" si="15"/>
        <v>0</v>
      </c>
    </row>
    <row r="198" spans="4:8" x14ac:dyDescent="0.3">
      <c r="D198" s="2" t="s">
        <v>317</v>
      </c>
      <c r="E198" s="1" t="str">
        <f t="shared" si="12"/>
        <v>Gentsianovyy fioletovyy (Gentsianviolet) (chda)</v>
      </c>
      <c r="F198" t="str">
        <f t="shared" si="13"/>
        <v>gentsianovyy fioletovyy (gentsianviolet) (chda)</v>
      </c>
      <c r="G198" t="str">
        <f t="shared" si="14"/>
        <v>gentsianovyy_fioletovyy_gentsianviolet_chda</v>
      </c>
      <c r="H198">
        <f t="shared" si="15"/>
        <v>0</v>
      </c>
    </row>
    <row r="199" spans="4:8" x14ac:dyDescent="0.3">
      <c r="D199" s="2" t="s">
        <v>318</v>
      </c>
      <c r="E199" s="1" t="str">
        <f t="shared" si="12"/>
        <v>Dimetilglioksim (ch)</v>
      </c>
      <c r="F199" t="str">
        <f t="shared" si="13"/>
        <v>dimetilglioksim (ch)</v>
      </c>
      <c r="G199" t="str">
        <f t="shared" si="14"/>
        <v>dimetilglioksim_ch</v>
      </c>
      <c r="H199">
        <f t="shared" si="15"/>
        <v>0</v>
      </c>
    </row>
    <row r="200" spans="4:8" x14ac:dyDescent="0.3">
      <c r="D200" s="2" t="s">
        <v>319</v>
      </c>
      <c r="E200" s="1" t="str">
        <f t="shared" si="12"/>
        <v>Dimetilglioksim (chda)</v>
      </c>
      <c r="F200" t="str">
        <f t="shared" si="13"/>
        <v>dimetilglioksim (chda)</v>
      </c>
      <c r="G200" t="str">
        <f t="shared" si="14"/>
        <v>dimetilglioksim_chda</v>
      </c>
      <c r="H200">
        <f t="shared" si="15"/>
        <v>0</v>
      </c>
    </row>
    <row r="201" spans="4:8" x14ac:dyDescent="0.3">
      <c r="D201" s="2" t="s">
        <v>320</v>
      </c>
      <c r="E201" s="1" t="str">
        <f t="shared" si="12"/>
        <v>1,5-Difenilkarbazid (chda)</v>
      </c>
      <c r="F201" t="str">
        <f t="shared" si="13"/>
        <v>1,5-difenilkarbazid (chda)</v>
      </c>
      <c r="G201" t="str">
        <f t="shared" si="14"/>
        <v>15-difenilkarbazid_chda</v>
      </c>
      <c r="H201">
        <f t="shared" si="15"/>
        <v>0</v>
      </c>
    </row>
    <row r="202" spans="4:8" x14ac:dyDescent="0.3">
      <c r="D202" s="2" t="s">
        <v>321</v>
      </c>
      <c r="E202" s="1" t="str">
        <f t="shared" si="12"/>
        <v>Indigokarmin (chda)</v>
      </c>
      <c r="F202" t="str">
        <f t="shared" si="13"/>
        <v>indigokarmin (chda)</v>
      </c>
      <c r="G202" t="str">
        <f t="shared" si="14"/>
        <v>indigokarmin_chda</v>
      </c>
      <c r="H202">
        <f t="shared" si="15"/>
        <v>0</v>
      </c>
    </row>
    <row r="203" spans="4:8" x14ac:dyDescent="0.3">
      <c r="D203" s="2" t="s">
        <v>322</v>
      </c>
      <c r="E203" s="1" t="str">
        <f t="shared" si="12"/>
        <v>Kongo krasnyy (chda)</v>
      </c>
      <c r="F203" t="str">
        <f t="shared" si="13"/>
        <v>kongo krasnyy (chda)</v>
      </c>
      <c r="G203" t="str">
        <f t="shared" si="14"/>
        <v>kongo_krasnyy_chda</v>
      </c>
      <c r="H203">
        <f t="shared" si="15"/>
        <v>0</v>
      </c>
    </row>
    <row r="204" spans="4:8" x14ac:dyDescent="0.3">
      <c r="D204" s="2" t="s">
        <v>323</v>
      </c>
      <c r="E204" s="1" t="str">
        <f t="shared" si="12"/>
        <v>Magnezon KhS (chda)</v>
      </c>
      <c r="F204" t="str">
        <f t="shared" si="13"/>
        <v>magnezon khs (chda)</v>
      </c>
      <c r="G204" t="str">
        <f t="shared" si="14"/>
        <v>magnezon_khs_chda</v>
      </c>
      <c r="H204">
        <f t="shared" si="15"/>
        <v>0</v>
      </c>
    </row>
    <row r="205" spans="4:8" x14ac:dyDescent="0.3">
      <c r="D205" s="2" t="s">
        <v>324</v>
      </c>
      <c r="E205" s="1" t="str">
        <f t="shared" si="12"/>
        <v>Metilenovyy goluboy (siniy) (chda)</v>
      </c>
      <c r="F205" t="str">
        <f t="shared" si="13"/>
        <v>metilenovyy goluboy (siniy) (chda)</v>
      </c>
      <c r="G205" t="str">
        <f t="shared" si="14"/>
        <v>metilenovyy_goluboy_siniy_chda</v>
      </c>
      <c r="H205">
        <f t="shared" si="15"/>
        <v>0</v>
      </c>
    </row>
    <row r="206" spans="4:8" x14ac:dyDescent="0.3">
      <c r="D206" s="2" t="s">
        <v>325</v>
      </c>
      <c r="E206" s="1" t="str">
        <f t="shared" si="12"/>
        <v>Metilovyy goluboy (chda)</v>
      </c>
      <c r="F206" t="str">
        <f t="shared" si="13"/>
        <v>metilovyy goluboy (chda)</v>
      </c>
      <c r="G206" t="str">
        <f t="shared" si="14"/>
        <v>metilovyy_goluboy_chda</v>
      </c>
      <c r="H206">
        <f t="shared" si="15"/>
        <v>0</v>
      </c>
    </row>
    <row r="207" spans="4:8" x14ac:dyDescent="0.3">
      <c r="D207" s="2" t="s">
        <v>326</v>
      </c>
      <c r="E207" s="1" t="str">
        <f t="shared" si="12"/>
        <v>Mureksid (chda)</v>
      </c>
      <c r="F207" t="str">
        <f t="shared" si="13"/>
        <v>mureksid (chda)</v>
      </c>
      <c r="G207" t="str">
        <f t="shared" si="14"/>
        <v>mureksid_chda</v>
      </c>
      <c r="H207">
        <f t="shared" si="15"/>
        <v>0</v>
      </c>
    </row>
    <row r="208" spans="4:8" x14ac:dyDescent="0.3">
      <c r="D208" s="2" t="s">
        <v>327</v>
      </c>
      <c r="E208" s="1" t="str">
        <f t="shared" si="12"/>
        <v>Naftolovyy zelenyy B(B) (imp)</v>
      </c>
      <c r="F208" t="str">
        <f t="shared" si="13"/>
        <v>naftolovyy zelenyy b(b) (imp)</v>
      </c>
      <c r="G208" t="str">
        <f t="shared" si="14"/>
        <v>naftolovyy_zelenyy_bb_imp</v>
      </c>
      <c r="H208">
        <f t="shared" si="15"/>
        <v>0</v>
      </c>
    </row>
    <row r="209" spans="4:8" x14ac:dyDescent="0.3">
      <c r="D209" s="2" t="s">
        <v>328</v>
      </c>
      <c r="E209" s="1" t="str">
        <f t="shared" si="12"/>
        <v>Neytralnyy krasnyy (chda)</v>
      </c>
      <c r="F209" t="str">
        <f t="shared" si="13"/>
        <v>neytralnyy krasnyy (chda)</v>
      </c>
      <c r="G209" t="str">
        <f t="shared" si="14"/>
        <v>neytralnyy_krasnyy_chda</v>
      </c>
      <c r="H209">
        <f t="shared" si="15"/>
        <v>0</v>
      </c>
    </row>
    <row r="210" spans="4:8" x14ac:dyDescent="0.3">
      <c r="D210" s="2" t="s">
        <v>329</v>
      </c>
      <c r="E210" s="1" t="str">
        <f t="shared" si="12"/>
        <v>Nigrozin vodorastvorimyy (marka A)</v>
      </c>
      <c r="F210" t="str">
        <f t="shared" si="13"/>
        <v>nigrozin vodorastvorimyy (marka a)</v>
      </c>
      <c r="G210" t="str">
        <f t="shared" si="14"/>
        <v>nigrozin_vodorastvorimyy_marka_a</v>
      </c>
      <c r="H210">
        <f t="shared" si="15"/>
        <v>0</v>
      </c>
    </row>
    <row r="211" spans="4:8" x14ac:dyDescent="0.3">
      <c r="D211" s="2" t="s">
        <v>330</v>
      </c>
      <c r="E211" s="1" t="str">
        <f t="shared" si="12"/>
        <v>Nilskiy siniy B (chda)</v>
      </c>
      <c r="F211" t="str">
        <f t="shared" si="13"/>
        <v>nilskiy siniy b (chda)</v>
      </c>
      <c r="G211" t="str">
        <f t="shared" si="14"/>
        <v>nilskiy_siniy_b_chda</v>
      </c>
      <c r="H211">
        <f t="shared" si="15"/>
        <v>0</v>
      </c>
    </row>
    <row r="212" spans="4:8" x14ac:dyDescent="0.3">
      <c r="D212" s="2" t="s">
        <v>331</v>
      </c>
      <c r="E212" s="1" t="str">
        <f t="shared" si="12"/>
        <v>Oranzhevyy Zh(G) (chda)</v>
      </c>
      <c r="F212" t="str">
        <f t="shared" si="13"/>
        <v>oranzhevyy zh(g) (chda)</v>
      </c>
      <c r="G212" t="str">
        <f t="shared" si="14"/>
        <v>oranzhevyy_zhg_chda</v>
      </c>
      <c r="H212">
        <f t="shared" si="15"/>
        <v>0</v>
      </c>
    </row>
    <row r="213" spans="4:8" x14ac:dyDescent="0.3">
      <c r="D213" s="2" t="s">
        <v>332</v>
      </c>
      <c r="E213" s="1" t="str">
        <f t="shared" si="12"/>
        <v>Prochnyy siniy B sol (imp)</v>
      </c>
      <c r="F213" t="str">
        <f t="shared" si="13"/>
        <v>prochnyy siniy b sol (imp)</v>
      </c>
      <c r="G213" t="str">
        <f t="shared" si="14"/>
        <v>prochnyy_siniy_b_sol_imp</v>
      </c>
      <c r="H213">
        <f t="shared" si="15"/>
        <v>0</v>
      </c>
    </row>
    <row r="214" spans="4:8" x14ac:dyDescent="0.3">
      <c r="D214" s="2" t="s">
        <v>333</v>
      </c>
      <c r="E214" s="1" t="str">
        <f t="shared" si="12"/>
        <v>Prochnyy siniy BB sol (imp)</v>
      </c>
      <c r="F214" t="str">
        <f t="shared" si="13"/>
        <v>prochnyy siniy bb sol (imp)</v>
      </c>
      <c r="G214" t="str">
        <f t="shared" si="14"/>
        <v>prochnyy_siniy_bb_sol_imp</v>
      </c>
      <c r="H214">
        <f t="shared" si="15"/>
        <v>0</v>
      </c>
    </row>
    <row r="215" spans="4:8" x14ac:dyDescent="0.3">
      <c r="D215" s="2" t="s">
        <v>334</v>
      </c>
      <c r="E215" s="1" t="str">
        <f t="shared" si="12"/>
        <v>Psevdokumol (ch)</v>
      </c>
      <c r="F215" t="str">
        <f t="shared" si="13"/>
        <v>psevdokumol (ch)</v>
      </c>
      <c r="G215" t="str">
        <f t="shared" si="14"/>
        <v>psevdokumol_ch</v>
      </c>
      <c r="H215">
        <f t="shared" si="15"/>
        <v>0</v>
      </c>
    </row>
    <row r="216" spans="4:8" x14ac:dyDescent="0.3">
      <c r="D216" s="2" t="s">
        <v>335</v>
      </c>
      <c r="E216" s="1" t="str">
        <f t="shared" si="12"/>
        <v>Rodamin 6Zh (ch)</v>
      </c>
      <c r="F216" t="str">
        <f t="shared" si="13"/>
        <v>rodamin 6zh (ch)</v>
      </c>
      <c r="G216" t="str">
        <f t="shared" si="14"/>
        <v>rodamin_6zh_ch</v>
      </c>
      <c r="H216">
        <f t="shared" si="15"/>
        <v>0</v>
      </c>
    </row>
    <row r="217" spans="4:8" x14ac:dyDescent="0.3">
      <c r="D217" s="2" t="s">
        <v>336</v>
      </c>
      <c r="E217" s="1" t="str">
        <f t="shared" si="12"/>
        <v>Rodamin 6Zh (chda)</v>
      </c>
      <c r="F217" t="str">
        <f t="shared" si="13"/>
        <v>rodamin 6zh (chda)</v>
      </c>
      <c r="G217" t="str">
        <f t="shared" si="14"/>
        <v>rodamin_6zh_chda</v>
      </c>
      <c r="H217">
        <f t="shared" si="15"/>
        <v>0</v>
      </c>
    </row>
    <row r="218" spans="4:8" x14ac:dyDescent="0.3">
      <c r="D218" s="2" t="s">
        <v>337</v>
      </c>
      <c r="E218" s="1" t="str">
        <f t="shared" si="12"/>
        <v>Rodamin S (chda)</v>
      </c>
      <c r="F218" t="str">
        <f t="shared" si="13"/>
        <v>rodamin s (chda)</v>
      </c>
      <c r="G218" t="str">
        <f t="shared" si="14"/>
        <v>rodamin_s_chda</v>
      </c>
      <c r="H218">
        <f t="shared" si="15"/>
        <v>0</v>
      </c>
    </row>
    <row r="219" spans="4:8" x14ac:dyDescent="0.3">
      <c r="D219" s="2" t="s">
        <v>338</v>
      </c>
      <c r="E219" s="1" t="str">
        <f t="shared" si="12"/>
        <v>Ruberozum (Rubeanovodorodnaya kislota) (imp)</v>
      </c>
      <c r="F219" t="str">
        <f t="shared" si="13"/>
        <v>ruberozum (rubeanovodorodnaya kislota) (imp)</v>
      </c>
      <c r="G219" t="str">
        <f t="shared" si="14"/>
        <v>ruberozum_rubeanovodorodnaya_kislota_imp</v>
      </c>
      <c r="H219">
        <f t="shared" si="15"/>
        <v>0</v>
      </c>
    </row>
    <row r="220" spans="4:8" x14ac:dyDescent="0.3">
      <c r="D220" s="2" t="s">
        <v>339</v>
      </c>
      <c r="E220" s="1" t="str">
        <f t="shared" si="12"/>
        <v>Sudan II (ch)</v>
      </c>
      <c r="F220" t="str">
        <f t="shared" si="13"/>
        <v>sudan ii (ch)</v>
      </c>
      <c r="G220" t="str">
        <f t="shared" si="14"/>
        <v>sudan_ii_ch</v>
      </c>
      <c r="H220">
        <f t="shared" si="15"/>
        <v>0</v>
      </c>
    </row>
    <row r="221" spans="4:8" x14ac:dyDescent="0.3">
      <c r="D221" s="2" t="s">
        <v>340</v>
      </c>
      <c r="E221" s="1" t="str">
        <f t="shared" si="12"/>
        <v>Sudan III (chda)</v>
      </c>
      <c r="F221" t="str">
        <f t="shared" si="13"/>
        <v>sudan iii (chda)</v>
      </c>
      <c r="G221" t="str">
        <f t="shared" si="14"/>
        <v>sudan_iii_chda</v>
      </c>
      <c r="H221">
        <f t="shared" si="15"/>
        <v>0</v>
      </c>
    </row>
    <row r="222" spans="4:8" x14ac:dyDescent="0.3">
      <c r="D222" s="2" t="s">
        <v>341</v>
      </c>
      <c r="E222" s="1" t="str">
        <f t="shared" si="12"/>
        <v>Sudan IV (chda)</v>
      </c>
      <c r="F222" t="str">
        <f t="shared" si="13"/>
        <v>sudan iv (chda)</v>
      </c>
      <c r="G222" t="str">
        <f t="shared" si="14"/>
        <v>sudan_iv_chda</v>
      </c>
      <c r="H222">
        <f t="shared" si="15"/>
        <v>0</v>
      </c>
    </row>
    <row r="223" spans="4:8" x14ac:dyDescent="0.3">
      <c r="D223" s="2" t="s">
        <v>342</v>
      </c>
      <c r="E223" s="1" t="str">
        <f t="shared" si="12"/>
        <v>Sudan Zh (chda)</v>
      </c>
      <c r="F223" t="str">
        <f t="shared" si="13"/>
        <v>sudan zh (chda)</v>
      </c>
      <c r="G223" t="str">
        <f t="shared" si="14"/>
        <v>sudan_zh_chda</v>
      </c>
      <c r="H223">
        <f t="shared" si="15"/>
        <v>0</v>
      </c>
    </row>
    <row r="224" spans="4:8" x14ac:dyDescent="0.3">
      <c r="D224" s="2" t="s">
        <v>343</v>
      </c>
      <c r="E224" s="1" t="str">
        <f t="shared" si="12"/>
        <v>Sudan oranzhevyy Zh (ch)</v>
      </c>
      <c r="F224" t="str">
        <f t="shared" si="13"/>
        <v>sudan oranzhevyy zh (ch)</v>
      </c>
      <c r="G224" t="str">
        <f t="shared" si="14"/>
        <v>sudan_oranzhevyy_zh_ch</v>
      </c>
      <c r="H224">
        <f t="shared" si="15"/>
        <v>0</v>
      </c>
    </row>
    <row r="225" spans="4:8" x14ac:dyDescent="0.3">
      <c r="D225" s="2" t="s">
        <v>344</v>
      </c>
      <c r="E225" s="1" t="str">
        <f t="shared" si="12"/>
        <v>Sudan chernyy V (ch)</v>
      </c>
      <c r="F225" t="str">
        <f t="shared" si="13"/>
        <v>sudan chernyy v (ch)</v>
      </c>
      <c r="G225" t="str">
        <f t="shared" si="14"/>
        <v>sudan_chernyy_v_ch</v>
      </c>
      <c r="H225">
        <f t="shared" si="15"/>
        <v>0</v>
      </c>
    </row>
    <row r="226" spans="4:8" x14ac:dyDescent="0.3">
      <c r="D226" s="2" t="s">
        <v>345</v>
      </c>
      <c r="E226" s="1" t="str">
        <f t="shared" si="12"/>
        <v>Tripanovyy goluboy (imp)</v>
      </c>
      <c r="F226" t="str">
        <f t="shared" si="13"/>
        <v>tripanovyy goluboy (imp)</v>
      </c>
      <c r="G226" t="str">
        <f t="shared" si="14"/>
        <v>tripanovyy_goluboy_imp</v>
      </c>
      <c r="H226">
        <f t="shared" si="15"/>
        <v>0</v>
      </c>
    </row>
    <row r="227" spans="4:8" x14ac:dyDescent="0.3">
      <c r="D227" s="2" t="s">
        <v>346</v>
      </c>
      <c r="E227" s="1" t="str">
        <f t="shared" si="12"/>
        <v>Fluorekson (Kaltsein) (chda)</v>
      </c>
      <c r="F227" t="str">
        <f t="shared" si="13"/>
        <v>fluorekson (kaltsein) (chda)</v>
      </c>
      <c r="G227" t="str">
        <f t="shared" si="14"/>
        <v>fluorekson_kaltsein_chda</v>
      </c>
      <c r="H227">
        <f t="shared" si="15"/>
        <v>0</v>
      </c>
    </row>
    <row r="228" spans="4:8" x14ac:dyDescent="0.3">
      <c r="D228" s="2" t="s">
        <v>347</v>
      </c>
      <c r="E228" s="1" t="str">
        <f t="shared" si="12"/>
        <v>Fuksin kislyy (chda)</v>
      </c>
      <c r="F228" t="str">
        <f t="shared" si="13"/>
        <v>fuksin kislyy (chda)</v>
      </c>
      <c r="G228" t="str">
        <f t="shared" si="14"/>
        <v>fuksin_kislyy_chda</v>
      </c>
      <c r="H228">
        <f t="shared" si="15"/>
        <v>0</v>
      </c>
    </row>
    <row r="229" spans="4:8" x14ac:dyDescent="0.3">
      <c r="D229" s="2" t="s">
        <v>348</v>
      </c>
      <c r="E229" s="1" t="str">
        <f t="shared" si="12"/>
        <v>Fuksin osnovnoy (imp)</v>
      </c>
      <c r="F229" t="str">
        <f t="shared" si="13"/>
        <v>fuksin osnovnoy (imp)</v>
      </c>
      <c r="G229" t="str">
        <f t="shared" si="14"/>
        <v>fuksin_osnovnoy_imp</v>
      </c>
      <c r="H229">
        <f t="shared" si="15"/>
        <v>0</v>
      </c>
    </row>
    <row r="230" spans="4:8" x14ac:dyDescent="0.3">
      <c r="D230" s="2" t="s">
        <v>349</v>
      </c>
      <c r="E230" s="1" t="str">
        <f t="shared" si="12"/>
        <v>Fuksin osnovnoy dlya MBTs (ch)</v>
      </c>
      <c r="F230" t="str">
        <f t="shared" si="13"/>
        <v>fuksin osnovnoy dlya mbts (ch)</v>
      </c>
      <c r="G230" t="str">
        <f t="shared" si="14"/>
        <v>fuksin_osnovnoy_dlya_mbts_ch</v>
      </c>
      <c r="H230">
        <f t="shared" si="15"/>
        <v>0</v>
      </c>
    </row>
    <row r="231" spans="4:8" x14ac:dyDescent="0.3">
      <c r="D231" s="2" t="s">
        <v>350</v>
      </c>
      <c r="E231" s="1" t="str">
        <f t="shared" si="12"/>
        <v>Fuksin osnovnoy dlya FSK (chda)</v>
      </c>
      <c r="F231" t="str">
        <f t="shared" si="13"/>
        <v>fuksin osnovnoy dlya fsk (chda)</v>
      </c>
      <c r="G231" t="str">
        <f t="shared" si="14"/>
        <v>fuksin_osnovnoy_dlya_fsk_chda</v>
      </c>
      <c r="H231">
        <f t="shared" si="15"/>
        <v>0</v>
      </c>
    </row>
    <row r="232" spans="4:8" x14ac:dyDescent="0.3">
      <c r="D232" s="2" t="s">
        <v>351</v>
      </c>
      <c r="E232" s="1" t="str">
        <f t="shared" si="12"/>
        <v>Eozin H (chda)</v>
      </c>
      <c r="F232" t="str">
        <f t="shared" si="13"/>
        <v>eozin h (chda)</v>
      </c>
      <c r="G232" t="str">
        <f t="shared" si="14"/>
        <v>eozin_h_chda</v>
      </c>
      <c r="H232">
        <f t="shared" si="15"/>
        <v>0</v>
      </c>
    </row>
    <row r="233" spans="4:8" x14ac:dyDescent="0.3">
      <c r="D233" s="2" t="s">
        <v>352</v>
      </c>
      <c r="E233" s="1" t="str">
        <f t="shared" si="12"/>
        <v>Eozin BA (Eozin kaliy-natriy) (chda)</v>
      </c>
      <c r="F233" t="str">
        <f t="shared" si="13"/>
        <v>eozin ba (eozin kaliy-natriy) (chda)</v>
      </c>
      <c r="G233" t="str">
        <f t="shared" si="14"/>
        <v>eozin_ba_eozin_kaliy-natriy_chda</v>
      </c>
      <c r="H233">
        <f t="shared" si="15"/>
        <v>0</v>
      </c>
    </row>
    <row r="234" spans="4:8" x14ac:dyDescent="0.3">
      <c r="D234" s="2" t="s">
        <v>353</v>
      </c>
      <c r="E234" s="1" t="str">
        <f t="shared" si="12"/>
        <v>Eozin K (chda)</v>
      </c>
      <c r="F234" t="str">
        <f t="shared" si="13"/>
        <v>eozin k (chda)</v>
      </c>
      <c r="G234" t="str">
        <f t="shared" si="14"/>
        <v>eozin_k_chda</v>
      </c>
      <c r="H234">
        <f t="shared" si="15"/>
        <v>0</v>
      </c>
    </row>
    <row r="235" spans="4:8" x14ac:dyDescent="0.3">
      <c r="D235" s="2" t="s">
        <v>354</v>
      </c>
      <c r="E235" s="1" t="str">
        <f t="shared" si="12"/>
        <v>Eozin metilenovyy siniy po May-Gryunvaldu (sukhoy) (ch)</v>
      </c>
      <c r="F235" t="str">
        <f t="shared" si="13"/>
        <v>eozin metilenovyy siniy po may-gryunvaldu (sukhoy) (ch)</v>
      </c>
      <c r="G235" t="str">
        <f t="shared" si="14"/>
        <v>eozin_metilenovyy_siniy_po_may-gryunvaldu_sukhoy_ch</v>
      </c>
      <c r="H235">
        <f t="shared" si="15"/>
        <v>0</v>
      </c>
    </row>
    <row r="236" spans="4:8" x14ac:dyDescent="0.3">
      <c r="D236" s="2" t="s">
        <v>355</v>
      </c>
      <c r="E236" s="1" t="str">
        <f t="shared" si="12"/>
        <v>Abietinovaya kislota (imp)</v>
      </c>
      <c r="F236" t="str">
        <f t="shared" si="13"/>
        <v>abietinovaya kislota (imp)</v>
      </c>
      <c r="G236" t="str">
        <f t="shared" si="14"/>
        <v>abietinovaya_kislota_imp</v>
      </c>
      <c r="H236">
        <f t="shared" si="15"/>
        <v>0</v>
      </c>
    </row>
    <row r="237" spans="4:8" x14ac:dyDescent="0.3">
      <c r="D237" s="2" t="s">
        <v>356</v>
      </c>
      <c r="E237" s="1" t="str">
        <f t="shared" si="12"/>
        <v>Adenozin-5-monofosfornoy kisloty dinatrievaya sol (imp)</v>
      </c>
      <c r="F237" t="str">
        <f t="shared" si="13"/>
        <v>adenozin-5-monofosfornoy kisloty dinatrievaya sol (imp)</v>
      </c>
      <c r="G237" t="str">
        <f t="shared" si="14"/>
        <v>adenozin-5-monofosfornoy_kisloty_dinatrievaya_sol_imp</v>
      </c>
      <c r="H237">
        <f t="shared" si="15"/>
        <v>0</v>
      </c>
    </row>
    <row r="238" spans="4:8" x14ac:dyDescent="0.3">
      <c r="D238" s="2" t="s">
        <v>357</v>
      </c>
      <c r="E238" s="1" t="str">
        <f t="shared" si="12"/>
        <v>Adipinovaya kislota (ch)</v>
      </c>
      <c r="F238" t="str">
        <f t="shared" si="13"/>
        <v>adipinovaya kislota (ch)</v>
      </c>
      <c r="G238" t="str">
        <f t="shared" si="14"/>
        <v>adipinovaya_kislota_ch</v>
      </c>
      <c r="H238">
        <f t="shared" si="15"/>
        <v>0</v>
      </c>
    </row>
    <row r="239" spans="4:8" x14ac:dyDescent="0.3">
      <c r="D239" s="2" t="s">
        <v>358</v>
      </c>
      <c r="E239" s="1" t="str">
        <f t="shared" si="12"/>
        <v>L-Adrenalin (imp)</v>
      </c>
      <c r="F239" t="str">
        <f t="shared" si="13"/>
        <v>l-adrenalin (imp)</v>
      </c>
      <c r="G239" t="str">
        <f t="shared" si="14"/>
        <v>l-adrenalin_imp</v>
      </c>
      <c r="H239">
        <f t="shared" si="15"/>
        <v>0</v>
      </c>
    </row>
    <row r="240" spans="4:8" x14ac:dyDescent="0.3">
      <c r="D240" s="2" t="s">
        <v>359</v>
      </c>
      <c r="E240" s="1" t="str">
        <f t="shared" si="12"/>
        <v>Azelainovaya kislota (ch)</v>
      </c>
      <c r="F240" t="str">
        <f t="shared" si="13"/>
        <v>azelainovaya kislota (ch)</v>
      </c>
      <c r="G240" t="str">
        <f t="shared" si="14"/>
        <v>azelainovaya_kislota_ch</v>
      </c>
      <c r="H240">
        <f t="shared" si="15"/>
        <v>0</v>
      </c>
    </row>
    <row r="241" spans="4:8" x14ac:dyDescent="0.3">
      <c r="D241" s="2" t="s">
        <v>360</v>
      </c>
      <c r="E241" s="1" t="str">
        <f t="shared" si="12"/>
        <v>Azobenzol (ch)</v>
      </c>
      <c r="F241" t="str">
        <f t="shared" si="13"/>
        <v>azobenzol (ch)</v>
      </c>
      <c r="G241" t="str">
        <f t="shared" si="14"/>
        <v>azobenzol_ch</v>
      </c>
      <c r="H241">
        <f t="shared" si="15"/>
        <v>0</v>
      </c>
    </row>
    <row r="242" spans="4:8" x14ac:dyDescent="0.3">
      <c r="D242" s="2" t="s">
        <v>361</v>
      </c>
      <c r="E242" s="1" t="str">
        <f t="shared" si="12"/>
        <v>Azokarmin G (imp)</v>
      </c>
      <c r="F242" t="str">
        <f t="shared" si="13"/>
        <v>azokarmin g (imp)</v>
      </c>
      <c r="G242" t="str">
        <f t="shared" si="14"/>
        <v>azokarmin_g_imp</v>
      </c>
      <c r="H242">
        <f t="shared" si="15"/>
        <v>0</v>
      </c>
    </row>
    <row r="243" spans="4:8" x14ac:dyDescent="0.3">
      <c r="D243" s="2" t="s">
        <v>362</v>
      </c>
      <c r="E243" s="1" t="str">
        <f t="shared" si="12"/>
        <v>4,4-Azoksianizol (ch)</v>
      </c>
      <c r="F243" t="str">
        <f t="shared" si="13"/>
        <v>4,4-azoksianizol (ch)</v>
      </c>
      <c r="G243" t="str">
        <f t="shared" si="14"/>
        <v>44-azoksianizol_ch</v>
      </c>
      <c r="H243">
        <f t="shared" si="15"/>
        <v>0</v>
      </c>
    </row>
    <row r="244" spans="4:8" x14ac:dyDescent="0.3">
      <c r="D244" s="2" t="s">
        <v>363</v>
      </c>
      <c r="E244" s="1" t="str">
        <f t="shared" si="12"/>
        <v>Azotnaya kislota (osch 18-4)</v>
      </c>
      <c r="F244" t="str">
        <f t="shared" si="13"/>
        <v>azotnaya kislota (osch 18-4)</v>
      </c>
      <c r="G244" t="str">
        <f t="shared" si="14"/>
        <v>azotnaya_kislota_osch_18-4</v>
      </c>
      <c r="H244">
        <f t="shared" si="15"/>
        <v>0</v>
      </c>
    </row>
    <row r="245" spans="4:8" x14ac:dyDescent="0.3">
      <c r="D245" s="2" t="s">
        <v>364</v>
      </c>
      <c r="E245" s="1" t="str">
        <f t="shared" si="12"/>
        <v>Azotnaya kislota (osch27-4)</v>
      </c>
      <c r="F245" t="str">
        <f t="shared" si="13"/>
        <v>azotnaya kislota (osch27-4)</v>
      </c>
      <c r="G245" t="str">
        <f t="shared" si="14"/>
        <v>azotnaya_kislota_osch27-4</v>
      </c>
      <c r="H245">
        <f t="shared" si="15"/>
        <v>0</v>
      </c>
    </row>
    <row r="246" spans="4:8" x14ac:dyDescent="0.3">
      <c r="D246" s="2" t="s">
        <v>365</v>
      </c>
      <c r="E246" s="1" t="str">
        <f t="shared" si="12"/>
        <v>Azotnaya kislota (khch)</v>
      </c>
      <c r="F246" t="str">
        <f t="shared" si="13"/>
        <v>azotnaya kislota (khch)</v>
      </c>
      <c r="G246" t="str">
        <f t="shared" si="14"/>
        <v>azotnaya_kislota_khch</v>
      </c>
      <c r="H246">
        <f t="shared" si="15"/>
        <v>0</v>
      </c>
    </row>
    <row r="247" spans="4:8" x14ac:dyDescent="0.3">
      <c r="D247" s="2" t="s">
        <v>366</v>
      </c>
      <c r="E247" s="1" t="str">
        <f t="shared" si="12"/>
        <v>Azotnaya kislota (ch)</v>
      </c>
      <c r="F247" t="str">
        <f t="shared" si="13"/>
        <v>azotnaya kislota (ch)</v>
      </c>
      <c r="G247" t="str">
        <f t="shared" si="14"/>
        <v>azotnaya_kislota_ch</v>
      </c>
      <c r="H247">
        <f t="shared" si="15"/>
        <v>0</v>
      </c>
    </row>
    <row r="248" spans="4:8" x14ac:dyDescent="0.3">
      <c r="D248" s="2" t="s">
        <v>367</v>
      </c>
      <c r="E248" s="1" t="str">
        <f t="shared" si="12"/>
        <v>Azotnaya kislota (chda)</v>
      </c>
      <c r="F248" t="str">
        <f t="shared" si="13"/>
        <v>azotnaya kislota (chda)</v>
      </c>
      <c r="G248" t="str">
        <f t="shared" si="14"/>
        <v>azotnaya_kislota_chda</v>
      </c>
      <c r="H248">
        <f t="shared" si="15"/>
        <v>0</v>
      </c>
    </row>
    <row r="249" spans="4:8" x14ac:dyDescent="0.3">
      <c r="D249" s="2" t="s">
        <v>368</v>
      </c>
      <c r="E249" s="1" t="str">
        <f t="shared" si="12"/>
        <v>Azulen (imp)</v>
      </c>
      <c r="F249" t="str">
        <f t="shared" si="13"/>
        <v>azulen (imp)</v>
      </c>
      <c r="G249" t="str">
        <f t="shared" si="14"/>
        <v>azulen_imp</v>
      </c>
      <c r="H249">
        <f t="shared" si="15"/>
        <v>0</v>
      </c>
    </row>
    <row r="250" spans="4:8" x14ac:dyDescent="0.3">
      <c r="D250" s="2" t="s">
        <v>369</v>
      </c>
      <c r="E250" s="1" t="str">
        <f t="shared" si="12"/>
        <v>Akrilamid (ch)</v>
      </c>
      <c r="F250" t="str">
        <f t="shared" si="13"/>
        <v>akrilamid (ch)</v>
      </c>
      <c r="G250" t="str">
        <f t="shared" si="14"/>
        <v>akrilamid_ch</v>
      </c>
      <c r="H250">
        <f t="shared" si="15"/>
        <v>0</v>
      </c>
    </row>
    <row r="251" spans="4:8" x14ac:dyDescent="0.3">
      <c r="D251" s="2" t="s">
        <v>370</v>
      </c>
      <c r="E251" s="1" t="str">
        <f t="shared" si="12"/>
        <v>Akrilovaya kislota (ch)</v>
      </c>
      <c r="F251" t="str">
        <f t="shared" si="13"/>
        <v>akrilovaya kislota (ch)</v>
      </c>
      <c r="G251" t="str">
        <f t="shared" si="14"/>
        <v>akrilovaya_kislota_ch</v>
      </c>
      <c r="H251">
        <f t="shared" si="15"/>
        <v>0</v>
      </c>
    </row>
    <row r="252" spans="4:8" x14ac:dyDescent="0.3">
      <c r="D252" s="2" t="s">
        <v>371</v>
      </c>
      <c r="E252" s="1" t="str">
        <f t="shared" si="12"/>
        <v>Akriflavin gidrokhlorid (imp)</v>
      </c>
      <c r="F252" t="str">
        <f t="shared" si="13"/>
        <v>akriflavin gidrokhlorid (imp)</v>
      </c>
      <c r="G252" t="str">
        <f t="shared" si="14"/>
        <v>akriflavin_gidrokhlorid_imp</v>
      </c>
      <c r="H252">
        <f t="shared" si="15"/>
        <v>0</v>
      </c>
    </row>
    <row r="253" spans="4:8" x14ac:dyDescent="0.3">
      <c r="D253" s="2" t="s">
        <v>372</v>
      </c>
      <c r="E253" s="1" t="str">
        <f t="shared" si="12"/>
        <v>Alizarin (chda)</v>
      </c>
      <c r="F253" t="str">
        <f t="shared" si="13"/>
        <v>alizarin (chda)</v>
      </c>
      <c r="G253" t="str">
        <f t="shared" si="14"/>
        <v>alizarin_chda</v>
      </c>
      <c r="H253">
        <f t="shared" si="15"/>
        <v>0</v>
      </c>
    </row>
    <row r="254" spans="4:8" x14ac:dyDescent="0.3">
      <c r="D254" s="2" t="s">
        <v>373</v>
      </c>
      <c r="E254" s="1" t="str">
        <f t="shared" si="12"/>
        <v>Allil khloristyy (ch)</v>
      </c>
      <c r="F254" t="str">
        <f t="shared" si="13"/>
        <v>allil khloristyy (ch)</v>
      </c>
      <c r="G254" t="str">
        <f t="shared" si="14"/>
        <v>allil_khloristyy_ch</v>
      </c>
      <c r="H254">
        <f t="shared" si="15"/>
        <v>0</v>
      </c>
    </row>
    <row r="255" spans="4:8" x14ac:dyDescent="0.3">
      <c r="D255" s="2" t="s">
        <v>374</v>
      </c>
      <c r="E255" s="1" t="str">
        <f t="shared" si="12"/>
        <v>Allilovyy spirt (imp)</v>
      </c>
      <c r="F255" t="str">
        <f t="shared" si="13"/>
        <v>allilovyy spirt (imp)</v>
      </c>
      <c r="G255" t="str">
        <f t="shared" si="14"/>
        <v>allilovyy_spirt_imp</v>
      </c>
      <c r="H255">
        <f t="shared" si="15"/>
        <v>0</v>
      </c>
    </row>
    <row r="256" spans="4:8" x14ac:dyDescent="0.3">
      <c r="D256" s="2" t="s">
        <v>375</v>
      </c>
      <c r="E256" s="1" t="str">
        <f t="shared" si="12"/>
        <v>Allilovyy spirt (ch)</v>
      </c>
      <c r="F256" t="str">
        <f t="shared" si="13"/>
        <v>allilovyy spirt (ch)</v>
      </c>
      <c r="G256" t="str">
        <f t="shared" si="14"/>
        <v>allilovyy_spirt_ch</v>
      </c>
      <c r="H256">
        <f t="shared" si="15"/>
        <v>0</v>
      </c>
    </row>
    <row r="257" spans="4:8" x14ac:dyDescent="0.3">
      <c r="D257" s="2" t="s">
        <v>376</v>
      </c>
      <c r="E257" s="1" t="str">
        <f t="shared" si="12"/>
        <v>Alloksan 1-vodn. (imp)</v>
      </c>
      <c r="F257" t="str">
        <f t="shared" si="13"/>
        <v>alloksan 1-vodn. (imp)</v>
      </c>
      <c r="G257" t="str">
        <f t="shared" si="14"/>
        <v>alloksan_1-vodn_imp</v>
      </c>
      <c r="H257">
        <f t="shared" si="15"/>
        <v>0</v>
      </c>
    </row>
    <row r="258" spans="4:8" x14ac:dyDescent="0.3">
      <c r="D258" s="2" t="s">
        <v>377</v>
      </c>
      <c r="E258" s="1" t="str">
        <f t="shared" ref="E258:E321" si="1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258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Alloksantin 2-vodn. (ch)</v>
      </c>
      <c r="F258" t="str">
        <f t="shared" ref="F258:F321" si="17">LOWER(E258)</f>
        <v>alloksantin 2-vodn. (ch)</v>
      </c>
      <c r="G258" t="str">
        <f t="shared" ref="G258:G321" si="18">SUBSTITUTE(SUBSTITUTE(SUBSTITUTE(SUBSTITUTE(SUBSTITUTE(SUBSTITUTE(SUBSTITUTE(SUBSTITUTE(SUBSTITUTE(SUBSTITUTE(SUBSTITUTE(SUBSTITUTE(F258," ","_"),"(",""),")",""),"/",""),"%",""),",",""),".",""),"%",""),"№",""),"'",""),"+",""),":","")</f>
        <v>alloksantin_2-vodn_ch</v>
      </c>
      <c r="H258">
        <f t="shared" si="15"/>
        <v>0</v>
      </c>
    </row>
    <row r="259" spans="4:8" x14ac:dyDescent="0.3">
      <c r="D259" s="2" t="s">
        <v>378</v>
      </c>
      <c r="E259" s="1" t="str">
        <f t="shared" si="16"/>
        <v>Alyuminiy (granuly) (ch)</v>
      </c>
      <c r="F259" t="str">
        <f t="shared" si="17"/>
        <v>alyuminiy (granuly) (ch)</v>
      </c>
      <c r="G259" t="str">
        <f t="shared" si="18"/>
        <v>alyuminiy_granuly_ch</v>
      </c>
      <c r="H259">
        <f t="shared" ref="H259:H322" si="19">IF(G258=G259,1,0)</f>
        <v>0</v>
      </c>
    </row>
    <row r="260" spans="4:8" x14ac:dyDescent="0.3">
      <c r="D260" s="2" t="s">
        <v>379</v>
      </c>
      <c r="E260" s="1" t="str">
        <f t="shared" si="16"/>
        <v>Alyuminiy (granuly) (chda)</v>
      </c>
      <c r="F260" t="str">
        <f t="shared" si="17"/>
        <v>alyuminiy (granuly) (chda)</v>
      </c>
      <c r="G260" t="str">
        <f t="shared" si="18"/>
        <v>alyuminiy_granuly_chda</v>
      </c>
      <c r="H260">
        <f t="shared" si="19"/>
        <v>0</v>
      </c>
    </row>
    <row r="261" spans="4:8" x14ac:dyDescent="0.3">
      <c r="D261" s="2" t="s">
        <v>380</v>
      </c>
      <c r="E261" s="1" t="str">
        <f t="shared" si="16"/>
        <v>Alyuminiy azotnokislyy 9-vodn. (ch)</v>
      </c>
      <c r="F261" t="str">
        <f t="shared" si="17"/>
        <v>alyuminiy azotnokislyy 9-vodn. (ch)</v>
      </c>
      <c r="G261" t="str">
        <f t="shared" si="18"/>
        <v>alyuminiy_azotnokislyy_9-vodn_ch</v>
      </c>
      <c r="H261">
        <f t="shared" si="19"/>
        <v>0</v>
      </c>
    </row>
    <row r="262" spans="4:8" x14ac:dyDescent="0.3">
      <c r="D262" s="2" t="s">
        <v>381</v>
      </c>
      <c r="E262" s="1" t="str">
        <f t="shared" si="16"/>
        <v>Alyuminiy gidrookis (ch)</v>
      </c>
      <c r="F262" t="str">
        <f t="shared" si="17"/>
        <v>alyuminiy gidrookis (ch)</v>
      </c>
      <c r="G262" t="str">
        <f t="shared" si="18"/>
        <v>alyuminiy_gidrookis_ch</v>
      </c>
      <c r="H262">
        <f t="shared" si="19"/>
        <v>0</v>
      </c>
    </row>
    <row r="263" spans="4:8" x14ac:dyDescent="0.3">
      <c r="D263" s="2" t="s">
        <v>382</v>
      </c>
      <c r="E263" s="1" t="str">
        <f t="shared" si="16"/>
        <v>Alyuminiy gidrookis (chda)</v>
      </c>
      <c r="F263" t="str">
        <f t="shared" si="17"/>
        <v>alyuminiy gidrookis (chda)</v>
      </c>
      <c r="G263" t="str">
        <f t="shared" si="18"/>
        <v>alyuminiy_gidrookis_chda</v>
      </c>
      <c r="H263">
        <f t="shared" si="19"/>
        <v>0</v>
      </c>
    </row>
    <row r="264" spans="4:8" x14ac:dyDescent="0.3">
      <c r="D264" s="2" t="s">
        <v>383</v>
      </c>
      <c r="E264" s="1" t="str">
        <f t="shared" si="16"/>
        <v>Alyuminiy gidrookis melkodispersnaya (ch)</v>
      </c>
      <c r="F264" t="str">
        <f t="shared" si="17"/>
        <v>alyuminiy gidrookis melkodispersnaya (ch)</v>
      </c>
      <c r="G264" t="str">
        <f t="shared" si="18"/>
        <v>alyuminiy_gidrookis_melkodispersnaya_ch</v>
      </c>
      <c r="H264">
        <f t="shared" si="19"/>
        <v>0</v>
      </c>
    </row>
    <row r="265" spans="4:8" x14ac:dyDescent="0.3">
      <c r="D265" s="2" t="s">
        <v>384</v>
      </c>
      <c r="E265" s="1" t="str">
        <f t="shared" si="16"/>
        <v>Alyuminiy okis dlya khromatografii (ch)</v>
      </c>
      <c r="F265" t="str">
        <f t="shared" si="17"/>
        <v>alyuminiy okis dlya khromatografii (ch)</v>
      </c>
      <c r="G265" t="str">
        <f t="shared" si="18"/>
        <v>alyuminiy_okis_dlya_khromatografii_ch</v>
      </c>
      <c r="H265">
        <f t="shared" si="19"/>
        <v>0</v>
      </c>
    </row>
    <row r="266" spans="4:8" x14ac:dyDescent="0.3">
      <c r="D266" s="2" t="s">
        <v>385</v>
      </c>
      <c r="E266" s="1" t="str">
        <f t="shared" si="16"/>
        <v>Alyuminiy sernokislyy 18-vodn. (ch)</v>
      </c>
      <c r="F266" t="str">
        <f t="shared" si="17"/>
        <v>alyuminiy sernokislyy 18-vodn. (ch)</v>
      </c>
      <c r="G266" t="str">
        <f t="shared" si="18"/>
        <v>alyuminiy_sernokislyy_18-vodn_ch</v>
      </c>
      <c r="H266">
        <f t="shared" si="19"/>
        <v>0</v>
      </c>
    </row>
    <row r="267" spans="4:8" x14ac:dyDescent="0.3">
      <c r="D267" s="2" t="s">
        <v>386</v>
      </c>
      <c r="E267" s="1" t="str">
        <f t="shared" si="16"/>
        <v>Alyuminiy sernokislyy 18-vodn. (chda)</v>
      </c>
      <c r="F267" t="str">
        <f t="shared" si="17"/>
        <v>alyuminiy sernokislyy 18-vodn. (chda)</v>
      </c>
      <c r="G267" t="str">
        <f t="shared" si="18"/>
        <v>alyuminiy_sernokislyy_18-vodn_chda</v>
      </c>
      <c r="H267">
        <f t="shared" si="19"/>
        <v>0</v>
      </c>
    </row>
    <row r="268" spans="4:8" x14ac:dyDescent="0.3">
      <c r="D268" s="2" t="s">
        <v>387</v>
      </c>
      <c r="E268" s="1" t="str">
        <f t="shared" si="16"/>
        <v>Alyuminiy khloristyy 6-vodn. (ch)</v>
      </c>
      <c r="F268" t="str">
        <f t="shared" si="17"/>
        <v>alyuminiy khloristyy 6-vodn. (ch)</v>
      </c>
      <c r="G268" t="str">
        <f t="shared" si="18"/>
        <v>alyuminiy_khloristyy_6-vodn_ch</v>
      </c>
      <c r="H268">
        <f t="shared" si="19"/>
        <v>0</v>
      </c>
    </row>
    <row r="269" spans="4:8" x14ac:dyDescent="0.3">
      <c r="D269" s="2" t="s">
        <v>388</v>
      </c>
      <c r="E269" s="1" t="str">
        <f t="shared" si="16"/>
        <v>Alyuminiy khloristyy 6-vodn.(chda)</v>
      </c>
      <c r="F269" t="str">
        <f t="shared" si="17"/>
        <v>alyuminiy khloristyy 6-vodn.(chda)</v>
      </c>
      <c r="G269" t="str">
        <f t="shared" si="18"/>
        <v>alyuminiy_khloristyy_6-vodnchda</v>
      </c>
      <c r="H269">
        <f t="shared" si="19"/>
        <v>0</v>
      </c>
    </row>
    <row r="270" spans="4:8" x14ac:dyDescent="0.3">
      <c r="D270" s="2" t="s">
        <v>389</v>
      </c>
      <c r="E270" s="1" t="str">
        <f t="shared" si="16"/>
        <v>Alyuminon (chda)</v>
      </c>
      <c r="F270" t="str">
        <f t="shared" si="17"/>
        <v>alyuminon (chda)</v>
      </c>
      <c r="G270" t="str">
        <f t="shared" si="18"/>
        <v>alyuminon_chda</v>
      </c>
      <c r="H270">
        <f t="shared" si="19"/>
        <v>0</v>
      </c>
    </row>
    <row r="271" spans="4:8" x14ac:dyDescent="0.3">
      <c r="D271" s="2" t="s">
        <v>390</v>
      </c>
      <c r="E271" s="1" t="str">
        <f t="shared" si="16"/>
        <v>Amilatsetat (ch)</v>
      </c>
      <c r="F271" t="str">
        <f t="shared" si="17"/>
        <v>amilatsetat (ch)</v>
      </c>
      <c r="G271" t="str">
        <f t="shared" si="18"/>
        <v>amilatsetat_ch</v>
      </c>
      <c r="H271">
        <f t="shared" si="19"/>
        <v>0</v>
      </c>
    </row>
    <row r="272" spans="4:8" x14ac:dyDescent="0.3">
      <c r="D272" s="2" t="s">
        <v>391</v>
      </c>
      <c r="E272" s="1" t="str">
        <f t="shared" si="16"/>
        <v>Amilovyy spirt (Pentilovyy spirt) (ch)</v>
      </c>
      <c r="F272" t="str">
        <f t="shared" si="17"/>
        <v>amilovyy spirt (pentilovyy spirt) (ch)</v>
      </c>
      <c r="G272" t="str">
        <f t="shared" si="18"/>
        <v>amilovyy_spirt_pentilovyy_spirt_ch</v>
      </c>
      <c r="H272">
        <f t="shared" si="19"/>
        <v>0</v>
      </c>
    </row>
    <row r="273" spans="4:8" x14ac:dyDescent="0.3">
      <c r="D273" s="2" t="s">
        <v>392</v>
      </c>
      <c r="E273" s="1" t="str">
        <f t="shared" si="16"/>
        <v>Ammiak vodnyy (osch 16-4)</v>
      </c>
      <c r="F273" t="str">
        <f t="shared" si="17"/>
        <v>ammiak vodnyy (osch 16-4)</v>
      </c>
      <c r="G273" t="str">
        <f t="shared" si="18"/>
        <v>ammiak_vodnyy_osch_16-4</v>
      </c>
      <c r="H273">
        <f t="shared" si="19"/>
        <v>0</v>
      </c>
    </row>
    <row r="274" spans="4:8" x14ac:dyDescent="0.3">
      <c r="D274" s="2" t="s">
        <v>393</v>
      </c>
      <c r="E274" s="1" t="str">
        <f t="shared" si="16"/>
        <v>Ammiak vodnyy (chda)</v>
      </c>
      <c r="F274" t="str">
        <f t="shared" si="17"/>
        <v>ammiak vodnyy (chda)</v>
      </c>
      <c r="G274" t="str">
        <f t="shared" si="18"/>
        <v>ammiak_vodnyy_chda</v>
      </c>
      <c r="H274">
        <f t="shared" si="19"/>
        <v>0</v>
      </c>
    </row>
    <row r="275" spans="4:8" x14ac:dyDescent="0.3">
      <c r="D275" s="2" t="s">
        <v>394</v>
      </c>
      <c r="E275" s="1" t="str">
        <f t="shared" si="16"/>
        <v>Ammoniy azotnokislyy (khch)</v>
      </c>
      <c r="F275" t="str">
        <f t="shared" si="17"/>
        <v>ammoniy azotnokislyy (khch)</v>
      </c>
      <c r="G275" t="str">
        <f t="shared" si="18"/>
        <v>ammoniy_azotnokislyy_khch</v>
      </c>
      <c r="H275">
        <f t="shared" si="19"/>
        <v>0</v>
      </c>
    </row>
    <row r="276" spans="4:8" x14ac:dyDescent="0.3">
      <c r="D276" s="2" t="s">
        <v>395</v>
      </c>
      <c r="E276" s="1" t="str">
        <f t="shared" si="16"/>
        <v>Ammoniy azotnokislyy (chda)</v>
      </c>
      <c r="F276" t="str">
        <f t="shared" si="17"/>
        <v>ammoniy azotnokislyy (chda)</v>
      </c>
      <c r="G276" t="str">
        <f t="shared" si="18"/>
        <v>ammoniy_azotnokislyy_chda</v>
      </c>
      <c r="H276">
        <f t="shared" si="19"/>
        <v>0</v>
      </c>
    </row>
    <row r="277" spans="4:8" x14ac:dyDescent="0.3">
      <c r="D277" s="2" t="s">
        <v>396</v>
      </c>
      <c r="E277" s="1" t="str">
        <f t="shared" si="16"/>
        <v>Ammoniy bromistyy (khch)</v>
      </c>
      <c r="F277" t="str">
        <f t="shared" si="17"/>
        <v>ammoniy bromistyy (khch)</v>
      </c>
      <c r="G277" t="str">
        <f t="shared" si="18"/>
        <v>ammoniy_bromistyy_khch</v>
      </c>
      <c r="H277">
        <f t="shared" si="19"/>
        <v>0</v>
      </c>
    </row>
    <row r="278" spans="4:8" x14ac:dyDescent="0.3">
      <c r="D278" s="2" t="s">
        <v>397</v>
      </c>
      <c r="E278" s="1" t="str">
        <f t="shared" si="16"/>
        <v>Ammoniy bromistyy (ch)</v>
      </c>
      <c r="F278" t="str">
        <f t="shared" si="17"/>
        <v>ammoniy bromistyy (ch)</v>
      </c>
      <c r="G278" t="str">
        <f t="shared" si="18"/>
        <v>ammoniy_bromistyy_ch</v>
      </c>
      <c r="H278">
        <f t="shared" si="19"/>
        <v>0</v>
      </c>
    </row>
    <row r="279" spans="4:8" x14ac:dyDescent="0.3">
      <c r="D279" s="2" t="s">
        <v>398</v>
      </c>
      <c r="E279" s="1" t="str">
        <f t="shared" si="16"/>
        <v>Ammoniy bromistyy (chda)</v>
      </c>
      <c r="F279" t="str">
        <f t="shared" si="17"/>
        <v>ammoniy bromistyy (chda)</v>
      </c>
      <c r="G279" t="str">
        <f t="shared" si="18"/>
        <v>ammoniy_bromistyy_chda</v>
      </c>
      <c r="H279">
        <f t="shared" si="19"/>
        <v>0</v>
      </c>
    </row>
    <row r="280" spans="4:8" x14ac:dyDescent="0.3">
      <c r="D280" s="2" t="s">
        <v>399</v>
      </c>
      <c r="E280" s="1" t="str">
        <f t="shared" si="16"/>
        <v>Ammoniy vanadievokislyy meta (ch)</v>
      </c>
      <c r="F280" t="str">
        <f t="shared" si="17"/>
        <v>ammoniy vanadievokislyy meta (ch)</v>
      </c>
      <c r="G280" t="str">
        <f t="shared" si="18"/>
        <v>ammoniy_vanadievokislyy_meta_ch</v>
      </c>
      <c r="H280">
        <f t="shared" si="19"/>
        <v>0</v>
      </c>
    </row>
    <row r="281" spans="4:8" x14ac:dyDescent="0.3">
      <c r="D281" s="2" t="s">
        <v>400</v>
      </c>
      <c r="E281" s="1" t="str">
        <f t="shared" si="16"/>
        <v>Ammoniy vanadievokislyy meta (chda)</v>
      </c>
      <c r="F281" t="str">
        <f t="shared" si="17"/>
        <v>ammoniy vanadievokislyy meta (chda)</v>
      </c>
      <c r="G281" t="str">
        <f t="shared" si="18"/>
        <v>ammoniy_vanadievokislyy_meta_chda</v>
      </c>
      <c r="H281">
        <f t="shared" si="19"/>
        <v>0</v>
      </c>
    </row>
    <row r="282" spans="4:8" x14ac:dyDescent="0.3">
      <c r="D282" s="2" t="s">
        <v>401</v>
      </c>
      <c r="E282" s="1" t="str">
        <f t="shared" si="16"/>
        <v>Ammoniy vinnokislyy (chda)</v>
      </c>
      <c r="F282" t="str">
        <f t="shared" si="17"/>
        <v>ammoniy vinnokislyy (chda)</v>
      </c>
      <c r="G282" t="str">
        <f t="shared" si="18"/>
        <v>ammoniy_vinnokislyy_chda</v>
      </c>
      <c r="H282">
        <f t="shared" si="19"/>
        <v>0</v>
      </c>
    </row>
    <row r="283" spans="4:8" x14ac:dyDescent="0.3">
      <c r="D283" s="2" t="s">
        <v>402</v>
      </c>
      <c r="E283" s="1" t="str">
        <f t="shared" si="16"/>
        <v>Ammoniy volframovokislyy para n-vodn. (osch 13-2)</v>
      </c>
      <c r="F283" t="str">
        <f t="shared" si="17"/>
        <v>ammoniy volframovokislyy para n-vodn. (osch 13-2)</v>
      </c>
      <c r="G283" t="str">
        <f t="shared" si="18"/>
        <v>ammoniy_volframovokislyy_para_n-vodn_osch_13-2</v>
      </c>
      <c r="H283">
        <f t="shared" si="19"/>
        <v>0</v>
      </c>
    </row>
    <row r="284" spans="4:8" x14ac:dyDescent="0.3">
      <c r="D284" s="2" t="s">
        <v>403</v>
      </c>
      <c r="E284" s="1" t="str">
        <f t="shared" si="16"/>
        <v>Ammoniy dvukhromovokislyy (ch)</v>
      </c>
      <c r="F284" t="str">
        <f t="shared" si="17"/>
        <v>ammoniy dvukhromovokislyy (ch)</v>
      </c>
      <c r="G284" t="str">
        <f t="shared" si="18"/>
        <v>ammoniy_dvukhromovokislyy_ch</v>
      </c>
      <c r="H284">
        <f t="shared" si="19"/>
        <v>0</v>
      </c>
    </row>
    <row r="285" spans="4:8" x14ac:dyDescent="0.3">
      <c r="D285" s="2" t="s">
        <v>404</v>
      </c>
      <c r="E285" s="1" t="str">
        <f t="shared" si="16"/>
        <v>Ammoniy dvukhromovokislyy (chda)</v>
      </c>
      <c r="F285" t="str">
        <f t="shared" si="17"/>
        <v>ammoniy dvukhromovokislyy (chda)</v>
      </c>
      <c r="G285" t="str">
        <f t="shared" si="18"/>
        <v>ammoniy_dvukhromovokislyy_chda</v>
      </c>
      <c r="H285">
        <f t="shared" si="19"/>
        <v>0</v>
      </c>
    </row>
    <row r="286" spans="4:8" x14ac:dyDescent="0.3">
      <c r="D286" s="2" t="s">
        <v>405</v>
      </c>
      <c r="E286" s="1" t="str">
        <f t="shared" si="16"/>
        <v>Ammoniy iodistyy (chda)</v>
      </c>
      <c r="F286" t="str">
        <f t="shared" si="17"/>
        <v>ammoniy iodistyy (chda)</v>
      </c>
      <c r="G286" t="str">
        <f t="shared" si="18"/>
        <v>ammoniy_iodistyy_chda</v>
      </c>
      <c r="H286">
        <f t="shared" si="19"/>
        <v>0</v>
      </c>
    </row>
    <row r="287" spans="4:8" x14ac:dyDescent="0.3">
      <c r="D287" s="2" t="s">
        <v>406</v>
      </c>
      <c r="E287" s="1" t="str">
        <f t="shared" si="16"/>
        <v>Ammoniy kremneftoristyy (geksaftorsilikat) (ch)</v>
      </c>
      <c r="F287" t="str">
        <f t="shared" si="17"/>
        <v>ammoniy kremneftoristyy (geksaftorsilikat) (ch)</v>
      </c>
      <c r="G287" t="str">
        <f t="shared" si="18"/>
        <v>ammoniy_kremneftoristyy_geksaftorsilikat_ch</v>
      </c>
      <c r="H287">
        <f t="shared" si="19"/>
        <v>0</v>
      </c>
    </row>
    <row r="288" spans="4:8" x14ac:dyDescent="0.3">
      <c r="D288" s="2" t="s">
        <v>407</v>
      </c>
      <c r="E288" s="1" t="str">
        <f t="shared" si="16"/>
        <v>Ammoniy limonnokislyy 1-zam. (chda)</v>
      </c>
      <c r="F288" t="str">
        <f t="shared" si="17"/>
        <v>ammoniy limonnokislyy 1-zam. (chda)</v>
      </c>
      <c r="G288" t="str">
        <f t="shared" si="18"/>
        <v>ammoniy_limonnokislyy_1-zam_chda</v>
      </c>
      <c r="H288">
        <f t="shared" si="19"/>
        <v>0</v>
      </c>
    </row>
    <row r="289" spans="4:8" x14ac:dyDescent="0.3">
      <c r="D289" s="2" t="s">
        <v>408</v>
      </c>
      <c r="E289" s="1" t="str">
        <f t="shared" si="16"/>
        <v>Ammoniy limonnokislyy 2-zam. (chda)</v>
      </c>
      <c r="F289" t="str">
        <f t="shared" si="17"/>
        <v>ammoniy limonnokislyy 2-zam. (chda)</v>
      </c>
      <c r="G289" t="str">
        <f t="shared" si="18"/>
        <v>ammoniy_limonnokislyy_2-zam_chda</v>
      </c>
      <c r="H289">
        <f t="shared" si="19"/>
        <v>0</v>
      </c>
    </row>
    <row r="290" spans="4:8" x14ac:dyDescent="0.3">
      <c r="D290" s="2" t="s">
        <v>409</v>
      </c>
      <c r="E290" s="1" t="str">
        <f t="shared" si="16"/>
        <v>Ammoniy limonnokislyy 3-zam. (ch)</v>
      </c>
      <c r="F290" t="str">
        <f t="shared" si="17"/>
        <v>ammoniy limonnokislyy 3-zam. (ch)</v>
      </c>
      <c r="G290" t="str">
        <f t="shared" si="18"/>
        <v>ammoniy_limonnokislyy_3-zam_ch</v>
      </c>
      <c r="H290">
        <f t="shared" si="19"/>
        <v>0</v>
      </c>
    </row>
    <row r="291" spans="4:8" x14ac:dyDescent="0.3">
      <c r="D291" s="2" t="s">
        <v>410</v>
      </c>
      <c r="E291" s="1" t="str">
        <f t="shared" si="16"/>
        <v>Ammoniy limonnokislyy 3-zam. (chda)</v>
      </c>
      <c r="F291" t="str">
        <f t="shared" si="17"/>
        <v>ammoniy limonnokislyy 3-zam. (chda)</v>
      </c>
      <c r="G291" t="str">
        <f t="shared" si="18"/>
        <v>ammoniy_limonnokislyy_3-zam_chda</v>
      </c>
      <c r="H291">
        <f t="shared" si="19"/>
        <v>0</v>
      </c>
    </row>
    <row r="292" spans="4:8" x14ac:dyDescent="0.3">
      <c r="D292" s="2" t="s">
        <v>411</v>
      </c>
      <c r="E292" s="1" t="str">
        <f t="shared" si="16"/>
        <v>Ammoniy molibdenovokislyy 4-vodn. (khch)</v>
      </c>
      <c r="F292" t="str">
        <f t="shared" si="17"/>
        <v>ammoniy molibdenovokislyy 4-vodn. (khch)</v>
      </c>
      <c r="G292" t="str">
        <f t="shared" si="18"/>
        <v>ammoniy_molibdenovokislyy_4-vodn_khch</v>
      </c>
      <c r="H292">
        <f t="shared" si="19"/>
        <v>0</v>
      </c>
    </row>
    <row r="293" spans="4:8" x14ac:dyDescent="0.3">
      <c r="D293" s="2" t="s">
        <v>412</v>
      </c>
      <c r="E293" s="1" t="str">
        <f t="shared" si="16"/>
        <v>Ammoniy molibdenovokislyy 4-vodn. (ch)</v>
      </c>
      <c r="F293" t="str">
        <f t="shared" si="17"/>
        <v>ammoniy molibdenovokislyy 4-vodn. (ch)</v>
      </c>
      <c r="G293" t="str">
        <f t="shared" si="18"/>
        <v>ammoniy_molibdenovokislyy_4-vodn_ch</v>
      </c>
      <c r="H293">
        <f t="shared" si="19"/>
        <v>0</v>
      </c>
    </row>
    <row r="294" spans="4:8" x14ac:dyDescent="0.3">
      <c r="D294" s="2" t="s">
        <v>413</v>
      </c>
      <c r="E294" s="1" t="str">
        <f t="shared" si="16"/>
        <v>Ammoniy molibdenovokislyy 4-vodn. (chda)</v>
      </c>
      <c r="F294" t="str">
        <f t="shared" si="17"/>
        <v>ammoniy molibdenovokislyy 4-vodn. (chda)</v>
      </c>
      <c r="G294" t="str">
        <f t="shared" si="18"/>
        <v>ammoniy_molibdenovokislyy_4-vodn_chda</v>
      </c>
      <c r="H294">
        <f t="shared" si="19"/>
        <v>0</v>
      </c>
    </row>
    <row r="295" spans="4:8" x14ac:dyDescent="0.3">
      <c r="D295" s="2" t="s">
        <v>414</v>
      </c>
      <c r="E295" s="1" t="str">
        <f t="shared" si="16"/>
        <v>Ammoniy nadsernokislyy (khch)</v>
      </c>
      <c r="F295" t="str">
        <f t="shared" si="17"/>
        <v>ammoniy nadsernokislyy (khch)</v>
      </c>
      <c r="G295" t="str">
        <f t="shared" si="18"/>
        <v>ammoniy_nadsernokislyy_khch</v>
      </c>
      <c r="H295">
        <f t="shared" si="19"/>
        <v>0</v>
      </c>
    </row>
    <row r="296" spans="4:8" x14ac:dyDescent="0.3">
      <c r="D296" s="2" t="s">
        <v>415</v>
      </c>
      <c r="E296" s="1" t="str">
        <f t="shared" si="16"/>
        <v>Ammoniy nadsernokislyy (ch)</v>
      </c>
      <c r="F296" t="str">
        <f t="shared" si="17"/>
        <v>ammoniy nadsernokislyy (ch)</v>
      </c>
      <c r="G296" t="str">
        <f t="shared" si="18"/>
        <v>ammoniy_nadsernokislyy_ch</v>
      </c>
      <c r="H296">
        <f t="shared" si="19"/>
        <v>0</v>
      </c>
    </row>
    <row r="297" spans="4:8" x14ac:dyDescent="0.3">
      <c r="D297" s="2" t="s">
        <v>416</v>
      </c>
      <c r="E297" s="1" t="str">
        <f t="shared" si="16"/>
        <v>Ammoniy nadsernokislyy (chda)</v>
      </c>
      <c r="F297" t="str">
        <f t="shared" si="17"/>
        <v>ammoniy nadsernokislyy (chda)</v>
      </c>
      <c r="G297" t="str">
        <f t="shared" si="18"/>
        <v>ammoniy_nadsernokislyy_chda</v>
      </c>
      <c r="H297">
        <f t="shared" si="19"/>
        <v>0</v>
      </c>
    </row>
    <row r="298" spans="4:8" x14ac:dyDescent="0.3">
      <c r="D298" s="2" t="s">
        <v>417</v>
      </c>
      <c r="E298" s="1" t="str">
        <f t="shared" si="16"/>
        <v>Ammoniy rodanistyy (imp)</v>
      </c>
      <c r="F298" t="str">
        <f t="shared" si="17"/>
        <v>ammoniy rodanistyy (imp)</v>
      </c>
      <c r="G298" t="str">
        <f t="shared" si="18"/>
        <v>ammoniy_rodanistyy_imp</v>
      </c>
      <c r="H298">
        <f t="shared" si="19"/>
        <v>0</v>
      </c>
    </row>
    <row r="299" spans="4:8" x14ac:dyDescent="0.3">
      <c r="D299" s="2" t="s">
        <v>418</v>
      </c>
      <c r="E299" s="1" t="str">
        <f t="shared" si="16"/>
        <v>Ammoniy rodanistyy (khch)</v>
      </c>
      <c r="F299" t="str">
        <f t="shared" si="17"/>
        <v>ammoniy rodanistyy (khch)</v>
      </c>
      <c r="G299" t="str">
        <f t="shared" si="18"/>
        <v>ammoniy_rodanistyy_khch</v>
      </c>
      <c r="H299">
        <f t="shared" si="19"/>
        <v>0</v>
      </c>
    </row>
    <row r="300" spans="4:8" x14ac:dyDescent="0.3">
      <c r="D300" s="2" t="s">
        <v>419</v>
      </c>
      <c r="E300" s="1" t="str">
        <f t="shared" si="16"/>
        <v>Ammoniy rodanistyy (ch)</v>
      </c>
      <c r="F300" t="str">
        <f t="shared" si="17"/>
        <v>ammoniy rodanistyy (ch)</v>
      </c>
      <c r="G300" t="str">
        <f t="shared" si="18"/>
        <v>ammoniy_rodanistyy_ch</v>
      </c>
      <c r="H300">
        <f t="shared" si="19"/>
        <v>0</v>
      </c>
    </row>
    <row r="301" spans="4:8" x14ac:dyDescent="0.3">
      <c r="D301" s="2" t="s">
        <v>420</v>
      </c>
      <c r="E301" s="1" t="str">
        <f t="shared" si="16"/>
        <v>Ammoniy sernokislyy (khch)</v>
      </c>
      <c r="F301" t="str">
        <f t="shared" si="17"/>
        <v>ammoniy sernokislyy (khch)</v>
      </c>
      <c r="G301" t="str">
        <f t="shared" si="18"/>
        <v>ammoniy_sernokislyy_khch</v>
      </c>
      <c r="H301">
        <f t="shared" si="19"/>
        <v>0</v>
      </c>
    </row>
    <row r="302" spans="4:8" x14ac:dyDescent="0.3">
      <c r="D302" s="2" t="s">
        <v>421</v>
      </c>
      <c r="E302" s="1" t="str">
        <f t="shared" si="16"/>
        <v>Ammoniy sernokislyy (ch)</v>
      </c>
      <c r="F302" t="str">
        <f t="shared" si="17"/>
        <v>ammoniy sernokislyy (ch)</v>
      </c>
      <c r="G302" t="str">
        <f t="shared" si="18"/>
        <v>ammoniy_sernokislyy_ch</v>
      </c>
      <c r="H302">
        <f t="shared" si="19"/>
        <v>0</v>
      </c>
    </row>
    <row r="303" spans="4:8" x14ac:dyDescent="0.3">
      <c r="D303" s="2" t="s">
        <v>422</v>
      </c>
      <c r="E303" s="1" t="str">
        <f t="shared" si="16"/>
        <v>Ammoniy sernokislyy (chda)</v>
      </c>
      <c r="F303" t="str">
        <f t="shared" si="17"/>
        <v>ammoniy sernokislyy (chda)</v>
      </c>
      <c r="G303" t="str">
        <f t="shared" si="18"/>
        <v>ammoniy_sernokislyy_chda</v>
      </c>
      <c r="H303">
        <f t="shared" si="19"/>
        <v>0</v>
      </c>
    </row>
    <row r="304" spans="4:8" x14ac:dyDescent="0.3">
      <c r="D304" s="2" t="s">
        <v>423</v>
      </c>
      <c r="E304" s="1" t="str">
        <f t="shared" si="16"/>
        <v>Ammoniy tetrabornokislyy 4-vodn. (ch)</v>
      </c>
      <c r="F304" t="str">
        <f t="shared" si="17"/>
        <v>ammoniy tetrabornokislyy 4-vodn. (ch)</v>
      </c>
      <c r="G304" t="str">
        <f t="shared" si="18"/>
        <v>ammoniy_tetrabornokislyy_4-vodn_ch</v>
      </c>
      <c r="H304">
        <f t="shared" si="19"/>
        <v>0</v>
      </c>
    </row>
    <row r="305" spans="4:8" x14ac:dyDescent="0.3">
      <c r="D305" s="2" t="s">
        <v>424</v>
      </c>
      <c r="E305" s="1" t="str">
        <f t="shared" si="16"/>
        <v>Ammoniy uglekislyy (khch)</v>
      </c>
      <c r="F305" t="str">
        <f t="shared" si="17"/>
        <v>ammoniy uglekislyy (khch)</v>
      </c>
      <c r="G305" t="str">
        <f t="shared" si="18"/>
        <v>ammoniy_uglekislyy_khch</v>
      </c>
      <c r="H305">
        <f t="shared" si="19"/>
        <v>0</v>
      </c>
    </row>
    <row r="306" spans="4:8" x14ac:dyDescent="0.3">
      <c r="D306" s="2" t="s">
        <v>425</v>
      </c>
      <c r="E306" s="1" t="str">
        <f t="shared" si="16"/>
        <v>Ammoniy uglekislyy (ch)</v>
      </c>
      <c r="F306" t="str">
        <f t="shared" si="17"/>
        <v>ammoniy uglekislyy (ch)</v>
      </c>
      <c r="G306" t="str">
        <f t="shared" si="18"/>
        <v>ammoniy_uglekislyy_ch</v>
      </c>
      <c r="H306">
        <f t="shared" si="19"/>
        <v>0</v>
      </c>
    </row>
    <row r="307" spans="4:8" x14ac:dyDescent="0.3">
      <c r="D307" s="2" t="s">
        <v>426</v>
      </c>
      <c r="E307" s="1" t="str">
        <f t="shared" si="16"/>
        <v>Ammoniy uglekislyy (chda)</v>
      </c>
      <c r="F307" t="str">
        <f t="shared" si="17"/>
        <v>ammoniy uglekislyy (chda)</v>
      </c>
      <c r="G307" t="str">
        <f t="shared" si="18"/>
        <v>ammoniy_uglekislyy_chda</v>
      </c>
      <c r="H307">
        <f t="shared" si="19"/>
        <v>0</v>
      </c>
    </row>
    <row r="308" spans="4:8" x14ac:dyDescent="0.3">
      <c r="D308" s="2" t="s">
        <v>427</v>
      </c>
      <c r="E308" s="1" t="str">
        <f t="shared" si="16"/>
        <v>Ammoniy uglekislyy kislyy (ch)</v>
      </c>
      <c r="F308" t="str">
        <f t="shared" si="17"/>
        <v>ammoniy uglekislyy kislyy (ch)</v>
      </c>
      <c r="G308" t="str">
        <f t="shared" si="18"/>
        <v>ammoniy_uglekislyy_kislyy_ch</v>
      </c>
      <c r="H308">
        <f t="shared" si="19"/>
        <v>0</v>
      </c>
    </row>
    <row r="309" spans="4:8" x14ac:dyDescent="0.3">
      <c r="D309" s="2" t="s">
        <v>428</v>
      </c>
      <c r="E309" s="1" t="str">
        <f t="shared" si="16"/>
        <v>Ammoniy uksusnokislyy (khch)</v>
      </c>
      <c r="F309" t="str">
        <f t="shared" si="17"/>
        <v>ammoniy uksusnokislyy (khch)</v>
      </c>
      <c r="G309" t="str">
        <f t="shared" si="18"/>
        <v>ammoniy_uksusnokislyy_khch</v>
      </c>
      <c r="H309">
        <f t="shared" si="19"/>
        <v>0</v>
      </c>
    </row>
    <row r="310" spans="4:8" x14ac:dyDescent="0.3">
      <c r="D310" s="2" t="s">
        <v>429</v>
      </c>
      <c r="E310" s="1" t="str">
        <f t="shared" si="16"/>
        <v>Ammoniy uksusnokislyy (ch)</v>
      </c>
      <c r="F310" t="str">
        <f t="shared" si="17"/>
        <v>ammoniy uksusnokislyy (ch)</v>
      </c>
      <c r="G310" t="str">
        <f t="shared" si="18"/>
        <v>ammoniy_uksusnokislyy_ch</v>
      </c>
      <c r="H310">
        <f t="shared" si="19"/>
        <v>0</v>
      </c>
    </row>
    <row r="311" spans="4:8" x14ac:dyDescent="0.3">
      <c r="D311" s="2" t="s">
        <v>430</v>
      </c>
      <c r="E311" s="1" t="str">
        <f t="shared" si="16"/>
        <v>Ammoniy uksusnokislyy (chda)</v>
      </c>
      <c r="F311" t="str">
        <f t="shared" si="17"/>
        <v>ammoniy uksusnokislyy (chda)</v>
      </c>
      <c r="G311" t="str">
        <f t="shared" si="18"/>
        <v>ammoniy_uksusnokislyy_chda</v>
      </c>
      <c r="H311">
        <f t="shared" si="19"/>
        <v>0</v>
      </c>
    </row>
    <row r="312" spans="4:8" x14ac:dyDescent="0.3">
      <c r="D312" s="2" t="s">
        <v>431</v>
      </c>
      <c r="E312" s="1" t="str">
        <f t="shared" si="16"/>
        <v>Ammoniy fosfornokislyy 1-zam. (osch 9-3)</v>
      </c>
      <c r="F312" t="str">
        <f t="shared" si="17"/>
        <v>ammoniy fosfornokislyy 1-zam. (osch 9-3)</v>
      </c>
      <c r="G312" t="str">
        <f t="shared" si="18"/>
        <v>ammoniy_fosfornokislyy_1-zam_osch_9-3</v>
      </c>
      <c r="H312">
        <f t="shared" si="19"/>
        <v>0</v>
      </c>
    </row>
    <row r="313" spans="4:8" x14ac:dyDescent="0.3">
      <c r="D313" s="2" t="s">
        <v>432</v>
      </c>
      <c r="E313" s="1" t="str">
        <f t="shared" si="16"/>
        <v>Ammoniy fosfornokislyy 1-zam. (khch)</v>
      </c>
      <c r="F313" t="str">
        <f t="shared" si="17"/>
        <v>ammoniy fosfornokislyy 1-zam. (khch)</v>
      </c>
      <c r="G313" t="str">
        <f t="shared" si="18"/>
        <v>ammoniy_fosfornokislyy_1-zam_khch</v>
      </c>
      <c r="H313">
        <f t="shared" si="19"/>
        <v>0</v>
      </c>
    </row>
    <row r="314" spans="4:8" x14ac:dyDescent="0.3">
      <c r="D314" s="2" t="s">
        <v>433</v>
      </c>
      <c r="E314" s="1" t="str">
        <f t="shared" si="16"/>
        <v>Ammoniy fosfornokislyy 1-zam. (chda)</v>
      </c>
      <c r="F314" t="str">
        <f t="shared" si="17"/>
        <v>ammoniy fosfornokislyy 1-zam. (chda)</v>
      </c>
      <c r="G314" t="str">
        <f t="shared" si="18"/>
        <v>ammoniy_fosfornokislyy_1-zam_chda</v>
      </c>
      <c r="H314">
        <f t="shared" si="19"/>
        <v>0</v>
      </c>
    </row>
    <row r="315" spans="4:8" x14ac:dyDescent="0.3">
      <c r="D315" s="2" t="s">
        <v>434</v>
      </c>
      <c r="E315" s="1" t="str">
        <f t="shared" si="16"/>
        <v>Ammoniy fosfornokislyy 2-zam. (ch)</v>
      </c>
      <c r="F315" t="str">
        <f t="shared" si="17"/>
        <v>ammoniy fosfornokislyy 2-zam. (ch)</v>
      </c>
      <c r="G315" t="str">
        <f t="shared" si="18"/>
        <v>ammoniy_fosfornokislyy_2-zam_ch</v>
      </c>
      <c r="H315">
        <f t="shared" si="19"/>
        <v>0</v>
      </c>
    </row>
    <row r="316" spans="4:8" x14ac:dyDescent="0.3">
      <c r="D316" s="2" t="s">
        <v>435</v>
      </c>
      <c r="E316" s="1" t="str">
        <f t="shared" si="16"/>
        <v>Ammoniy fosfornokislyy 3-zam. 3-vodn. (ch)</v>
      </c>
      <c r="F316" t="str">
        <f t="shared" si="17"/>
        <v>ammoniy fosfornokislyy 3-zam. 3-vodn. (ch)</v>
      </c>
      <c r="G316" t="str">
        <f t="shared" si="18"/>
        <v>ammoniy_fosfornokislyy_3-zam_3-vodn_ch</v>
      </c>
      <c r="H316">
        <f t="shared" si="19"/>
        <v>0</v>
      </c>
    </row>
    <row r="317" spans="4:8" x14ac:dyDescent="0.3">
      <c r="D317" s="2" t="s">
        <v>436</v>
      </c>
      <c r="E317" s="1" t="str">
        <f t="shared" si="16"/>
        <v>Ammoniy ftoristyy (ch)</v>
      </c>
      <c r="F317" t="str">
        <f t="shared" si="17"/>
        <v>ammoniy ftoristyy (ch)</v>
      </c>
      <c r="G317" t="str">
        <f t="shared" si="18"/>
        <v>ammoniy_ftoristyy_ch</v>
      </c>
      <c r="H317">
        <f t="shared" si="19"/>
        <v>0</v>
      </c>
    </row>
    <row r="318" spans="4:8" x14ac:dyDescent="0.3">
      <c r="D318" s="2" t="s">
        <v>437</v>
      </c>
      <c r="E318" s="1" t="str">
        <f t="shared" si="16"/>
        <v>Ammoniy ftoristyy (chda)</v>
      </c>
      <c r="F318" t="str">
        <f t="shared" si="17"/>
        <v>ammoniy ftoristyy (chda)</v>
      </c>
      <c r="G318" t="str">
        <f t="shared" si="18"/>
        <v>ammoniy_ftoristyy_chda</v>
      </c>
      <c r="H318">
        <f t="shared" si="19"/>
        <v>0</v>
      </c>
    </row>
    <row r="319" spans="4:8" x14ac:dyDescent="0.3">
      <c r="D319" s="2" t="s">
        <v>438</v>
      </c>
      <c r="E319" s="1" t="str">
        <f t="shared" si="16"/>
        <v>Ammoniy ftoristyy kislyy (ch)</v>
      </c>
      <c r="F319" t="str">
        <f t="shared" si="17"/>
        <v>ammoniy ftoristyy kislyy (ch)</v>
      </c>
      <c r="G319" t="str">
        <f t="shared" si="18"/>
        <v>ammoniy_ftoristyy_kislyy_ch</v>
      </c>
      <c r="H319">
        <f t="shared" si="19"/>
        <v>0</v>
      </c>
    </row>
    <row r="320" spans="4:8" x14ac:dyDescent="0.3">
      <c r="D320" s="2" t="s">
        <v>439</v>
      </c>
      <c r="E320" s="1" t="str">
        <f t="shared" si="16"/>
        <v>Ammoniy khloristyy (khch)</v>
      </c>
      <c r="F320" t="str">
        <f t="shared" si="17"/>
        <v>ammoniy khloristyy (khch)</v>
      </c>
      <c r="G320" t="str">
        <f t="shared" si="18"/>
        <v>ammoniy_khloristyy_khch</v>
      </c>
      <c r="H320">
        <f t="shared" si="19"/>
        <v>0</v>
      </c>
    </row>
    <row r="321" spans="4:8" x14ac:dyDescent="0.3">
      <c r="D321" s="2" t="s">
        <v>440</v>
      </c>
      <c r="E321" s="1" t="str">
        <f t="shared" si="16"/>
        <v>Ammoniy khloristyy (chda)</v>
      </c>
      <c r="F321" t="str">
        <f t="shared" si="17"/>
        <v>ammoniy khloristyy (chda)</v>
      </c>
      <c r="G321" t="str">
        <f t="shared" si="18"/>
        <v>ammoniy_khloristyy_chda</v>
      </c>
      <c r="H321">
        <f t="shared" si="19"/>
        <v>0</v>
      </c>
    </row>
    <row r="322" spans="4:8" x14ac:dyDescent="0.3">
      <c r="D322" s="2" t="s">
        <v>441</v>
      </c>
      <c r="E322" s="1" t="str">
        <f t="shared" ref="E322:E384" si="2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322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Ammoniy khlornokislyy (khch)</v>
      </c>
      <c r="F322" t="str">
        <f t="shared" ref="F322:F384" si="21">LOWER(E322)</f>
        <v>ammoniy khlornokislyy (khch)</v>
      </c>
      <c r="G322" t="str">
        <f t="shared" ref="G322:G385" si="22">SUBSTITUTE(SUBSTITUTE(SUBSTITUTE(SUBSTITUTE(SUBSTITUTE(SUBSTITUTE(SUBSTITUTE(SUBSTITUTE(SUBSTITUTE(SUBSTITUTE(SUBSTITUTE(SUBSTITUTE(F322," ","_"),"(",""),")",""),"/",""),"%",""),",",""),".",""),"%",""),"№",""),"'",""),"+",""),":","")</f>
        <v>ammoniy_khlornokislyy_khch</v>
      </c>
      <c r="H322">
        <f t="shared" si="19"/>
        <v>0</v>
      </c>
    </row>
    <row r="323" spans="4:8" x14ac:dyDescent="0.3">
      <c r="D323" s="2" t="s">
        <v>442</v>
      </c>
      <c r="E323" s="1" t="str">
        <f t="shared" si="20"/>
        <v>Ammoniy schavelevokislyy 1-vodn. (ch)</v>
      </c>
      <c r="F323" t="str">
        <f t="shared" si="21"/>
        <v>ammoniy schavelevokislyy 1-vodn. (ch)</v>
      </c>
      <c r="G323" t="str">
        <f t="shared" si="22"/>
        <v>ammoniy_schavelevokislyy_1-vodn_ch</v>
      </c>
      <c r="H323">
        <f t="shared" ref="H323:H386" si="23">IF(G322=G323,1,0)</f>
        <v>0</v>
      </c>
    </row>
    <row r="324" spans="4:8" x14ac:dyDescent="0.3">
      <c r="D324" s="2" t="s">
        <v>443</v>
      </c>
      <c r="E324" s="1" t="str">
        <f t="shared" si="20"/>
        <v>Ammoniy schavelevokislyy 1-vodn. (chda)</v>
      </c>
      <c r="F324" t="str">
        <f t="shared" si="21"/>
        <v>ammoniy schavelevokislyy 1-vodn. (chda)</v>
      </c>
      <c r="G324" t="str">
        <f t="shared" si="22"/>
        <v>ammoniy_schavelevokislyy_1-vodn_chda</v>
      </c>
      <c r="H324">
        <f t="shared" si="23"/>
        <v>0</v>
      </c>
    </row>
    <row r="325" spans="4:8" x14ac:dyDescent="0.3">
      <c r="D325" s="2" t="s">
        <v>444</v>
      </c>
      <c r="E325" s="1" t="str">
        <f t="shared" si="20"/>
        <v>Ammoniy-zhelezo (III) schavelevokisloe 3-vodn. (ch)</v>
      </c>
      <c r="F325" t="str">
        <f t="shared" si="21"/>
        <v>ammoniy-zhelezo (iii) schavelevokisloe 3-vodn. (ch)</v>
      </c>
      <c r="G325" t="str">
        <f t="shared" si="22"/>
        <v>ammoniy-zhelezo_iii_schavelevokisloe_3-vodn_ch</v>
      </c>
      <c r="H325">
        <f t="shared" si="23"/>
        <v>0</v>
      </c>
    </row>
    <row r="326" spans="4:8" x14ac:dyDescent="0.3">
      <c r="D326" s="2" t="s">
        <v>445</v>
      </c>
      <c r="E326" s="1" t="str">
        <f t="shared" si="20"/>
        <v>Ammoniy-tseriy (IV) azotnokislyy (2:1) (ch)</v>
      </c>
      <c r="F326" t="str">
        <f t="shared" si="21"/>
        <v>ammoniy-tseriy (iv) azotnokislyy (2:1) (ch)</v>
      </c>
      <c r="G326" t="str">
        <f t="shared" si="22"/>
        <v>ammoniy-tseriy_iv_azotnokislyy_21_ch</v>
      </c>
      <c r="H326">
        <f t="shared" si="23"/>
        <v>0</v>
      </c>
    </row>
    <row r="327" spans="4:8" x14ac:dyDescent="0.3">
      <c r="D327" s="2" t="s">
        <v>446</v>
      </c>
      <c r="E327" s="1" t="str">
        <f t="shared" si="20"/>
        <v>Anilin (ch)</v>
      </c>
      <c r="F327" t="str">
        <f t="shared" si="21"/>
        <v>anilin (ch)</v>
      </c>
      <c r="G327" t="str">
        <f t="shared" si="22"/>
        <v>anilin_ch</v>
      </c>
      <c r="H327">
        <f t="shared" si="23"/>
        <v>0</v>
      </c>
    </row>
    <row r="328" spans="4:8" x14ac:dyDescent="0.3">
      <c r="D328" s="2" t="s">
        <v>447</v>
      </c>
      <c r="E328" s="1" t="str">
        <f t="shared" si="20"/>
        <v>Anilin azotnokislyy (ch)</v>
      </c>
      <c r="F328" t="str">
        <f t="shared" si="21"/>
        <v>anilin azotnokislyy (ch)</v>
      </c>
      <c r="G328" t="str">
        <f t="shared" si="22"/>
        <v>anilin_azotnokislyy_ch</v>
      </c>
      <c r="H328">
        <f t="shared" si="23"/>
        <v>0</v>
      </c>
    </row>
    <row r="329" spans="4:8" x14ac:dyDescent="0.3">
      <c r="D329" s="2" t="s">
        <v>448</v>
      </c>
      <c r="E329" s="1" t="str">
        <f t="shared" si="20"/>
        <v>Anilin sernokislyy (ch)</v>
      </c>
      <c r="F329" t="str">
        <f t="shared" si="21"/>
        <v>anilin sernokislyy (ch)</v>
      </c>
      <c r="G329" t="str">
        <f t="shared" si="22"/>
        <v>anilin_sernokislyy_ch</v>
      </c>
      <c r="H329">
        <f t="shared" si="23"/>
        <v>0</v>
      </c>
    </row>
    <row r="330" spans="4:8" x14ac:dyDescent="0.3">
      <c r="D330" s="2" t="s">
        <v>449</v>
      </c>
      <c r="E330" s="1" t="str">
        <f t="shared" si="20"/>
        <v>Anilin solyanokislyy (chda)</v>
      </c>
      <c r="F330" t="str">
        <f t="shared" si="21"/>
        <v>anilin solyanokislyy (chda)</v>
      </c>
      <c r="G330" t="str">
        <f t="shared" si="22"/>
        <v>anilin_solyanokislyy_chda</v>
      </c>
      <c r="H330">
        <f t="shared" si="23"/>
        <v>0</v>
      </c>
    </row>
    <row r="331" spans="4:8" x14ac:dyDescent="0.3">
      <c r="D331" s="2" t="s">
        <v>450</v>
      </c>
      <c r="E331" s="1" t="str">
        <f t="shared" si="20"/>
        <v>Anilinovyy zheltyy (ch)</v>
      </c>
      <c r="F331" t="str">
        <f t="shared" si="21"/>
        <v>anilinovyy zheltyy (ch)</v>
      </c>
      <c r="G331" t="str">
        <f t="shared" si="22"/>
        <v>anilinovyy_zheltyy_ch</v>
      </c>
      <c r="H331">
        <f t="shared" si="23"/>
        <v>0</v>
      </c>
    </row>
    <row r="332" spans="4:8" x14ac:dyDescent="0.3">
      <c r="D332" s="2" t="s">
        <v>451</v>
      </c>
      <c r="E332" s="1" t="str">
        <f t="shared" si="20"/>
        <v>Antratsen kamennougolnyy (ch)</v>
      </c>
      <c r="F332" t="str">
        <f t="shared" si="21"/>
        <v>antratsen kamennougolnyy (ch)</v>
      </c>
      <c r="G332" t="str">
        <f t="shared" si="22"/>
        <v>antratsen_kamennougolnyy_ch</v>
      </c>
      <c r="H332">
        <f t="shared" si="23"/>
        <v>0</v>
      </c>
    </row>
    <row r="333" spans="4:8" x14ac:dyDescent="0.3">
      <c r="D333" s="2" t="s">
        <v>452</v>
      </c>
      <c r="E333" s="1" t="str">
        <f t="shared" si="20"/>
        <v>Antron (ch)</v>
      </c>
      <c r="F333" t="str">
        <f t="shared" si="21"/>
        <v>antron (ch)</v>
      </c>
      <c r="G333" t="str">
        <f t="shared" si="22"/>
        <v>antron_ch</v>
      </c>
      <c r="H333">
        <f t="shared" si="23"/>
        <v>0</v>
      </c>
    </row>
    <row r="334" spans="4:8" x14ac:dyDescent="0.3">
      <c r="D334" s="2" t="s">
        <v>453</v>
      </c>
      <c r="E334" s="1" t="str">
        <f t="shared" si="20"/>
        <v>Antron (chda)</v>
      </c>
      <c r="F334" t="str">
        <f t="shared" si="21"/>
        <v>antron (chda)</v>
      </c>
      <c r="G334" t="str">
        <f t="shared" si="22"/>
        <v>antron_chda</v>
      </c>
      <c r="H334">
        <f t="shared" si="23"/>
        <v>0</v>
      </c>
    </row>
    <row r="335" spans="4:8" x14ac:dyDescent="0.3">
      <c r="D335" s="2" t="s">
        <v>454</v>
      </c>
      <c r="E335" s="1" t="str">
        <f t="shared" si="20"/>
        <v>Apiezon L</v>
      </c>
      <c r="F335" t="str">
        <f t="shared" si="21"/>
        <v>apiezon l</v>
      </c>
      <c r="G335" t="str">
        <f t="shared" si="22"/>
        <v>apiezon_l</v>
      </c>
      <c r="H335">
        <f t="shared" si="23"/>
        <v>0</v>
      </c>
    </row>
    <row r="336" spans="4:8" x14ac:dyDescent="0.3">
      <c r="D336" s="2" t="s">
        <v>455</v>
      </c>
      <c r="E336" s="1" t="str">
        <f t="shared" si="20"/>
        <v>L-(+)-Arabinoza (imp)</v>
      </c>
      <c r="F336" t="str">
        <f t="shared" si="21"/>
        <v>l-(+)-arabinoza (imp)</v>
      </c>
      <c r="G336" t="str">
        <f t="shared" si="22"/>
        <v>l--arabinoza_imp</v>
      </c>
      <c r="H336">
        <f t="shared" si="23"/>
        <v>0</v>
      </c>
    </row>
    <row r="337" spans="4:8" x14ac:dyDescent="0.3">
      <c r="D337" s="2" t="s">
        <v>456</v>
      </c>
      <c r="E337" s="1" t="str">
        <f t="shared" si="20"/>
        <v>L-(+)-Arginin (imp)</v>
      </c>
      <c r="F337" t="str">
        <f t="shared" si="21"/>
        <v>l-(+)-arginin (imp)</v>
      </c>
      <c r="G337" t="str">
        <f t="shared" si="22"/>
        <v>l--arginin_imp</v>
      </c>
      <c r="H337">
        <f t="shared" si="23"/>
        <v>0</v>
      </c>
    </row>
    <row r="338" spans="4:8" x14ac:dyDescent="0.3">
      <c r="D338" s="2" t="s">
        <v>457</v>
      </c>
      <c r="E338" s="1" t="str">
        <f t="shared" si="20"/>
        <v>Arsenazo I (Uranon) (chda)</v>
      </c>
      <c r="F338" t="str">
        <f t="shared" si="21"/>
        <v>arsenazo i (uranon) (chda)</v>
      </c>
      <c r="G338" t="str">
        <f t="shared" si="22"/>
        <v>arsenazo_i_uranon_chda</v>
      </c>
      <c r="H338">
        <f t="shared" si="23"/>
        <v>0</v>
      </c>
    </row>
    <row r="339" spans="4:8" x14ac:dyDescent="0.3">
      <c r="D339" s="2" t="s">
        <v>458</v>
      </c>
      <c r="E339" s="1" t="str">
        <f t="shared" si="20"/>
        <v>Arsenazo III (chda)</v>
      </c>
      <c r="F339" t="str">
        <f t="shared" si="21"/>
        <v>arsenazo iii (chda)</v>
      </c>
      <c r="G339" t="str">
        <f t="shared" si="22"/>
        <v>arsenazo_iii_chda</v>
      </c>
      <c r="H339">
        <f t="shared" si="23"/>
        <v>0</v>
      </c>
    </row>
    <row r="340" spans="4:8" x14ac:dyDescent="0.3">
      <c r="D340" s="2" t="s">
        <v>459</v>
      </c>
      <c r="E340" s="1" t="str">
        <f t="shared" si="20"/>
        <v>Asbest voloknistyy (ch)</v>
      </c>
      <c r="F340" t="str">
        <f t="shared" si="21"/>
        <v>asbest voloknistyy (ch)</v>
      </c>
      <c r="G340" t="str">
        <f t="shared" si="22"/>
        <v>asbest_voloknistyy_ch</v>
      </c>
      <c r="H340">
        <f t="shared" si="23"/>
        <v>0</v>
      </c>
    </row>
    <row r="341" spans="4:8" x14ac:dyDescent="0.3">
      <c r="D341" s="2" t="s">
        <v>460</v>
      </c>
      <c r="E341" s="1" t="str">
        <f t="shared" si="20"/>
        <v>Askarit (ch)</v>
      </c>
      <c r="F341" t="str">
        <f t="shared" si="21"/>
        <v>askarit (ch)</v>
      </c>
      <c r="G341" t="str">
        <f t="shared" si="22"/>
        <v>askarit_ch</v>
      </c>
      <c r="H341">
        <f t="shared" si="23"/>
        <v>0</v>
      </c>
    </row>
    <row r="342" spans="4:8" x14ac:dyDescent="0.3">
      <c r="D342" s="2" t="s">
        <v>461</v>
      </c>
      <c r="E342" s="1" t="str">
        <f t="shared" si="20"/>
        <v>Askorbinovaya kislota (chda)</v>
      </c>
      <c r="F342" t="str">
        <f t="shared" si="21"/>
        <v>askorbinovaya kislota (chda)</v>
      </c>
      <c r="G342" t="str">
        <f t="shared" si="22"/>
        <v>askorbinovaya_kislota_chda</v>
      </c>
      <c r="H342">
        <f t="shared" si="23"/>
        <v>0</v>
      </c>
    </row>
    <row r="343" spans="4:8" x14ac:dyDescent="0.3">
      <c r="D343" s="2" t="s">
        <v>462</v>
      </c>
      <c r="E343" s="1" t="str">
        <f t="shared" si="20"/>
        <v>Auramin 00 (imp)</v>
      </c>
      <c r="F343" t="str">
        <f t="shared" si="21"/>
        <v>auramin 00 (imp)</v>
      </c>
      <c r="G343" t="str">
        <f t="shared" si="22"/>
        <v>auramin_00_imp</v>
      </c>
      <c r="H343">
        <f t="shared" si="23"/>
        <v>0</v>
      </c>
    </row>
    <row r="344" spans="4:8" x14ac:dyDescent="0.3">
      <c r="D344" s="2" t="s">
        <v>463</v>
      </c>
      <c r="E344" s="1" t="str">
        <f t="shared" si="20"/>
        <v>Aurin (Rozolovaya kislota) (chda)</v>
      </c>
      <c r="F344" t="str">
        <f t="shared" si="21"/>
        <v>aurin (rozolovaya kislota) (chda)</v>
      </c>
      <c r="G344" t="str">
        <f t="shared" si="22"/>
        <v>aurin_rozolovaya_kislota_chda</v>
      </c>
      <c r="H344">
        <f t="shared" si="23"/>
        <v>0</v>
      </c>
    </row>
    <row r="345" spans="4:8" x14ac:dyDescent="0.3">
      <c r="D345" s="2" t="s">
        <v>464</v>
      </c>
      <c r="E345" s="1" t="str">
        <f t="shared" si="20"/>
        <v>Atsetaldegid (ch)</v>
      </c>
      <c r="F345" t="str">
        <f t="shared" si="21"/>
        <v>atsetaldegid (ch)</v>
      </c>
      <c r="G345" t="str">
        <f t="shared" si="22"/>
        <v>atsetaldegid_ch</v>
      </c>
      <c r="H345">
        <f t="shared" si="23"/>
        <v>0</v>
      </c>
    </row>
    <row r="346" spans="4:8" x14ac:dyDescent="0.3">
      <c r="D346" s="2" t="s">
        <v>465</v>
      </c>
      <c r="E346" s="1" t="str">
        <f t="shared" si="20"/>
        <v>Atsetamid (imp)</v>
      </c>
      <c r="F346" t="str">
        <f t="shared" si="21"/>
        <v>atsetamid (imp)</v>
      </c>
      <c r="G346" t="str">
        <f t="shared" si="22"/>
        <v>atsetamid_imp</v>
      </c>
      <c r="H346">
        <f t="shared" si="23"/>
        <v>0</v>
      </c>
    </row>
    <row r="347" spans="4:8" x14ac:dyDescent="0.3">
      <c r="D347" s="2" t="s">
        <v>466</v>
      </c>
      <c r="E347" s="1" t="str">
        <f t="shared" si="20"/>
        <v>Atsetamid (ch)</v>
      </c>
      <c r="F347" t="str">
        <f t="shared" si="21"/>
        <v>atsetamid (ch)</v>
      </c>
      <c r="G347" t="str">
        <f t="shared" si="22"/>
        <v>atsetamid_ch</v>
      </c>
      <c r="H347">
        <f t="shared" si="23"/>
        <v>0</v>
      </c>
    </row>
    <row r="348" spans="4:8" x14ac:dyDescent="0.3">
      <c r="D348" s="2" t="s">
        <v>467</v>
      </c>
      <c r="E348" s="1" t="str">
        <f t="shared" si="20"/>
        <v>Atsetanilid (ch)</v>
      </c>
      <c r="F348" t="str">
        <f t="shared" si="21"/>
        <v>atsetanilid (ch)</v>
      </c>
      <c r="G348" t="str">
        <f t="shared" si="22"/>
        <v>atsetanilid_ch</v>
      </c>
      <c r="H348">
        <f t="shared" si="23"/>
        <v>0</v>
      </c>
    </row>
    <row r="349" spans="4:8" x14ac:dyDescent="0.3">
      <c r="D349" s="2" t="s">
        <v>468</v>
      </c>
      <c r="E349" s="1" t="str">
        <f t="shared" si="20"/>
        <v>Atsetilatseton (khch)</v>
      </c>
      <c r="F349" t="str">
        <f t="shared" si="21"/>
        <v>atsetilatseton (khch)</v>
      </c>
      <c r="G349" t="str">
        <f t="shared" si="22"/>
        <v>atsetilatseton_khch</v>
      </c>
      <c r="H349">
        <f t="shared" si="23"/>
        <v>0</v>
      </c>
    </row>
    <row r="350" spans="4:8" x14ac:dyDescent="0.3">
      <c r="D350" s="2" t="s">
        <v>469</v>
      </c>
      <c r="E350" s="1" t="str">
        <f t="shared" si="20"/>
        <v>Atsetilatseton (chda)</v>
      </c>
      <c r="F350" t="str">
        <f t="shared" si="21"/>
        <v>atsetilatseton (chda)</v>
      </c>
      <c r="G350" t="str">
        <f t="shared" si="22"/>
        <v>atsetilatseton_chda</v>
      </c>
      <c r="H350">
        <f t="shared" si="23"/>
        <v>0</v>
      </c>
    </row>
    <row r="351" spans="4:8" x14ac:dyDescent="0.3">
      <c r="D351" s="2" t="s">
        <v>470</v>
      </c>
      <c r="E351" s="1" t="str">
        <f t="shared" si="20"/>
        <v>Atsetilbromid (ch)</v>
      </c>
      <c r="F351" t="str">
        <f t="shared" si="21"/>
        <v>atsetilbromid (ch)</v>
      </c>
      <c r="G351" t="str">
        <f t="shared" si="22"/>
        <v>atsetilbromid_ch</v>
      </c>
      <c r="H351">
        <f t="shared" si="23"/>
        <v>0</v>
      </c>
    </row>
    <row r="352" spans="4:8" x14ac:dyDescent="0.3">
      <c r="D352" s="2" t="s">
        <v>471</v>
      </c>
      <c r="E352" s="1" t="str">
        <f t="shared" si="20"/>
        <v>Atsetiltiokholin iodistyy (imp)</v>
      </c>
      <c r="F352" t="str">
        <f t="shared" si="21"/>
        <v>atsetiltiokholin iodistyy (imp)</v>
      </c>
      <c r="G352" t="str">
        <f t="shared" si="22"/>
        <v>atsetiltiokholin_iodistyy_imp</v>
      </c>
      <c r="H352">
        <f t="shared" si="23"/>
        <v>0</v>
      </c>
    </row>
    <row r="353" spans="4:8" x14ac:dyDescent="0.3">
      <c r="D353" s="2" t="s">
        <v>472</v>
      </c>
      <c r="E353" s="1" t="str">
        <f t="shared" si="20"/>
        <v>Atsetilkholin iodistyy (ch)</v>
      </c>
      <c r="F353" t="str">
        <f t="shared" si="21"/>
        <v>atsetilkholin iodistyy (ch)</v>
      </c>
      <c r="G353" t="str">
        <f t="shared" si="22"/>
        <v>atsetilkholin_iodistyy_ch</v>
      </c>
      <c r="H353">
        <f t="shared" si="23"/>
        <v>0</v>
      </c>
    </row>
    <row r="354" spans="4:8" x14ac:dyDescent="0.3">
      <c r="D354" s="2" t="s">
        <v>473</v>
      </c>
      <c r="E354" s="1" t="str">
        <f t="shared" si="20"/>
        <v>Atsetilkholin khloristyy (imp)</v>
      </c>
      <c r="F354" t="str">
        <f t="shared" si="21"/>
        <v>atsetilkholin khloristyy (imp)</v>
      </c>
      <c r="G354" t="str">
        <f t="shared" si="22"/>
        <v>atsetilkholin_khloristyy_imp</v>
      </c>
      <c r="H354">
        <f t="shared" si="23"/>
        <v>0</v>
      </c>
    </row>
    <row r="355" spans="4:8" x14ac:dyDescent="0.3">
      <c r="D355" s="2" t="s">
        <v>474</v>
      </c>
      <c r="E355" s="1" t="str">
        <f t="shared" si="20"/>
        <v>Atsetilkholin khloristyy (ch)</v>
      </c>
      <c r="F355" t="str">
        <f t="shared" si="21"/>
        <v>atsetilkholin khloristyy (ch)</v>
      </c>
      <c r="G355" t="str">
        <f t="shared" si="22"/>
        <v>atsetilkholin_khloristyy_ch</v>
      </c>
      <c r="H355">
        <f t="shared" si="23"/>
        <v>0</v>
      </c>
    </row>
    <row r="356" spans="4:8" x14ac:dyDescent="0.3">
      <c r="D356" s="2" t="s">
        <v>475</v>
      </c>
      <c r="E356" s="1" t="str">
        <f t="shared" si="20"/>
        <v>Atsetiltsellyuloza (ch)</v>
      </c>
      <c r="F356" t="str">
        <f t="shared" si="21"/>
        <v>atsetiltsellyuloza (ch)</v>
      </c>
      <c r="G356" t="str">
        <f t="shared" si="22"/>
        <v>atsetiltsellyuloza_ch</v>
      </c>
      <c r="H356">
        <f t="shared" si="23"/>
        <v>0</v>
      </c>
    </row>
    <row r="357" spans="4:8" x14ac:dyDescent="0.3">
      <c r="D357" s="2" t="s">
        <v>476</v>
      </c>
      <c r="E357" s="1" t="str">
        <f t="shared" si="20"/>
        <v>Atsetouksusnyy efir (Etilatsetoatsetat) (ch)</v>
      </c>
      <c r="F357" t="str">
        <f t="shared" si="21"/>
        <v>atsetouksusnyy efir (etilatsetoatsetat) (ch)</v>
      </c>
      <c r="G357" t="str">
        <f t="shared" si="22"/>
        <v>atsetouksusnyy_efir_etilatsetoatsetat_ch</v>
      </c>
      <c r="H357">
        <f t="shared" si="23"/>
        <v>0</v>
      </c>
    </row>
    <row r="358" spans="4:8" x14ac:dyDescent="0.3">
      <c r="D358" s="2" t="s">
        <v>477</v>
      </c>
      <c r="E358" s="1" t="str">
        <f t="shared" si="20"/>
        <v>Atsetouksusnyy efir (Etilatsetoatsetat) (chda)</v>
      </c>
      <c r="F358" t="str">
        <f t="shared" si="21"/>
        <v>atsetouksusnyy efir (etilatsetoatsetat) (chda)</v>
      </c>
      <c r="G358" t="str">
        <f t="shared" si="22"/>
        <v>atsetouksusnyy_efir_etilatsetoatsetat_chda</v>
      </c>
      <c r="H358">
        <f t="shared" si="23"/>
        <v>0</v>
      </c>
    </row>
    <row r="359" spans="4:8" x14ac:dyDescent="0.3">
      <c r="D359" s="2" t="s">
        <v>478</v>
      </c>
      <c r="E359" s="1" t="str">
        <f t="shared" si="20"/>
        <v>ASh-kisloty monokalievaya sol (ch)</v>
      </c>
      <c r="F359" t="str">
        <f t="shared" si="21"/>
        <v>ash-kisloty monokalievaya sol (ch)</v>
      </c>
      <c r="G359" t="str">
        <f t="shared" si="22"/>
        <v>ash-kisloty_monokalievaya_sol_ch</v>
      </c>
      <c r="H359">
        <f t="shared" si="23"/>
        <v>0</v>
      </c>
    </row>
    <row r="360" spans="4:8" x14ac:dyDescent="0.3">
      <c r="D360" s="2" t="s">
        <v>479</v>
      </c>
      <c r="E360" s="1" t="str">
        <f t="shared" si="20"/>
        <v>Balzam pikhtovyy naturalnyy</v>
      </c>
      <c r="F360" t="str">
        <f t="shared" si="21"/>
        <v>balzam pikhtovyy naturalnyy</v>
      </c>
      <c r="G360" t="str">
        <f t="shared" si="22"/>
        <v>balzam_pikhtovyy_naturalnyy</v>
      </c>
      <c r="H360">
        <f t="shared" si="23"/>
        <v>0</v>
      </c>
    </row>
    <row r="361" spans="4:8" x14ac:dyDescent="0.3">
      <c r="D361" s="2" t="s">
        <v>480</v>
      </c>
      <c r="E361" s="1" t="str">
        <f t="shared" si="20"/>
        <v>Barbiturovaya kislota (4-Oksouratsil) (ch)</v>
      </c>
      <c r="F361" t="str">
        <f t="shared" si="21"/>
        <v>barbiturovaya kislota (4-oksouratsil) (ch)</v>
      </c>
      <c r="G361" t="str">
        <f t="shared" si="22"/>
        <v>barbiturovaya_kislota_4-oksouratsil_ch</v>
      </c>
      <c r="H361">
        <f t="shared" si="23"/>
        <v>0</v>
      </c>
    </row>
    <row r="362" spans="4:8" x14ac:dyDescent="0.3">
      <c r="D362" s="2" t="s">
        <v>481</v>
      </c>
      <c r="E362" s="1" t="str">
        <f t="shared" si="20"/>
        <v>Bariy azotnokislyy (khch)</v>
      </c>
      <c r="F362" t="str">
        <f t="shared" si="21"/>
        <v>bariy azotnokislyy (khch)</v>
      </c>
      <c r="G362" t="str">
        <f t="shared" si="22"/>
        <v>bariy_azotnokislyy_khch</v>
      </c>
      <c r="H362">
        <f t="shared" si="23"/>
        <v>0</v>
      </c>
    </row>
    <row r="363" spans="4:8" x14ac:dyDescent="0.3">
      <c r="D363" s="2" t="s">
        <v>482</v>
      </c>
      <c r="E363" s="1" t="str">
        <f t="shared" si="20"/>
        <v>Bariy azotnokislyy (ch)</v>
      </c>
      <c r="F363" t="str">
        <f t="shared" si="21"/>
        <v>bariy azotnokislyy (ch)</v>
      </c>
      <c r="G363" t="str">
        <f t="shared" si="22"/>
        <v>bariy_azotnokislyy_ch</v>
      </c>
      <c r="H363">
        <f t="shared" si="23"/>
        <v>0</v>
      </c>
    </row>
    <row r="364" spans="4:8" x14ac:dyDescent="0.3">
      <c r="D364" s="2" t="s">
        <v>483</v>
      </c>
      <c r="E364" s="1" t="str">
        <f t="shared" si="20"/>
        <v>Bariy azotnokislyy (chda)</v>
      </c>
      <c r="F364" t="str">
        <f t="shared" si="21"/>
        <v>bariy azotnokislyy (chda)</v>
      </c>
      <c r="G364" t="str">
        <f t="shared" si="22"/>
        <v>bariy_azotnokislyy_chda</v>
      </c>
      <c r="H364">
        <f t="shared" si="23"/>
        <v>0</v>
      </c>
    </row>
    <row r="365" spans="4:8" x14ac:dyDescent="0.3">
      <c r="D365" s="2" t="s">
        <v>484</v>
      </c>
      <c r="E365" s="1" t="str">
        <f t="shared" si="20"/>
        <v>Bariy gidrookis 8-vodn. (chda)</v>
      </c>
      <c r="F365" t="str">
        <f t="shared" si="21"/>
        <v>bariy gidrookis 8-vodn. (chda)</v>
      </c>
      <c r="G365" t="str">
        <f t="shared" si="22"/>
        <v>bariy_gidrookis_8-vodn_chda</v>
      </c>
      <c r="H365">
        <f t="shared" si="23"/>
        <v>0</v>
      </c>
    </row>
    <row r="366" spans="4:8" x14ac:dyDescent="0.3">
      <c r="D366" s="2" t="s">
        <v>485</v>
      </c>
      <c r="E366" s="1" t="str">
        <f t="shared" si="20"/>
        <v>Bariy dvukhromovokislyy 2-vodn. (ch)</v>
      </c>
      <c r="F366" t="str">
        <f t="shared" si="21"/>
        <v>bariy dvukhromovokislyy 2-vodn. (ch)</v>
      </c>
      <c r="G366" t="str">
        <f t="shared" si="22"/>
        <v>bariy_dvukhromovokislyy_2-vodn_ch</v>
      </c>
      <c r="H366">
        <f t="shared" si="23"/>
        <v>0</v>
      </c>
    </row>
    <row r="367" spans="4:8" x14ac:dyDescent="0.3">
      <c r="D367" s="2" t="s">
        <v>486</v>
      </c>
      <c r="E367" s="1" t="str">
        <f t="shared" si="20"/>
        <v>Bariy perekis b/v (ch)</v>
      </c>
      <c r="F367" t="str">
        <f t="shared" si="21"/>
        <v>bariy perekis b/v (ch)</v>
      </c>
      <c r="G367" t="str">
        <f t="shared" si="22"/>
        <v>bariy_perekis_bv_ch</v>
      </c>
      <c r="H367">
        <f t="shared" si="23"/>
        <v>0</v>
      </c>
    </row>
    <row r="368" spans="4:8" x14ac:dyDescent="0.3">
      <c r="D368" s="2" t="s">
        <v>487</v>
      </c>
      <c r="E368" s="1" t="str">
        <f t="shared" si="20"/>
        <v>Bariy sernokislyy (ch)</v>
      </c>
      <c r="F368" t="str">
        <f t="shared" si="21"/>
        <v>bariy sernokislyy (ch)</v>
      </c>
      <c r="G368" t="str">
        <f t="shared" si="22"/>
        <v>bariy_sernokislyy_ch</v>
      </c>
      <c r="H368">
        <f t="shared" si="23"/>
        <v>0</v>
      </c>
    </row>
    <row r="369" spans="4:8" x14ac:dyDescent="0.3">
      <c r="D369" s="2" t="s">
        <v>488</v>
      </c>
      <c r="E369" s="1" t="str">
        <f t="shared" si="20"/>
        <v>Bariy sernokislyy (chda)</v>
      </c>
      <c r="F369" t="str">
        <f t="shared" si="21"/>
        <v>bariy sernokislyy (chda)</v>
      </c>
      <c r="G369" t="str">
        <f t="shared" si="22"/>
        <v>bariy_sernokislyy_chda</v>
      </c>
      <c r="H369">
        <f t="shared" si="23"/>
        <v>0</v>
      </c>
    </row>
    <row r="370" spans="4:8" x14ac:dyDescent="0.3">
      <c r="D370" s="2" t="s">
        <v>489</v>
      </c>
      <c r="E370" s="1" t="str">
        <f t="shared" si="20"/>
        <v>Bariy titanovokislyy meta (ch)</v>
      </c>
      <c r="F370" t="str">
        <f t="shared" si="21"/>
        <v>bariy titanovokislyy meta (ch)</v>
      </c>
      <c r="G370" t="str">
        <f t="shared" si="22"/>
        <v>bariy_titanovokislyy_meta_ch</v>
      </c>
      <c r="H370">
        <f t="shared" si="23"/>
        <v>0</v>
      </c>
    </row>
    <row r="371" spans="4:8" x14ac:dyDescent="0.3">
      <c r="D371" s="2" t="s">
        <v>490</v>
      </c>
      <c r="E371" s="1" t="str">
        <f t="shared" si="20"/>
        <v>Bariy uglekislyy (khch)</v>
      </c>
      <c r="F371" t="str">
        <f t="shared" si="21"/>
        <v>bariy uglekislyy (khch)</v>
      </c>
      <c r="G371" t="str">
        <f t="shared" si="22"/>
        <v>bariy_uglekislyy_khch</v>
      </c>
      <c r="H371">
        <f t="shared" si="23"/>
        <v>0</v>
      </c>
    </row>
    <row r="372" spans="4:8" x14ac:dyDescent="0.3">
      <c r="D372" s="2" t="s">
        <v>491</v>
      </c>
      <c r="E372" s="1" t="str">
        <f t="shared" si="20"/>
        <v>Bariy uglekislyy (ch)</v>
      </c>
      <c r="F372" t="str">
        <f t="shared" si="21"/>
        <v>bariy uglekislyy (ch)</v>
      </c>
      <c r="G372" t="str">
        <f t="shared" si="22"/>
        <v>bariy_uglekislyy_ch</v>
      </c>
      <c r="H372">
        <f t="shared" si="23"/>
        <v>0</v>
      </c>
    </row>
    <row r="373" spans="4:8" x14ac:dyDescent="0.3">
      <c r="D373" s="2" t="s">
        <v>492</v>
      </c>
      <c r="E373" s="1" t="str">
        <f t="shared" si="20"/>
        <v>Bariy uglekislyy (chda)</v>
      </c>
      <c r="F373" t="str">
        <f t="shared" si="21"/>
        <v>bariy uglekislyy (chda)</v>
      </c>
      <c r="G373" t="str">
        <f t="shared" si="22"/>
        <v>bariy_uglekislyy_chda</v>
      </c>
      <c r="H373">
        <f t="shared" si="23"/>
        <v>0</v>
      </c>
    </row>
    <row r="374" spans="4:8" x14ac:dyDescent="0.3">
      <c r="D374" s="2" t="s">
        <v>493</v>
      </c>
      <c r="E374" s="1" t="str">
        <f t="shared" si="20"/>
        <v>Bariy uksusnokislyy (ch)</v>
      </c>
      <c r="F374" t="str">
        <f t="shared" si="21"/>
        <v>bariy uksusnokislyy (ch)</v>
      </c>
      <c r="G374" t="str">
        <f t="shared" si="22"/>
        <v>bariy_uksusnokislyy_ch</v>
      </c>
      <c r="H374">
        <f t="shared" si="23"/>
        <v>0</v>
      </c>
    </row>
    <row r="375" spans="4:8" x14ac:dyDescent="0.3">
      <c r="D375" s="2" t="s">
        <v>494</v>
      </c>
      <c r="E375" s="1" t="str">
        <f t="shared" si="20"/>
        <v>Bariy ftoristyy (ch)</v>
      </c>
      <c r="F375" t="str">
        <f t="shared" si="21"/>
        <v>bariy ftoristyy (ch)</v>
      </c>
      <c r="G375" t="str">
        <f t="shared" si="22"/>
        <v>bariy_ftoristyy_ch</v>
      </c>
      <c r="H375">
        <f t="shared" si="23"/>
        <v>0</v>
      </c>
    </row>
    <row r="376" spans="4:8" x14ac:dyDescent="0.3">
      <c r="D376" s="2" t="s">
        <v>495</v>
      </c>
      <c r="E376" s="1" t="str">
        <f t="shared" si="20"/>
        <v>Bariy khloristyy 2-vodn. (khch)</v>
      </c>
      <c r="F376" t="str">
        <f t="shared" si="21"/>
        <v>bariy khloristyy 2-vodn. (khch)</v>
      </c>
      <c r="G376" t="str">
        <f t="shared" si="22"/>
        <v>bariy_khloristyy_2-vodn_khch</v>
      </c>
      <c r="H376">
        <f t="shared" si="23"/>
        <v>0</v>
      </c>
    </row>
    <row r="377" spans="4:8" x14ac:dyDescent="0.3">
      <c r="D377" s="2" t="s">
        <v>496</v>
      </c>
      <c r="E377" s="1" t="str">
        <f t="shared" si="20"/>
        <v>Bariy khloristyy 2-vodn. (chda)</v>
      </c>
      <c r="F377" t="str">
        <f t="shared" si="21"/>
        <v>bariy khloristyy 2-vodn. (chda)</v>
      </c>
      <c r="G377" t="str">
        <f t="shared" si="22"/>
        <v>bariy_khloristyy_2-vodn_chda</v>
      </c>
      <c r="H377">
        <f t="shared" si="23"/>
        <v>0</v>
      </c>
    </row>
    <row r="378" spans="4:8" x14ac:dyDescent="0.3">
      <c r="D378" s="2" t="s">
        <v>497</v>
      </c>
      <c r="E378" s="1" t="str">
        <f t="shared" si="20"/>
        <v>Bariy khloristyy  (khch)</v>
      </c>
      <c r="F378" t="str">
        <f t="shared" si="21"/>
        <v>bariy khloristyy  (khch)</v>
      </c>
      <c r="G378" t="str">
        <f t="shared" si="22"/>
        <v>bariy_khloristyy__khch</v>
      </c>
      <c r="H378">
        <f t="shared" si="23"/>
        <v>0</v>
      </c>
    </row>
    <row r="379" spans="4:8" x14ac:dyDescent="0.3">
      <c r="D379" s="2" t="s">
        <v>498</v>
      </c>
      <c r="E379" s="1" t="str">
        <f t="shared" si="20"/>
        <v>Bariy khloristyy b/v (ch)</v>
      </c>
      <c r="F379" t="str">
        <f t="shared" si="21"/>
        <v>bariy khloristyy b/v (ch)</v>
      </c>
      <c r="G379" t="str">
        <f t="shared" si="22"/>
        <v>bariy_khloristyy_bv_ch</v>
      </c>
      <c r="H379">
        <f t="shared" si="23"/>
        <v>0</v>
      </c>
    </row>
    <row r="380" spans="4:8" x14ac:dyDescent="0.3">
      <c r="D380" s="2" t="s">
        <v>499</v>
      </c>
      <c r="E380" s="1" t="str">
        <f t="shared" si="20"/>
        <v>Bariy khlornokislyy b/v (ch)</v>
      </c>
      <c r="F380" t="str">
        <f t="shared" si="21"/>
        <v>bariy khlornokislyy b/v (ch)</v>
      </c>
      <c r="G380" t="str">
        <f t="shared" si="22"/>
        <v>bariy_khlornokislyy_bv_ch</v>
      </c>
      <c r="H380">
        <f t="shared" si="23"/>
        <v>0</v>
      </c>
    </row>
    <row r="381" spans="4:8" x14ac:dyDescent="0.3">
      <c r="D381" s="2" t="s">
        <v>500</v>
      </c>
      <c r="E381" s="1" t="str">
        <f t="shared" si="20"/>
        <v>Bariy khromovokislyy (ch)</v>
      </c>
      <c r="F381" t="str">
        <f t="shared" si="21"/>
        <v>bariy khromovokislyy (ch)</v>
      </c>
      <c r="G381" t="str">
        <f t="shared" si="22"/>
        <v>bariy_khromovokislyy_ch</v>
      </c>
      <c r="H381">
        <f t="shared" si="23"/>
        <v>0</v>
      </c>
    </row>
    <row r="382" spans="4:8" x14ac:dyDescent="0.3">
      <c r="D382" s="2" t="s">
        <v>501</v>
      </c>
      <c r="E382" s="1" t="str">
        <f t="shared" si="20"/>
        <v>Bariy khromovokislyy (chda)</v>
      </c>
      <c r="F382" t="str">
        <f t="shared" si="21"/>
        <v>bariy khromovokislyy (chda)</v>
      </c>
      <c r="G382" t="str">
        <f t="shared" si="22"/>
        <v>bariy_khromovokislyy_chda</v>
      </c>
      <c r="H382">
        <f t="shared" si="23"/>
        <v>0</v>
      </c>
    </row>
    <row r="383" spans="4:8" x14ac:dyDescent="0.3">
      <c r="D383" s="2" t="s">
        <v>502</v>
      </c>
      <c r="E383" s="1" t="str">
        <f t="shared" si="20"/>
        <v>Bengalskiy krasnyy B(B) (imp)</v>
      </c>
      <c r="F383" t="str">
        <f t="shared" si="21"/>
        <v>bengalskiy krasnyy b(b) (imp)</v>
      </c>
      <c r="G383" t="str">
        <f t="shared" si="22"/>
        <v>bengalskiy_krasnyy_bb_imp</v>
      </c>
      <c r="H383">
        <f t="shared" si="23"/>
        <v>0</v>
      </c>
    </row>
    <row r="384" spans="4:8" x14ac:dyDescent="0.3">
      <c r="D384" s="2" t="s">
        <v>503</v>
      </c>
      <c r="E384" s="1" t="str">
        <f t="shared" si="20"/>
        <v>Benzidin (chda)</v>
      </c>
      <c r="F384" t="str">
        <f t="shared" si="21"/>
        <v>benzidin (chda)</v>
      </c>
      <c r="G384" t="str">
        <f t="shared" si="22"/>
        <v>benzidin_chda</v>
      </c>
      <c r="H384">
        <f t="shared" si="23"/>
        <v>0</v>
      </c>
    </row>
    <row r="385" spans="4:8" x14ac:dyDescent="0.3">
      <c r="D385" s="2" t="s">
        <v>504</v>
      </c>
      <c r="E385" s="1" t="str">
        <f t="shared" ref="E385:E448" si="2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385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Benzidin solyanokislyy (ch)</v>
      </c>
      <c r="F385" t="str">
        <f t="shared" ref="F385:F448" si="25">LOWER(E385)</f>
        <v>benzidin solyanokislyy (ch)</v>
      </c>
      <c r="G385" t="str">
        <f t="shared" si="22"/>
        <v>benzidin_solyanokislyy_ch</v>
      </c>
      <c r="H385">
        <f t="shared" si="23"/>
        <v>0</v>
      </c>
    </row>
    <row r="386" spans="4:8" x14ac:dyDescent="0.3">
      <c r="D386" s="2" t="s">
        <v>505</v>
      </c>
      <c r="E386" s="1" t="str">
        <f t="shared" si="24"/>
        <v>Benzidin solyanokislyy (chda)</v>
      </c>
      <c r="F386" t="str">
        <f t="shared" si="25"/>
        <v>benzidin solyanokislyy (chda)</v>
      </c>
      <c r="G386" t="str">
        <f t="shared" ref="G386:G449" si="26">SUBSTITUTE(SUBSTITUTE(SUBSTITUTE(SUBSTITUTE(SUBSTITUTE(SUBSTITUTE(SUBSTITUTE(SUBSTITUTE(SUBSTITUTE(SUBSTITUTE(SUBSTITUTE(SUBSTITUTE(F386," ","_"),"(",""),")",""),"/",""),"%",""),",",""),".",""),"%",""),"№",""),"'",""),"+",""),":","")</f>
        <v>benzidin_solyanokislyy_chda</v>
      </c>
      <c r="H386">
        <f t="shared" si="23"/>
        <v>0</v>
      </c>
    </row>
    <row r="387" spans="4:8" x14ac:dyDescent="0.3">
      <c r="D387" s="2" t="s">
        <v>506</v>
      </c>
      <c r="E387" s="1" t="str">
        <f t="shared" si="24"/>
        <v>Benzilovyy spirt (ch)</v>
      </c>
      <c r="F387" t="str">
        <f t="shared" si="25"/>
        <v>benzilovyy spirt (ch)</v>
      </c>
      <c r="G387" t="str">
        <f t="shared" si="26"/>
        <v>benzilovyy_spirt_ch</v>
      </c>
      <c r="H387">
        <f t="shared" ref="H387:H450" si="27">IF(G386=G387,1,0)</f>
        <v>0</v>
      </c>
    </row>
    <row r="388" spans="4:8" x14ac:dyDescent="0.3">
      <c r="D388" s="2" t="s">
        <v>507</v>
      </c>
      <c r="E388" s="1" t="str">
        <f t="shared" si="24"/>
        <v>Benzilovyy spirt (chda)</v>
      </c>
      <c r="F388" t="str">
        <f t="shared" si="25"/>
        <v>benzilovyy spirt (chda)</v>
      </c>
      <c r="G388" t="str">
        <f t="shared" si="26"/>
        <v>benzilovyy_spirt_chda</v>
      </c>
      <c r="H388">
        <f t="shared" si="27"/>
        <v>0</v>
      </c>
    </row>
    <row r="389" spans="4:8" x14ac:dyDescent="0.3">
      <c r="D389" s="2" t="s">
        <v>508</v>
      </c>
      <c r="E389" s="1" t="str">
        <f t="shared" si="24"/>
        <v>Benzoil khloristyy (ch)</v>
      </c>
      <c r="F389" t="str">
        <f t="shared" si="25"/>
        <v>benzoil khloristyy (ch)</v>
      </c>
      <c r="G389" t="str">
        <f t="shared" si="26"/>
        <v>benzoil_khloristyy_ch</v>
      </c>
      <c r="H389">
        <f t="shared" si="27"/>
        <v>0</v>
      </c>
    </row>
    <row r="390" spans="4:8" x14ac:dyDescent="0.3">
      <c r="D390" s="2" t="s">
        <v>509</v>
      </c>
      <c r="E390" s="1" t="str">
        <f t="shared" si="24"/>
        <v>Benzoynaya kislota (ch)</v>
      </c>
      <c r="F390" t="str">
        <f t="shared" si="25"/>
        <v>benzoynaya kislota (ch)</v>
      </c>
      <c r="G390" t="str">
        <f t="shared" si="26"/>
        <v>benzoynaya_kislota_ch</v>
      </c>
      <c r="H390">
        <f t="shared" si="27"/>
        <v>0</v>
      </c>
    </row>
    <row r="391" spans="4:8" x14ac:dyDescent="0.3">
      <c r="D391" s="2" t="s">
        <v>510</v>
      </c>
      <c r="E391" s="1" t="str">
        <f t="shared" si="24"/>
        <v>Benzoynaya kislota (chda)</v>
      </c>
      <c r="F391" t="str">
        <f t="shared" si="25"/>
        <v>benzoynaya kislota (chda)</v>
      </c>
      <c r="G391" t="str">
        <f t="shared" si="26"/>
        <v>benzoynaya_kislota_chda</v>
      </c>
      <c r="H391">
        <f t="shared" si="27"/>
        <v>0</v>
      </c>
    </row>
    <row r="392" spans="4:8" x14ac:dyDescent="0.3">
      <c r="D392" s="2" t="s">
        <v>511</v>
      </c>
      <c r="E392" s="1" t="str">
        <f t="shared" si="24"/>
        <v>Benzol (khch)</v>
      </c>
      <c r="F392" t="str">
        <f t="shared" si="25"/>
        <v>benzol (khch)</v>
      </c>
      <c r="G392" t="str">
        <f t="shared" si="26"/>
        <v>benzol_khch</v>
      </c>
      <c r="H392">
        <f t="shared" si="27"/>
        <v>0</v>
      </c>
    </row>
    <row r="393" spans="4:8" x14ac:dyDescent="0.3">
      <c r="D393" s="2" t="s">
        <v>512</v>
      </c>
      <c r="E393" s="1" t="str">
        <f t="shared" si="24"/>
        <v>Benzol (chda)</v>
      </c>
      <c r="F393" t="str">
        <f t="shared" si="25"/>
        <v>benzol (chda)</v>
      </c>
      <c r="G393" t="str">
        <f t="shared" si="26"/>
        <v>benzol_chda</v>
      </c>
      <c r="H393">
        <f t="shared" si="27"/>
        <v>0</v>
      </c>
    </row>
    <row r="394" spans="4:8" x14ac:dyDescent="0.3">
      <c r="D394" s="2" t="s">
        <v>513</v>
      </c>
      <c r="E394" s="1" t="str">
        <f t="shared" si="24"/>
        <v>Benzolsulfokislota (ch)</v>
      </c>
      <c r="F394" t="str">
        <f t="shared" si="25"/>
        <v>benzolsulfokislota (ch)</v>
      </c>
      <c r="G394" t="str">
        <f t="shared" si="26"/>
        <v>benzolsulfokislota_ch</v>
      </c>
      <c r="H394">
        <f t="shared" si="27"/>
        <v>0</v>
      </c>
    </row>
    <row r="395" spans="4:8" x14ac:dyDescent="0.3">
      <c r="D395" s="2" t="s">
        <v>514</v>
      </c>
      <c r="E395" s="1" t="str">
        <f t="shared" si="24"/>
        <v>Benzolsulfokisloty natrievaya sol (chda)</v>
      </c>
      <c r="F395" t="str">
        <f t="shared" si="25"/>
        <v>benzolsulfokisloty natrievaya sol (chda)</v>
      </c>
      <c r="G395" t="str">
        <f t="shared" si="26"/>
        <v>benzolsulfokisloty_natrievaya_sol_chda</v>
      </c>
      <c r="H395">
        <f t="shared" si="27"/>
        <v>0</v>
      </c>
    </row>
    <row r="396" spans="4:8" x14ac:dyDescent="0.3">
      <c r="D396" s="2" t="s">
        <v>515</v>
      </c>
      <c r="E396" s="1" t="str">
        <f t="shared" si="24"/>
        <v>Benzonitril (ch)</v>
      </c>
      <c r="F396" t="str">
        <f t="shared" si="25"/>
        <v>benzonitril (ch)</v>
      </c>
      <c r="G396" t="str">
        <f t="shared" si="26"/>
        <v>benzonitril_ch</v>
      </c>
      <c r="H396">
        <f t="shared" si="27"/>
        <v>0</v>
      </c>
    </row>
    <row r="397" spans="4:8" x14ac:dyDescent="0.3">
      <c r="D397" s="2" t="s">
        <v>516</v>
      </c>
      <c r="E397" s="1" t="str">
        <f t="shared" si="24"/>
        <v>1,2,3-Benzotriazol (ch)</v>
      </c>
      <c r="F397" t="str">
        <f t="shared" si="25"/>
        <v>1,2,3-benzotriazol (ch)</v>
      </c>
      <c r="G397" t="str">
        <f t="shared" si="26"/>
        <v>123-benzotriazol_ch</v>
      </c>
      <c r="H397">
        <f t="shared" si="27"/>
        <v>0</v>
      </c>
    </row>
    <row r="398" spans="4:8" x14ac:dyDescent="0.3">
      <c r="D398" s="2" t="s">
        <v>517</v>
      </c>
      <c r="E398" s="1" t="str">
        <f t="shared" si="24"/>
        <v>1,2,3-Benzotriazol (chda)</v>
      </c>
      <c r="F398" t="str">
        <f t="shared" si="25"/>
        <v>1,2,3-benzotriazol (chda)</v>
      </c>
      <c r="G398" t="str">
        <f t="shared" si="26"/>
        <v>123-benzotriazol_chda</v>
      </c>
      <c r="H398">
        <f t="shared" si="27"/>
        <v>0</v>
      </c>
    </row>
    <row r="399" spans="4:8" x14ac:dyDescent="0.3">
      <c r="D399" s="2" t="s">
        <v>518</v>
      </c>
      <c r="E399" s="1" t="str">
        <f t="shared" si="24"/>
        <v>Berilliy okis (ch)</v>
      </c>
      <c r="F399" t="str">
        <f t="shared" si="25"/>
        <v>berilliy okis (ch)</v>
      </c>
      <c r="G399" t="str">
        <f t="shared" si="26"/>
        <v>berilliy_okis_ch</v>
      </c>
      <c r="H399">
        <f t="shared" si="27"/>
        <v>0</v>
      </c>
    </row>
    <row r="400" spans="4:8" x14ac:dyDescent="0.3">
      <c r="D400" s="2" t="s">
        <v>519</v>
      </c>
      <c r="E400" s="1" t="str">
        <f t="shared" si="24"/>
        <v>Berilliy sernokislyy 4-vodn. (ch)</v>
      </c>
      <c r="F400" t="str">
        <f t="shared" si="25"/>
        <v>berilliy sernokislyy 4-vodn. (ch)</v>
      </c>
      <c r="G400" t="str">
        <f t="shared" si="26"/>
        <v>berilliy_sernokislyy_4-vodn_ch</v>
      </c>
      <c r="H400">
        <f t="shared" si="27"/>
        <v>0</v>
      </c>
    </row>
    <row r="401" spans="4:8" x14ac:dyDescent="0.3">
      <c r="D401" s="2" t="s">
        <v>520</v>
      </c>
      <c r="E401" s="1" t="str">
        <f t="shared" si="24"/>
        <v>Berilliy ftoristyy r-r. (ch)</v>
      </c>
      <c r="F401" t="str">
        <f t="shared" si="25"/>
        <v>berilliy ftoristyy r-r. (ch)</v>
      </c>
      <c r="G401" t="str">
        <f t="shared" si="26"/>
        <v>berilliy_ftoristyy_r-r_ch</v>
      </c>
      <c r="H401">
        <f t="shared" si="27"/>
        <v>0</v>
      </c>
    </row>
    <row r="402" spans="4:8" x14ac:dyDescent="0.3">
      <c r="D402" s="2" t="s">
        <v>521</v>
      </c>
      <c r="E402" s="1" t="str">
        <f t="shared" si="24"/>
        <v>Biuret (chda</v>
      </c>
      <c r="F402" t="str">
        <f t="shared" si="25"/>
        <v>biuret (chda</v>
      </c>
      <c r="G402" t="str">
        <f t="shared" si="26"/>
        <v>biuret_chda</v>
      </c>
      <c r="H402">
        <f t="shared" si="27"/>
        <v>0</v>
      </c>
    </row>
    <row r="403" spans="4:8" x14ac:dyDescent="0.3">
      <c r="D403" s="2" t="s">
        <v>522</v>
      </c>
      <c r="E403" s="1" t="str">
        <f t="shared" si="24"/>
        <v>Bor nitrid geksagonalnyy</v>
      </c>
      <c r="F403" t="str">
        <f t="shared" si="25"/>
        <v>bor nitrid geksagonalnyy</v>
      </c>
      <c r="G403" t="str">
        <f t="shared" si="26"/>
        <v>bor_nitrid_geksagonalnyy</v>
      </c>
      <c r="H403">
        <f t="shared" si="27"/>
        <v>0</v>
      </c>
    </row>
    <row r="404" spans="4:8" x14ac:dyDescent="0.3">
      <c r="D404" s="2" t="s">
        <v>523</v>
      </c>
      <c r="E404" s="1" t="str">
        <f t="shared" si="24"/>
        <v>Bor okis (ch)</v>
      </c>
      <c r="F404" t="str">
        <f t="shared" si="25"/>
        <v>bor okis (ch)</v>
      </c>
      <c r="G404" t="str">
        <f t="shared" si="26"/>
        <v>bor_okis_ch</v>
      </c>
      <c r="H404">
        <f t="shared" si="27"/>
        <v>0</v>
      </c>
    </row>
    <row r="405" spans="4:8" x14ac:dyDescent="0.3">
      <c r="D405" s="2" t="s">
        <v>524</v>
      </c>
      <c r="E405" s="1" t="str">
        <f t="shared" si="24"/>
        <v>Bor trekhbromistyy (osch)</v>
      </c>
      <c r="F405" t="str">
        <f t="shared" si="25"/>
        <v>bor trekhbromistyy (osch)</v>
      </c>
      <c r="G405" t="str">
        <f t="shared" si="26"/>
        <v>bor_trekhbromistyy_osch</v>
      </c>
      <c r="H405">
        <f t="shared" si="27"/>
        <v>0</v>
      </c>
    </row>
    <row r="406" spans="4:8" x14ac:dyDescent="0.3">
      <c r="D406" s="2" t="s">
        <v>525</v>
      </c>
      <c r="E406" s="1" t="str">
        <f t="shared" si="24"/>
        <v>Bornaya kislota (khch)</v>
      </c>
      <c r="F406" t="str">
        <f t="shared" si="25"/>
        <v>bornaya kislota (khch)</v>
      </c>
      <c r="G406" t="str">
        <f t="shared" si="26"/>
        <v>bornaya_kislota_khch</v>
      </c>
      <c r="H406">
        <f t="shared" si="27"/>
        <v>0</v>
      </c>
    </row>
    <row r="407" spans="4:8" x14ac:dyDescent="0.3">
      <c r="D407" s="2" t="s">
        <v>526</v>
      </c>
      <c r="E407" s="1" t="str">
        <f t="shared" si="24"/>
        <v>Bornaya kislota (ch)</v>
      </c>
      <c r="F407" t="str">
        <f t="shared" si="25"/>
        <v>bornaya kislota (ch)</v>
      </c>
      <c r="G407" t="str">
        <f t="shared" si="26"/>
        <v>bornaya_kislota_ch</v>
      </c>
      <c r="H407">
        <f t="shared" si="27"/>
        <v>0</v>
      </c>
    </row>
    <row r="408" spans="4:8" x14ac:dyDescent="0.3">
      <c r="D408" s="2" t="s">
        <v>527</v>
      </c>
      <c r="E408" s="1" t="str">
        <f t="shared" si="24"/>
        <v>Bornaya kislota (chda)</v>
      </c>
      <c r="F408" t="str">
        <f t="shared" si="25"/>
        <v>bornaya kislota (chda)</v>
      </c>
      <c r="G408" t="str">
        <f t="shared" si="26"/>
        <v>bornaya_kislota_chda</v>
      </c>
      <c r="H408">
        <f t="shared" si="27"/>
        <v>0</v>
      </c>
    </row>
    <row r="409" spans="4:8" x14ac:dyDescent="0.3">
      <c r="D409" s="2" t="s">
        <v>528</v>
      </c>
      <c r="E409" s="1" t="str">
        <f t="shared" si="24"/>
        <v>Borftoristovodorodnaya kislota (ch)</v>
      </c>
      <c r="F409" t="str">
        <f t="shared" si="25"/>
        <v>borftoristovodorodnaya kislota (ch)</v>
      </c>
      <c r="G409" t="str">
        <f t="shared" si="26"/>
        <v>borftoristovodorodnaya_kislota_ch</v>
      </c>
      <c r="H409">
        <f t="shared" si="27"/>
        <v>0</v>
      </c>
    </row>
    <row r="410" spans="4:8" x14ac:dyDescent="0.3">
      <c r="D410" s="2" t="s">
        <v>529</v>
      </c>
      <c r="E410" s="1" t="str">
        <f t="shared" si="24"/>
        <v>Borftoristovodorodnaya kislota (chda)</v>
      </c>
      <c r="F410" t="str">
        <f t="shared" si="25"/>
        <v>borftoristovodorodnaya kislota (chda)</v>
      </c>
      <c r="G410" t="str">
        <f t="shared" si="26"/>
        <v>borftoristovodorodnaya_kislota_chda</v>
      </c>
      <c r="H410">
        <f t="shared" si="27"/>
        <v>0</v>
      </c>
    </row>
    <row r="411" spans="4:8" x14ac:dyDescent="0.3">
      <c r="D411" s="2" t="s">
        <v>530</v>
      </c>
      <c r="E411" s="1" t="str">
        <f t="shared" si="24"/>
        <v>Brom (khch)</v>
      </c>
      <c r="F411" t="str">
        <f t="shared" si="25"/>
        <v>brom (khch)</v>
      </c>
      <c r="G411" t="str">
        <f t="shared" si="26"/>
        <v>brom_khch</v>
      </c>
      <c r="H411">
        <f t="shared" si="27"/>
        <v>0</v>
      </c>
    </row>
    <row r="412" spans="4:8" x14ac:dyDescent="0.3">
      <c r="D412" s="2" t="s">
        <v>531</v>
      </c>
      <c r="E412" s="1" t="str">
        <f t="shared" si="24"/>
        <v>Brom (ch)</v>
      </c>
      <c r="F412" t="str">
        <f t="shared" si="25"/>
        <v>brom (ch)</v>
      </c>
      <c r="G412" t="str">
        <f t="shared" si="26"/>
        <v>brom_ch</v>
      </c>
      <c r="H412">
        <f t="shared" si="27"/>
        <v>0</v>
      </c>
    </row>
    <row r="413" spans="4:8" x14ac:dyDescent="0.3">
      <c r="D413" s="2" t="s">
        <v>532</v>
      </c>
      <c r="E413" s="1" t="str">
        <f t="shared" si="24"/>
        <v>Brombenztiazo (chda)</v>
      </c>
      <c r="F413" t="str">
        <f t="shared" si="25"/>
        <v>brombenztiazo (chda)</v>
      </c>
      <c r="G413" t="str">
        <f t="shared" si="26"/>
        <v>brombenztiazo_chda</v>
      </c>
      <c r="H413">
        <f t="shared" si="27"/>
        <v>0</v>
      </c>
    </row>
    <row r="414" spans="4:8" x14ac:dyDescent="0.3">
      <c r="D414" s="2" t="s">
        <v>533</v>
      </c>
      <c r="E414" s="1" t="str">
        <f t="shared" si="24"/>
        <v>Bromistovodorodnaya kislota (ch)</v>
      </c>
      <c r="F414" t="str">
        <f t="shared" si="25"/>
        <v>bromistovodorodnaya kislota (ch)</v>
      </c>
      <c r="G414" t="str">
        <f t="shared" si="26"/>
        <v>bromistovodorodnaya_kislota_ch</v>
      </c>
      <c r="H414">
        <f t="shared" si="27"/>
        <v>0</v>
      </c>
    </row>
    <row r="415" spans="4:8" x14ac:dyDescent="0.3">
      <c r="D415" s="2" t="s">
        <v>534</v>
      </c>
      <c r="E415" s="1" t="str">
        <f t="shared" si="24"/>
        <v>Bromoform (ch)</v>
      </c>
      <c r="F415" t="str">
        <f t="shared" si="25"/>
        <v>bromoform (ch)</v>
      </c>
      <c r="G415" t="str">
        <f t="shared" si="26"/>
        <v>bromoform_ch</v>
      </c>
      <c r="H415">
        <f t="shared" si="27"/>
        <v>0</v>
      </c>
    </row>
    <row r="416" spans="4:8" x14ac:dyDescent="0.3">
      <c r="D416" s="2" t="s">
        <v>535</v>
      </c>
      <c r="E416" s="1" t="str">
        <f t="shared" si="24"/>
        <v>Butil bromistyy (ch)</v>
      </c>
      <c r="F416" t="str">
        <f t="shared" si="25"/>
        <v>butil bromistyy (ch)</v>
      </c>
      <c r="G416" t="str">
        <f t="shared" si="26"/>
        <v>butil_bromistyy_ch</v>
      </c>
      <c r="H416">
        <f t="shared" si="27"/>
        <v>0</v>
      </c>
    </row>
    <row r="417" spans="4:8" x14ac:dyDescent="0.3">
      <c r="D417" s="2" t="s">
        <v>536</v>
      </c>
      <c r="E417" s="1" t="str">
        <f t="shared" si="24"/>
        <v>Butilakrilat (ch)</v>
      </c>
      <c r="F417" t="str">
        <f t="shared" si="25"/>
        <v>butilakrilat (ch)</v>
      </c>
      <c r="G417" t="str">
        <f t="shared" si="26"/>
        <v>butilakrilat_ch</v>
      </c>
      <c r="H417">
        <f t="shared" si="27"/>
        <v>0</v>
      </c>
    </row>
    <row r="418" spans="4:8" x14ac:dyDescent="0.3">
      <c r="D418" s="2" t="s">
        <v>537</v>
      </c>
      <c r="E418" s="1" t="str">
        <f t="shared" si="24"/>
        <v>Butilatsetat (khch)</v>
      </c>
      <c r="F418" t="str">
        <f t="shared" si="25"/>
        <v>butilatsetat (khch)</v>
      </c>
      <c r="G418" t="str">
        <f t="shared" si="26"/>
        <v>butilatsetat_khch</v>
      </c>
      <c r="H418">
        <f t="shared" si="27"/>
        <v>0</v>
      </c>
    </row>
    <row r="419" spans="4:8" x14ac:dyDescent="0.3">
      <c r="D419" s="2" t="s">
        <v>538</v>
      </c>
      <c r="E419" s="1" t="str">
        <f t="shared" si="24"/>
        <v>Butilatsetat (ch)</v>
      </c>
      <c r="F419" t="str">
        <f t="shared" si="25"/>
        <v>butilatsetat (ch)</v>
      </c>
      <c r="G419" t="str">
        <f t="shared" si="26"/>
        <v>butilatsetat_ch</v>
      </c>
      <c r="H419">
        <f t="shared" si="27"/>
        <v>0</v>
      </c>
    </row>
    <row r="420" spans="4:8" x14ac:dyDescent="0.3">
      <c r="D420" s="2" t="s">
        <v>539</v>
      </c>
      <c r="E420" s="1" t="str">
        <f t="shared" si="24"/>
        <v>Butilmetakrilat (ch)</v>
      </c>
      <c r="F420" t="str">
        <f t="shared" si="25"/>
        <v>butilmetakrilat (ch)</v>
      </c>
      <c r="G420" t="str">
        <f t="shared" si="26"/>
        <v>butilmetakrilat_ch</v>
      </c>
      <c r="H420">
        <f t="shared" si="27"/>
        <v>0</v>
      </c>
    </row>
    <row r="421" spans="4:8" x14ac:dyDescent="0.3">
      <c r="D421" s="2" t="s">
        <v>540</v>
      </c>
      <c r="E421" s="1" t="str">
        <f t="shared" si="24"/>
        <v>n-Butilovyy spirt (tekh)</v>
      </c>
      <c r="F421" t="str">
        <f t="shared" si="25"/>
        <v>n-butilovyy spirt (tekh)</v>
      </c>
      <c r="G421" t="str">
        <f t="shared" si="26"/>
        <v>n-butilovyy_spirt_tekh</v>
      </c>
      <c r="H421">
        <f t="shared" si="27"/>
        <v>0</v>
      </c>
    </row>
    <row r="422" spans="4:8" x14ac:dyDescent="0.3">
      <c r="D422" s="2" t="s">
        <v>541</v>
      </c>
      <c r="E422" s="1" t="str">
        <f t="shared" si="24"/>
        <v>n-Butilovyy spirt (ch)</v>
      </c>
      <c r="F422" t="str">
        <f t="shared" si="25"/>
        <v>n-butilovyy spirt (ch)</v>
      </c>
      <c r="G422" t="str">
        <f t="shared" si="26"/>
        <v>n-butilovyy_spirt_ch</v>
      </c>
      <c r="H422">
        <f t="shared" si="27"/>
        <v>0</v>
      </c>
    </row>
    <row r="423" spans="4:8" x14ac:dyDescent="0.3">
      <c r="D423" s="2" t="s">
        <v>542</v>
      </c>
      <c r="E423" s="1" t="str">
        <f t="shared" si="24"/>
        <v>n-Butilovyy spirt (chda)</v>
      </c>
      <c r="F423" t="str">
        <f t="shared" si="25"/>
        <v>n-butilovyy spirt (chda)</v>
      </c>
      <c r="G423" t="str">
        <f t="shared" si="26"/>
        <v>n-butilovyy_spirt_chda</v>
      </c>
      <c r="H423">
        <f t="shared" si="27"/>
        <v>0</v>
      </c>
    </row>
    <row r="424" spans="4:8" x14ac:dyDescent="0.3">
      <c r="D424" s="2" t="s">
        <v>543</v>
      </c>
      <c r="E424" s="1" t="str">
        <f t="shared" si="24"/>
        <v>Valerianovaya kislota (Pentanovaya kislota) (ch)</v>
      </c>
      <c r="F424" t="str">
        <f t="shared" si="25"/>
        <v>valerianovaya kislota (pentanovaya kislota) (ch)</v>
      </c>
      <c r="G424" t="str">
        <f t="shared" si="26"/>
        <v>valerianovaya_kislota_pentanovaya_kislota_ch</v>
      </c>
      <c r="H424">
        <f t="shared" si="27"/>
        <v>0</v>
      </c>
    </row>
    <row r="425" spans="4:8" x14ac:dyDescent="0.3">
      <c r="D425" s="2" t="s">
        <v>544</v>
      </c>
      <c r="E425" s="1" t="str">
        <f t="shared" si="24"/>
        <v>Valerianovoy kisloty amid (ch)</v>
      </c>
      <c r="F425" t="str">
        <f t="shared" si="25"/>
        <v>valerianovoy kisloty amid (ch)</v>
      </c>
      <c r="G425" t="str">
        <f t="shared" si="26"/>
        <v>valerianovoy_kisloty_amid_ch</v>
      </c>
      <c r="H425">
        <f t="shared" si="27"/>
        <v>0</v>
      </c>
    </row>
    <row r="426" spans="4:8" x14ac:dyDescent="0.3">
      <c r="D426" s="2" t="s">
        <v>545</v>
      </c>
      <c r="E426" s="1" t="str">
        <f t="shared" si="24"/>
        <v>Vanadiy (V) okis (khch)</v>
      </c>
      <c r="F426" t="str">
        <f t="shared" si="25"/>
        <v>vanadiy (v) okis (khch)</v>
      </c>
      <c r="G426" t="str">
        <f t="shared" si="26"/>
        <v>vanadiy_v_okis_khch</v>
      </c>
      <c r="H426">
        <f t="shared" si="27"/>
        <v>0</v>
      </c>
    </row>
    <row r="427" spans="4:8" x14ac:dyDescent="0.3">
      <c r="D427" s="2" t="s">
        <v>546</v>
      </c>
      <c r="E427" s="1" t="str">
        <f t="shared" si="24"/>
        <v>Vanadiy (V) okis (ch)</v>
      </c>
      <c r="F427" t="str">
        <f t="shared" si="25"/>
        <v>vanadiy (v) okis (ch)</v>
      </c>
      <c r="G427" t="str">
        <f t="shared" si="26"/>
        <v>vanadiy_v_okis_ch</v>
      </c>
      <c r="H427">
        <f t="shared" si="27"/>
        <v>0</v>
      </c>
    </row>
    <row r="428" spans="4:8" x14ac:dyDescent="0.3">
      <c r="D428" s="2" t="s">
        <v>547</v>
      </c>
      <c r="E428" s="1" t="str">
        <f t="shared" si="24"/>
        <v>Vanadiy (V) okis (chda)</v>
      </c>
      <c r="F428" t="str">
        <f t="shared" si="25"/>
        <v>vanadiy (v) okis (chda)</v>
      </c>
      <c r="G428" t="str">
        <f t="shared" si="26"/>
        <v>vanadiy_v_okis_chda</v>
      </c>
      <c r="H428">
        <f t="shared" si="27"/>
        <v>0</v>
      </c>
    </row>
    <row r="429" spans="4:8" x14ac:dyDescent="0.3">
      <c r="D429" s="2" t="s">
        <v>548</v>
      </c>
      <c r="E429" s="1" t="str">
        <f t="shared" si="24"/>
        <v>Vinnaya kislota (khch)</v>
      </c>
      <c r="F429" t="str">
        <f t="shared" si="25"/>
        <v>vinnaya kislota (khch)</v>
      </c>
      <c r="G429" t="str">
        <f t="shared" si="26"/>
        <v>vinnaya_kislota_khch</v>
      </c>
      <c r="H429">
        <f t="shared" si="27"/>
        <v>0</v>
      </c>
    </row>
    <row r="430" spans="4:8" x14ac:dyDescent="0.3">
      <c r="D430" s="2" t="s">
        <v>549</v>
      </c>
      <c r="E430" s="1" t="str">
        <f t="shared" si="24"/>
        <v>Vinnaya kislota (ch)</v>
      </c>
      <c r="F430" t="str">
        <f t="shared" si="25"/>
        <v>vinnaya kislota (ch)</v>
      </c>
      <c r="G430" t="str">
        <f t="shared" si="26"/>
        <v>vinnaya_kislota_ch</v>
      </c>
      <c r="H430">
        <f t="shared" si="27"/>
        <v>0</v>
      </c>
    </row>
    <row r="431" spans="4:8" x14ac:dyDescent="0.3">
      <c r="D431" s="2" t="s">
        <v>550</v>
      </c>
      <c r="E431" s="1" t="str">
        <f t="shared" si="24"/>
        <v>Vinnaya kislota (chda)</v>
      </c>
      <c r="F431" t="str">
        <f t="shared" si="25"/>
        <v>vinnaya kislota (chda)</v>
      </c>
      <c r="G431" t="str">
        <f t="shared" si="26"/>
        <v>vinnaya_kislota_chda</v>
      </c>
      <c r="H431">
        <f t="shared" si="27"/>
        <v>0</v>
      </c>
    </row>
    <row r="432" spans="4:8" x14ac:dyDescent="0.3">
      <c r="D432" s="2" t="s">
        <v>551</v>
      </c>
      <c r="E432" s="1" t="str">
        <f t="shared" si="24"/>
        <v>Vismut (III) azotnokislyy 5-vodn. (ch)</v>
      </c>
      <c r="F432" t="str">
        <f t="shared" si="25"/>
        <v>vismut (iii) azotnokislyy 5-vodn. (ch)</v>
      </c>
      <c r="G432" t="str">
        <f t="shared" si="26"/>
        <v>vismut_iii_azotnokislyy_5-vodn_ch</v>
      </c>
      <c r="H432">
        <f t="shared" si="27"/>
        <v>0</v>
      </c>
    </row>
    <row r="433" spans="4:8" x14ac:dyDescent="0.3">
      <c r="D433" s="2" t="s">
        <v>552</v>
      </c>
      <c r="E433" s="1" t="str">
        <f t="shared" si="24"/>
        <v>Vismut (III) azotnokislyy 5-vodn. (chda)</v>
      </c>
      <c r="F433" t="str">
        <f t="shared" si="25"/>
        <v>vismut (iii) azotnokislyy 5-vodn. (chda)</v>
      </c>
      <c r="G433" t="str">
        <f t="shared" si="26"/>
        <v>vismut_iii_azotnokislyy_5-vodn_chda</v>
      </c>
      <c r="H433">
        <f t="shared" si="27"/>
        <v>0</v>
      </c>
    </row>
    <row r="434" spans="4:8" x14ac:dyDescent="0.3">
      <c r="D434" s="2" t="s">
        <v>553</v>
      </c>
      <c r="E434" s="1" t="str">
        <f t="shared" si="24"/>
        <v>Vismut (III) azotnokislyy osnovnoy (ch)</v>
      </c>
      <c r="F434" t="str">
        <f t="shared" si="25"/>
        <v>vismut (iii) azotnokislyy osnovnoy (ch)</v>
      </c>
      <c r="G434" t="str">
        <f t="shared" si="26"/>
        <v>vismut_iii_azotnokislyy_osnovnoy_ch</v>
      </c>
      <c r="H434">
        <f t="shared" si="27"/>
        <v>0</v>
      </c>
    </row>
    <row r="435" spans="4:8" x14ac:dyDescent="0.3">
      <c r="D435" s="2" t="s">
        <v>554</v>
      </c>
      <c r="E435" s="1" t="str">
        <f t="shared" si="24"/>
        <v>Vismut (III) okis (ch)</v>
      </c>
      <c r="F435" t="str">
        <f t="shared" si="25"/>
        <v>vismut (iii) okis (ch)</v>
      </c>
      <c r="G435" t="str">
        <f t="shared" si="26"/>
        <v>vismut_iii_okis_ch</v>
      </c>
      <c r="H435">
        <f t="shared" si="27"/>
        <v>0</v>
      </c>
    </row>
    <row r="436" spans="4:8" x14ac:dyDescent="0.3">
      <c r="D436" s="2" t="s">
        <v>555</v>
      </c>
      <c r="E436" s="1" t="str">
        <f t="shared" si="24"/>
        <v>Vismut (III) khlorokis ( Vismut (III) oesid-khlorid) (ch)</v>
      </c>
      <c r="F436" t="str">
        <f t="shared" si="25"/>
        <v>vismut (iii) khlorokis ( vismut (iii) oesid-khlorid) (ch)</v>
      </c>
      <c r="G436" t="str">
        <f t="shared" si="26"/>
        <v>vismut_iii_khlorokis__vismut_iii_oesid-khlorid_ch</v>
      </c>
      <c r="H436">
        <f t="shared" si="27"/>
        <v>0</v>
      </c>
    </row>
    <row r="437" spans="4:8" x14ac:dyDescent="0.3">
      <c r="D437" s="2" t="s">
        <v>556</v>
      </c>
      <c r="E437" s="1" t="str">
        <f t="shared" si="24"/>
        <v>Vismut (IV) okis (chda)</v>
      </c>
      <c r="F437" t="str">
        <f t="shared" si="25"/>
        <v>vismut (iv) okis (chda)</v>
      </c>
      <c r="G437" t="str">
        <f t="shared" si="26"/>
        <v>vismut_iv_okis_chda</v>
      </c>
      <c r="H437">
        <f t="shared" si="27"/>
        <v>0</v>
      </c>
    </row>
    <row r="438" spans="4:8" x14ac:dyDescent="0.3">
      <c r="D438" s="2" t="s">
        <v>557</v>
      </c>
      <c r="E438" s="1" t="str">
        <f t="shared" si="24"/>
        <v>Volfram (VI) okis (ch)</v>
      </c>
      <c r="F438" t="str">
        <f t="shared" si="25"/>
        <v>volfram (vi) okis (ch)</v>
      </c>
      <c r="G438" t="str">
        <f t="shared" si="26"/>
        <v>volfram_vi_okis_ch</v>
      </c>
      <c r="H438">
        <f t="shared" si="27"/>
        <v>0</v>
      </c>
    </row>
    <row r="439" spans="4:8" x14ac:dyDescent="0.3">
      <c r="D439" s="2" t="s">
        <v>558</v>
      </c>
      <c r="E439" s="1" t="str">
        <f t="shared" si="24"/>
        <v>Volfram metallicheskiy (poroshok) (ch)</v>
      </c>
      <c r="F439" t="str">
        <f t="shared" si="25"/>
        <v>volfram metallicheskiy (poroshok) (ch)</v>
      </c>
      <c r="G439" t="str">
        <f t="shared" si="26"/>
        <v>volfram_metallicheskiy_poroshok_ch</v>
      </c>
      <c r="H439">
        <f t="shared" si="27"/>
        <v>0</v>
      </c>
    </row>
    <row r="440" spans="4:8" x14ac:dyDescent="0.3">
      <c r="D440" s="2" t="s">
        <v>559</v>
      </c>
      <c r="E440" s="1" t="str">
        <f t="shared" si="24"/>
        <v>Galliy (III) azotnokislyy 8-vodn. (khch)</v>
      </c>
      <c r="F440" t="str">
        <f t="shared" si="25"/>
        <v>galliy (iii) azotnokislyy 8-vodn. (khch)</v>
      </c>
      <c r="G440" t="str">
        <f t="shared" si="26"/>
        <v>galliy_iii_azotnokislyy_8-vodn_khch</v>
      </c>
      <c r="H440">
        <f t="shared" si="27"/>
        <v>0</v>
      </c>
    </row>
    <row r="441" spans="4:8" x14ac:dyDescent="0.3">
      <c r="D441" s="2" t="s">
        <v>560</v>
      </c>
      <c r="E441" s="1" t="str">
        <f t="shared" si="24"/>
        <v>Gallovaya kislota (ch)</v>
      </c>
      <c r="F441" t="str">
        <f t="shared" si="25"/>
        <v>gallovaya kislota (ch)</v>
      </c>
      <c r="G441" t="str">
        <f t="shared" si="26"/>
        <v>gallovaya_kislota_ch</v>
      </c>
      <c r="H441">
        <f t="shared" si="27"/>
        <v>0</v>
      </c>
    </row>
    <row r="442" spans="4:8" x14ac:dyDescent="0.3">
      <c r="D442" s="2" t="s">
        <v>561</v>
      </c>
      <c r="E442" s="1" t="str">
        <f t="shared" si="24"/>
        <v>Geksadekan (Tsetan) (ch)</v>
      </c>
      <c r="F442" t="str">
        <f t="shared" si="25"/>
        <v>geksadekan (tsetan) (ch)</v>
      </c>
      <c r="G442" t="str">
        <f t="shared" si="26"/>
        <v>geksadekan_tsetan_ch</v>
      </c>
      <c r="H442">
        <f t="shared" si="27"/>
        <v>0</v>
      </c>
    </row>
    <row r="443" spans="4:8" x14ac:dyDescent="0.3">
      <c r="D443" s="2" t="s">
        <v>562</v>
      </c>
      <c r="E443" s="1" t="str">
        <f t="shared" si="24"/>
        <v>Geksadekan (Tsetan) etalonnyy</v>
      </c>
      <c r="F443" t="str">
        <f t="shared" si="25"/>
        <v>geksadekan (tsetan) etalonnyy</v>
      </c>
      <c r="G443" t="str">
        <f t="shared" si="26"/>
        <v>geksadekan_tsetan_etalonnyy</v>
      </c>
      <c r="H443">
        <f t="shared" si="27"/>
        <v>0</v>
      </c>
    </row>
    <row r="444" spans="4:8" x14ac:dyDescent="0.3">
      <c r="D444" s="2" t="s">
        <v>563</v>
      </c>
      <c r="E444" s="1" t="str">
        <f t="shared" si="24"/>
        <v>Geksadekanol-1 (Tsetilovyy spirt) (imp)</v>
      </c>
      <c r="F444" t="str">
        <f t="shared" si="25"/>
        <v>geksadekanol-1 (tsetilovyy spirt) (imp)</v>
      </c>
      <c r="G444" t="str">
        <f t="shared" si="26"/>
        <v>geksadekanol-1_tsetilovyy_spirt_imp</v>
      </c>
      <c r="H444">
        <f t="shared" si="27"/>
        <v>0</v>
      </c>
    </row>
    <row r="445" spans="4:8" x14ac:dyDescent="0.3">
      <c r="D445" s="2" t="s">
        <v>564</v>
      </c>
      <c r="E445" s="1" t="str">
        <f t="shared" si="24"/>
        <v>1,1,1,3,3,3-Geksametildisilazan (GMDS) (chda)</v>
      </c>
      <c r="F445" t="str">
        <f t="shared" si="25"/>
        <v>1,1,1,3,3,3-geksametildisilazan (gmds) (chda)</v>
      </c>
      <c r="G445" t="str">
        <f t="shared" si="26"/>
        <v>111333-geksametildisilazan_gmds_chda</v>
      </c>
      <c r="H445">
        <f t="shared" si="27"/>
        <v>0</v>
      </c>
    </row>
    <row r="446" spans="4:8" x14ac:dyDescent="0.3">
      <c r="D446" s="2" t="s">
        <v>565</v>
      </c>
      <c r="E446" s="1" t="str">
        <f t="shared" si="24"/>
        <v>Geksametoksikrasnyy (chda)</v>
      </c>
      <c r="F446" t="str">
        <f t="shared" si="25"/>
        <v>geksametoksikrasnyy (chda)</v>
      </c>
      <c r="G446" t="str">
        <f t="shared" si="26"/>
        <v>geksametoksikrasnyy_chda</v>
      </c>
      <c r="H446">
        <f t="shared" si="27"/>
        <v>0</v>
      </c>
    </row>
    <row r="447" spans="4:8" x14ac:dyDescent="0.3">
      <c r="D447" s="2" t="s">
        <v>566</v>
      </c>
      <c r="E447" s="1" t="str">
        <f t="shared" si="24"/>
        <v>n-Geksan (khch)</v>
      </c>
      <c r="F447" t="str">
        <f t="shared" si="25"/>
        <v>n-geksan (khch)</v>
      </c>
      <c r="G447" t="str">
        <f t="shared" si="26"/>
        <v>n-geksan_khch</v>
      </c>
      <c r="H447">
        <f t="shared" si="27"/>
        <v>0</v>
      </c>
    </row>
    <row r="448" spans="4:8" x14ac:dyDescent="0.3">
      <c r="D448" s="2" t="s">
        <v>567</v>
      </c>
      <c r="E448" s="1" t="str">
        <f t="shared" si="24"/>
        <v>n-Geksan (ch)</v>
      </c>
      <c r="F448" t="str">
        <f t="shared" si="25"/>
        <v>n-geksan (ch)</v>
      </c>
      <c r="G448" t="str">
        <f t="shared" si="26"/>
        <v>n-geksan_ch</v>
      </c>
      <c r="H448">
        <f t="shared" si="27"/>
        <v>0</v>
      </c>
    </row>
    <row r="449" spans="4:8" x14ac:dyDescent="0.3">
      <c r="D449" s="2" t="s">
        <v>568</v>
      </c>
      <c r="E449" s="1" t="str">
        <f t="shared" ref="E449:E512" si="2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449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n-Geksan (chda)</v>
      </c>
      <c r="F449" t="str">
        <f t="shared" ref="F449:F512" si="29">LOWER(E449)</f>
        <v>n-geksan (chda)</v>
      </c>
      <c r="G449" t="str">
        <f t="shared" si="26"/>
        <v>n-geksan_chda</v>
      </c>
      <c r="H449">
        <f t="shared" si="27"/>
        <v>0</v>
      </c>
    </row>
    <row r="450" spans="4:8" x14ac:dyDescent="0.3">
      <c r="D450" s="2" t="s">
        <v>569</v>
      </c>
      <c r="E450" s="1" t="str">
        <f t="shared" si="28"/>
        <v>1,1,1,5,5,5-Geksaftoratsetilatseton (imp)</v>
      </c>
      <c r="F450" t="str">
        <f t="shared" si="29"/>
        <v>1,1,1,5,5,5-geksaftoratsetilatseton (imp)</v>
      </c>
      <c r="G450" t="str">
        <f t="shared" ref="G450:G513" si="30">SUBSTITUTE(SUBSTITUTE(SUBSTITUTE(SUBSTITUTE(SUBSTITUTE(SUBSTITUTE(SUBSTITUTE(SUBSTITUTE(SUBSTITUTE(SUBSTITUTE(SUBSTITUTE(SUBSTITUTE(F450," ","_"),"(",""),")",""),"/",""),"%",""),",",""),".",""),"%",""),"№",""),"'",""),"+",""),":","")</f>
        <v>111555-geksaftoratsetilatseton_imp</v>
      </c>
      <c r="H450">
        <f t="shared" si="27"/>
        <v>0</v>
      </c>
    </row>
    <row r="451" spans="4:8" x14ac:dyDescent="0.3">
      <c r="D451" s="2" t="s">
        <v>570</v>
      </c>
      <c r="E451" s="1" t="str">
        <f t="shared" si="28"/>
        <v>Geksakhlorbenzol (ch)</v>
      </c>
      <c r="F451" t="str">
        <f t="shared" si="29"/>
        <v>geksakhlorbenzol (ch)</v>
      </c>
      <c r="G451" t="str">
        <f t="shared" si="30"/>
        <v>geksakhlorbenzol_ch</v>
      </c>
      <c r="H451">
        <f t="shared" ref="H451:H514" si="31">IF(G450=G451,1,0)</f>
        <v>0</v>
      </c>
    </row>
    <row r="452" spans="4:8" x14ac:dyDescent="0.3">
      <c r="D452" s="2" t="s">
        <v>571</v>
      </c>
      <c r="E452" s="1" t="str">
        <f t="shared" si="28"/>
        <v>Geksen-1 (ch)</v>
      </c>
      <c r="F452" t="str">
        <f t="shared" si="29"/>
        <v>geksen-1 (ch)</v>
      </c>
      <c r="G452" t="str">
        <f t="shared" si="30"/>
        <v>geksen-1_ch</v>
      </c>
      <c r="H452">
        <f t="shared" si="31"/>
        <v>0</v>
      </c>
    </row>
    <row r="453" spans="4:8" x14ac:dyDescent="0.3">
      <c r="D453" s="2" t="s">
        <v>572</v>
      </c>
      <c r="E453" s="1" t="str">
        <f t="shared" si="28"/>
        <v>n-Geksilovyy spirt (1-Geksanol) (ch)</v>
      </c>
      <c r="F453" t="str">
        <f t="shared" si="29"/>
        <v>n-geksilovyy spirt (1-geksanol) (ch)</v>
      </c>
      <c r="G453" t="str">
        <f t="shared" si="30"/>
        <v>n-geksilovyy_spirt_1-geksanol_ch</v>
      </c>
      <c r="H453">
        <f t="shared" si="31"/>
        <v>0</v>
      </c>
    </row>
    <row r="454" spans="4:8" x14ac:dyDescent="0.3">
      <c r="D454" s="2" t="s">
        <v>573</v>
      </c>
      <c r="E454" s="1" t="str">
        <f t="shared" si="28"/>
        <v>Gematoksilin (imp)</v>
      </c>
      <c r="F454" t="str">
        <f t="shared" si="29"/>
        <v>gematoksilin (imp)</v>
      </c>
      <c r="G454" t="str">
        <f t="shared" si="30"/>
        <v>gematoksilin_imp</v>
      </c>
      <c r="H454">
        <f t="shared" si="31"/>
        <v>0</v>
      </c>
    </row>
    <row r="455" spans="4:8" x14ac:dyDescent="0.3">
      <c r="D455" s="2" t="s">
        <v>574</v>
      </c>
      <c r="E455" s="1" t="str">
        <f t="shared" si="28"/>
        <v>n-Geptan (khch)</v>
      </c>
      <c r="F455" t="str">
        <f t="shared" si="29"/>
        <v>n-geptan (khch)</v>
      </c>
      <c r="G455" t="str">
        <f t="shared" si="30"/>
        <v>n-geptan_khch</v>
      </c>
      <c r="H455">
        <f t="shared" si="31"/>
        <v>0</v>
      </c>
    </row>
    <row r="456" spans="4:8" x14ac:dyDescent="0.3">
      <c r="D456" s="2" t="s">
        <v>575</v>
      </c>
      <c r="E456" s="1" t="str">
        <f t="shared" si="28"/>
        <v>n-Geptan dlya khromatografii (khch)</v>
      </c>
      <c r="F456" t="str">
        <f t="shared" si="29"/>
        <v>n-geptan dlya khromatografii (khch)</v>
      </c>
      <c r="G456" t="str">
        <f t="shared" si="30"/>
        <v>n-geptan_dlya_khromatografii_khch</v>
      </c>
      <c r="H456">
        <f t="shared" si="31"/>
        <v>0</v>
      </c>
    </row>
    <row r="457" spans="4:8" x14ac:dyDescent="0.3">
      <c r="D457" s="2" t="s">
        <v>576</v>
      </c>
      <c r="E457" s="1" t="str">
        <f t="shared" si="28"/>
        <v>Gidrazin gidrat (ch)</v>
      </c>
      <c r="F457" t="str">
        <f t="shared" si="29"/>
        <v>gidrazin gidrat (ch)</v>
      </c>
      <c r="G457" t="str">
        <f t="shared" si="30"/>
        <v>gidrazin_gidrat_ch</v>
      </c>
      <c r="H457">
        <f t="shared" si="31"/>
        <v>0</v>
      </c>
    </row>
    <row r="458" spans="4:8" x14ac:dyDescent="0.3">
      <c r="D458" s="2" t="s">
        <v>577</v>
      </c>
      <c r="E458" s="1" t="str">
        <f t="shared" si="28"/>
        <v>Gidrazin sernokislyy (ch)</v>
      </c>
      <c r="F458" t="str">
        <f t="shared" si="29"/>
        <v>gidrazin sernokislyy (ch)</v>
      </c>
      <c r="G458" t="str">
        <f t="shared" si="30"/>
        <v>gidrazin_sernokislyy_ch</v>
      </c>
      <c r="H458">
        <f t="shared" si="31"/>
        <v>0</v>
      </c>
    </row>
    <row r="459" spans="4:8" x14ac:dyDescent="0.3">
      <c r="D459" s="2" t="s">
        <v>578</v>
      </c>
      <c r="E459" s="1" t="str">
        <f t="shared" si="28"/>
        <v>Gidrazin sernokislyy (chda)</v>
      </c>
      <c r="F459" t="str">
        <f t="shared" si="29"/>
        <v>gidrazin sernokislyy (chda)</v>
      </c>
      <c r="G459" t="str">
        <f t="shared" si="30"/>
        <v>gidrazin_sernokislyy_chda</v>
      </c>
      <c r="H459">
        <f t="shared" si="31"/>
        <v>0</v>
      </c>
    </row>
    <row r="460" spans="4:8" x14ac:dyDescent="0.3">
      <c r="D460" s="2" t="s">
        <v>579</v>
      </c>
      <c r="E460" s="1" t="str">
        <f t="shared" si="28"/>
        <v>Gidrazin solyanokislyy (chda)</v>
      </c>
      <c r="F460" t="str">
        <f t="shared" si="29"/>
        <v>gidrazin solyanokislyy (chda)</v>
      </c>
      <c r="G460" t="str">
        <f t="shared" si="30"/>
        <v>gidrazin_solyanokislyy_chda</v>
      </c>
      <c r="H460">
        <f t="shared" si="31"/>
        <v>0</v>
      </c>
    </row>
    <row r="461" spans="4:8" x14ac:dyDescent="0.3">
      <c r="D461" s="2" t="s">
        <v>580</v>
      </c>
      <c r="E461" s="1" t="str">
        <f t="shared" si="28"/>
        <v>Gidroksilamin sernokislyy (ch)</v>
      </c>
      <c r="F461" t="str">
        <f t="shared" si="29"/>
        <v>gidroksilamin sernokislyy (ch)</v>
      </c>
      <c r="G461" t="str">
        <f t="shared" si="30"/>
        <v>gidroksilamin_sernokislyy_ch</v>
      </c>
      <c r="H461">
        <f t="shared" si="31"/>
        <v>0</v>
      </c>
    </row>
    <row r="462" spans="4:8" x14ac:dyDescent="0.3">
      <c r="D462" s="2" t="s">
        <v>581</v>
      </c>
      <c r="E462" s="1" t="str">
        <f t="shared" si="28"/>
        <v>Gidroksilamin sernokislyy (chda)</v>
      </c>
      <c r="F462" t="str">
        <f t="shared" si="29"/>
        <v>gidroksilamin sernokislyy (chda)</v>
      </c>
      <c r="G462" t="str">
        <f t="shared" si="30"/>
        <v>gidroksilamin_sernokislyy_chda</v>
      </c>
      <c r="H462">
        <f t="shared" si="31"/>
        <v>0</v>
      </c>
    </row>
    <row r="463" spans="4:8" x14ac:dyDescent="0.3">
      <c r="D463" s="2" t="s">
        <v>582</v>
      </c>
      <c r="E463" s="1" t="str">
        <f t="shared" si="28"/>
        <v>Gidroksilamin solyanokislyy (ch)</v>
      </c>
      <c r="F463" t="str">
        <f t="shared" si="29"/>
        <v>gidroksilamin solyanokislyy (ch)</v>
      </c>
      <c r="G463" t="str">
        <f t="shared" si="30"/>
        <v>gidroksilamin_solyanokislyy_ch</v>
      </c>
      <c r="H463">
        <f t="shared" si="31"/>
        <v>0</v>
      </c>
    </row>
    <row r="464" spans="4:8" x14ac:dyDescent="0.3">
      <c r="D464" s="2" t="s">
        <v>583</v>
      </c>
      <c r="E464" s="1" t="str">
        <f t="shared" si="28"/>
        <v>Gidroksilamin solyanokislyy (chda)</v>
      </c>
      <c r="F464" t="str">
        <f t="shared" si="29"/>
        <v>gidroksilamin solyanokislyy (chda)</v>
      </c>
      <c r="G464" t="str">
        <f t="shared" si="30"/>
        <v>gidroksilamin_solyanokislyy_chda</v>
      </c>
      <c r="H464">
        <f t="shared" si="31"/>
        <v>0</v>
      </c>
    </row>
    <row r="465" spans="4:8" x14ac:dyDescent="0.3">
      <c r="D465" s="2" t="s">
        <v>584</v>
      </c>
      <c r="E465" s="1" t="str">
        <f t="shared" si="28"/>
        <v>Gidrokhinon (Paradioksibenzol) (v/s)</v>
      </c>
      <c r="F465" t="str">
        <f t="shared" si="29"/>
        <v>gidrokhinon (paradioksibenzol) (v/s)</v>
      </c>
      <c r="G465" t="str">
        <f t="shared" si="30"/>
        <v>gidrokhinon_paradioksibenzol_vs</v>
      </c>
      <c r="H465">
        <f t="shared" si="31"/>
        <v>0</v>
      </c>
    </row>
    <row r="466" spans="4:8" x14ac:dyDescent="0.3">
      <c r="D466" s="2" t="s">
        <v>585</v>
      </c>
      <c r="E466" s="1" t="str">
        <f t="shared" si="28"/>
        <v>Gistamin digidrokhlorid (imp)</v>
      </c>
      <c r="F466" t="str">
        <f t="shared" si="29"/>
        <v>gistamin digidrokhlorid (imp)</v>
      </c>
      <c r="G466" t="str">
        <f t="shared" si="30"/>
        <v>gistamin_digidrokhlorid_imp</v>
      </c>
      <c r="H466">
        <f t="shared" si="31"/>
        <v>0</v>
      </c>
    </row>
    <row r="467" spans="4:8" x14ac:dyDescent="0.3">
      <c r="D467" s="2" t="s">
        <v>586</v>
      </c>
      <c r="E467" s="1" t="str">
        <f t="shared" si="28"/>
        <v>Glitserin (ch)</v>
      </c>
      <c r="F467" t="str">
        <f t="shared" si="29"/>
        <v>glitserin (ch)</v>
      </c>
      <c r="G467" t="str">
        <f t="shared" si="30"/>
        <v>glitserin_ch</v>
      </c>
      <c r="H467">
        <f t="shared" si="31"/>
        <v>0</v>
      </c>
    </row>
    <row r="468" spans="4:8" x14ac:dyDescent="0.3">
      <c r="D468" s="2" t="s">
        <v>587</v>
      </c>
      <c r="E468" s="1" t="str">
        <f t="shared" si="28"/>
        <v>Glitserin (chda)</v>
      </c>
      <c r="F468" t="str">
        <f t="shared" si="29"/>
        <v>glitserin (chda)</v>
      </c>
      <c r="G468" t="str">
        <f t="shared" si="30"/>
        <v>glitserin_chda</v>
      </c>
      <c r="H468">
        <f t="shared" si="31"/>
        <v>0</v>
      </c>
    </row>
    <row r="469" spans="4:8" x14ac:dyDescent="0.3">
      <c r="D469" s="2" t="s">
        <v>588</v>
      </c>
      <c r="E469" s="1" t="str">
        <f t="shared" si="28"/>
        <v>Glitsil-glitsin (ch)</v>
      </c>
      <c r="F469" t="str">
        <f t="shared" si="29"/>
        <v>glitsil-glitsin (ch)</v>
      </c>
      <c r="G469" t="str">
        <f t="shared" si="30"/>
        <v>glitsil-glitsin_ch</v>
      </c>
      <c r="H469">
        <f t="shared" si="31"/>
        <v>0</v>
      </c>
    </row>
    <row r="470" spans="4:8" x14ac:dyDescent="0.3">
      <c r="D470" s="2" t="s">
        <v>589</v>
      </c>
      <c r="E470" s="1" t="str">
        <f t="shared" si="28"/>
        <v>Glitsin (Aminouksusnaya kislota) (imp)</v>
      </c>
      <c r="F470" t="str">
        <f t="shared" si="29"/>
        <v>glitsin (aminouksusnaya kislota) (imp)</v>
      </c>
      <c r="G470" t="str">
        <f t="shared" si="30"/>
        <v>glitsin_aminouksusnaya_kislota_imp</v>
      </c>
      <c r="H470">
        <f t="shared" si="31"/>
        <v>0</v>
      </c>
    </row>
    <row r="471" spans="4:8" x14ac:dyDescent="0.3">
      <c r="D471" s="2" t="s">
        <v>590</v>
      </c>
      <c r="E471" s="1" t="str">
        <f t="shared" si="28"/>
        <v>Glitsin (Aminouksusnaya kislota) (khch)</v>
      </c>
      <c r="F471" t="str">
        <f t="shared" si="29"/>
        <v>glitsin (aminouksusnaya kislota) (khch)</v>
      </c>
      <c r="G471" t="str">
        <f t="shared" si="30"/>
        <v>glitsin_aminouksusnaya_kislota_khch</v>
      </c>
      <c r="H471">
        <f t="shared" si="31"/>
        <v>0</v>
      </c>
    </row>
    <row r="472" spans="4:8" x14ac:dyDescent="0.3">
      <c r="D472" s="2" t="s">
        <v>591</v>
      </c>
      <c r="E472" s="1" t="str">
        <f t="shared" si="28"/>
        <v>Glitsin (Aminouksusnaya kislota) (ch)</v>
      </c>
      <c r="F472" t="str">
        <f t="shared" si="29"/>
        <v>glitsin (aminouksusnaya kislota) (ch)</v>
      </c>
      <c r="G472" t="str">
        <f t="shared" si="30"/>
        <v>glitsin_aminouksusnaya_kislota_ch</v>
      </c>
      <c r="H472">
        <f t="shared" si="31"/>
        <v>0</v>
      </c>
    </row>
    <row r="473" spans="4:8" x14ac:dyDescent="0.3">
      <c r="D473" s="2" t="s">
        <v>592</v>
      </c>
      <c r="E473" s="1" t="str">
        <f t="shared" si="28"/>
        <v>Glitsin (Aminouksusnaya kislota) (chda)</v>
      </c>
      <c r="F473" t="str">
        <f t="shared" si="29"/>
        <v>glitsin (aminouksusnaya kislota) (chda)</v>
      </c>
      <c r="G473" t="str">
        <f t="shared" si="30"/>
        <v>glitsin_aminouksusnaya_kislota_chda</v>
      </c>
      <c r="H473">
        <f t="shared" si="31"/>
        <v>0</v>
      </c>
    </row>
    <row r="474" spans="4:8" x14ac:dyDescent="0.3">
      <c r="D474" s="2" t="s">
        <v>593</v>
      </c>
      <c r="E474" s="1" t="str">
        <f t="shared" si="28"/>
        <v>L-Glutaminovaya kislota (imp)</v>
      </c>
      <c r="F474" t="str">
        <f t="shared" si="29"/>
        <v>l-glutaminovaya kislota (imp)</v>
      </c>
      <c r="G474" t="str">
        <f t="shared" si="30"/>
        <v>l-glutaminovaya_kislota_imp</v>
      </c>
      <c r="H474">
        <f t="shared" si="31"/>
        <v>0</v>
      </c>
    </row>
    <row r="475" spans="4:8" x14ac:dyDescent="0.3">
      <c r="D475" s="2" t="s">
        <v>594</v>
      </c>
      <c r="E475" s="1" t="str">
        <f t="shared" si="28"/>
        <v>Glutarovaya kislota (ch)</v>
      </c>
      <c r="F475" t="str">
        <f t="shared" si="29"/>
        <v>glutarovaya kislota (ch)</v>
      </c>
      <c r="G475" t="str">
        <f t="shared" si="30"/>
        <v>glutarovaya_kislota_ch</v>
      </c>
      <c r="H475">
        <f t="shared" si="31"/>
        <v>0</v>
      </c>
    </row>
    <row r="476" spans="4:8" x14ac:dyDescent="0.3">
      <c r="D476" s="2" t="s">
        <v>595</v>
      </c>
      <c r="E476" s="1" t="str">
        <f t="shared" si="28"/>
        <v>Glutarovyy aldegid 25% vodn. r-r (imp)</v>
      </c>
      <c r="F476" t="str">
        <f t="shared" si="29"/>
        <v>glutarovyy aldegid 25% vodn. r-r (imp)</v>
      </c>
      <c r="G476" t="str">
        <f t="shared" si="30"/>
        <v>glutarovyy_aldegid_25_vodn_r-r_imp</v>
      </c>
      <c r="H476">
        <f t="shared" si="31"/>
        <v>0</v>
      </c>
    </row>
    <row r="477" spans="4:8" x14ac:dyDescent="0.3">
      <c r="D477" s="2" t="s">
        <v>596</v>
      </c>
      <c r="E477" s="1" t="str">
        <f t="shared" si="28"/>
        <v>Glutarovyy aldegid 50% vodn. r-r (ch)</v>
      </c>
      <c r="F477" t="str">
        <f t="shared" si="29"/>
        <v>glutarovyy aldegid 50% vodn. r-r (ch)</v>
      </c>
      <c r="G477" t="str">
        <f t="shared" si="30"/>
        <v>glutarovyy_aldegid_50_vodn_r-r_ch</v>
      </c>
      <c r="H477">
        <f t="shared" si="31"/>
        <v>0</v>
      </c>
    </row>
    <row r="478" spans="4:8" x14ac:dyDescent="0.3">
      <c r="D478" s="2" t="s">
        <v>597</v>
      </c>
      <c r="E478" s="1" t="str">
        <f t="shared" si="28"/>
        <v>D-(+)-Glyukoza b/v (imp)</v>
      </c>
      <c r="F478" t="str">
        <f t="shared" si="29"/>
        <v>d-(+)-glyukoza b/v (imp)</v>
      </c>
      <c r="G478" t="str">
        <f t="shared" si="30"/>
        <v>d--glyukoza_bv_imp</v>
      </c>
      <c r="H478">
        <f t="shared" si="31"/>
        <v>0</v>
      </c>
    </row>
    <row r="479" spans="4:8" x14ac:dyDescent="0.3">
      <c r="D479" s="2" t="s">
        <v>598</v>
      </c>
      <c r="E479" s="1" t="str">
        <f t="shared" si="28"/>
        <v>D-(+)-Glyukoza b/v (chda)</v>
      </c>
      <c r="F479" t="str">
        <f t="shared" si="29"/>
        <v>d-(+)-glyukoza b/v (chda)</v>
      </c>
      <c r="G479" t="str">
        <f t="shared" si="30"/>
        <v>d--glyukoza_bv_chda</v>
      </c>
      <c r="H479">
        <f t="shared" si="31"/>
        <v>0</v>
      </c>
    </row>
    <row r="480" spans="4:8" x14ac:dyDescent="0.3">
      <c r="D480" s="2" t="s">
        <v>599</v>
      </c>
      <c r="E480" s="1" t="str">
        <f t="shared" si="28"/>
        <v>Guanidin solyanokislyy (imp)</v>
      </c>
      <c r="F480" t="str">
        <f t="shared" si="29"/>
        <v>guanidin solyanokislyy (imp)</v>
      </c>
      <c r="G480" t="str">
        <f t="shared" si="30"/>
        <v>guanidin_solyanokislyy_imp</v>
      </c>
      <c r="H480">
        <f t="shared" si="31"/>
        <v>0</v>
      </c>
    </row>
    <row r="481" spans="4:8" x14ac:dyDescent="0.3">
      <c r="D481" s="2" t="s">
        <v>600</v>
      </c>
      <c r="E481" s="1" t="str">
        <f t="shared" si="28"/>
        <v>Guanin (imp)</v>
      </c>
      <c r="F481" t="str">
        <f t="shared" si="29"/>
        <v>guanin (imp)</v>
      </c>
      <c r="G481" t="str">
        <f t="shared" si="30"/>
        <v>guanin_imp</v>
      </c>
      <c r="H481">
        <f t="shared" si="31"/>
        <v>0</v>
      </c>
    </row>
    <row r="482" spans="4:8" x14ac:dyDescent="0.3">
      <c r="D482" s="2" t="s">
        <v>601</v>
      </c>
      <c r="E482" s="1" t="str">
        <f t="shared" si="28"/>
        <v>Guanin solyanokislyy (imp)</v>
      </c>
      <c r="F482" t="str">
        <f t="shared" si="29"/>
        <v>guanin solyanokislyy (imp)</v>
      </c>
      <c r="G482" t="str">
        <f t="shared" si="30"/>
        <v>guanin_solyanokislyy_imp</v>
      </c>
      <c r="H482">
        <f t="shared" si="31"/>
        <v>0</v>
      </c>
    </row>
    <row r="483" spans="4:8" x14ac:dyDescent="0.3">
      <c r="D483" s="2" t="s">
        <v>602</v>
      </c>
      <c r="E483" s="1" t="str">
        <f t="shared" si="28"/>
        <v>n-Dekan (ch)</v>
      </c>
      <c r="F483" t="str">
        <f t="shared" si="29"/>
        <v>n-dekan (ch)</v>
      </c>
      <c r="G483" t="str">
        <f t="shared" si="30"/>
        <v>n-dekan_ch</v>
      </c>
      <c r="H483">
        <f t="shared" si="31"/>
        <v>0</v>
      </c>
    </row>
    <row r="484" spans="4:8" x14ac:dyDescent="0.3">
      <c r="D484" s="2" t="s">
        <v>603</v>
      </c>
      <c r="E484" s="1" t="str">
        <f t="shared" si="28"/>
        <v>Detsilovyy spirt (Dekanol-1) (ch)</v>
      </c>
      <c r="F484" t="str">
        <f t="shared" si="29"/>
        <v>detsilovyy spirt (dekanol-1) (ch)</v>
      </c>
      <c r="G484" t="str">
        <f t="shared" si="30"/>
        <v>detsilovyy_spirt_dekanol-1_ch</v>
      </c>
      <c r="H484">
        <f t="shared" si="31"/>
        <v>0</v>
      </c>
    </row>
    <row r="485" spans="4:8" x14ac:dyDescent="0.3">
      <c r="D485" s="2" t="s">
        <v>604</v>
      </c>
      <c r="E485" s="1" t="str">
        <f t="shared" si="28"/>
        <v>Diammoniy fosfat (pisch)</v>
      </c>
      <c r="F485" t="str">
        <f t="shared" si="29"/>
        <v>diammoniy fosfat (pisch)</v>
      </c>
      <c r="G485" t="str">
        <f t="shared" si="30"/>
        <v>diammoniy_fosfat_pisch</v>
      </c>
      <c r="H485">
        <f t="shared" si="31"/>
        <v>0</v>
      </c>
    </row>
    <row r="486" spans="4:8" x14ac:dyDescent="0.3">
      <c r="D486" s="2" t="s">
        <v>605</v>
      </c>
      <c r="E486" s="1" t="str">
        <f t="shared" si="28"/>
        <v>Diatsetonovyy spirt (ch)</v>
      </c>
      <c r="F486" t="str">
        <f t="shared" si="29"/>
        <v>diatsetonovyy spirt (ch)</v>
      </c>
      <c r="G486" t="str">
        <f t="shared" si="30"/>
        <v>diatsetonovyy_spirt_ch</v>
      </c>
      <c r="H486">
        <f t="shared" si="31"/>
        <v>0</v>
      </c>
    </row>
    <row r="487" spans="4:8" x14ac:dyDescent="0.3">
      <c r="D487" s="2" t="s">
        <v>606</v>
      </c>
      <c r="E487" s="1" t="str">
        <f t="shared" si="28"/>
        <v>Dibenzofuran (ch)</v>
      </c>
      <c r="F487" t="str">
        <f t="shared" si="29"/>
        <v>dibenzofuran (ch)</v>
      </c>
      <c r="G487" t="str">
        <f t="shared" si="30"/>
        <v>dibenzofuran_ch</v>
      </c>
      <c r="H487">
        <f t="shared" si="31"/>
        <v>0</v>
      </c>
    </row>
    <row r="488" spans="4:8" x14ac:dyDescent="0.3">
      <c r="D488" s="2" t="s">
        <v>607</v>
      </c>
      <c r="E488" s="1" t="str">
        <f t="shared" si="28"/>
        <v>n-Dibutilamin (ch)</v>
      </c>
      <c r="F488" t="str">
        <f t="shared" si="29"/>
        <v>n-dibutilamin (ch)</v>
      </c>
      <c r="G488" t="str">
        <f t="shared" si="30"/>
        <v>n-dibutilamin_ch</v>
      </c>
      <c r="H488">
        <f t="shared" si="31"/>
        <v>0</v>
      </c>
    </row>
    <row r="489" spans="4:8" x14ac:dyDescent="0.3">
      <c r="D489" s="2" t="s">
        <v>608</v>
      </c>
      <c r="E489" s="1" t="str">
        <f t="shared" si="28"/>
        <v>Dibutilftalat (ch)</v>
      </c>
      <c r="F489" t="str">
        <f t="shared" si="29"/>
        <v>dibutilftalat (ch)</v>
      </c>
      <c r="G489" t="str">
        <f t="shared" si="30"/>
        <v>dibutilftalat_ch</v>
      </c>
      <c r="H489">
        <f t="shared" si="31"/>
        <v>0</v>
      </c>
    </row>
    <row r="490" spans="4:8" x14ac:dyDescent="0.3">
      <c r="D490" s="2" t="s">
        <v>609</v>
      </c>
      <c r="E490" s="1" t="str">
        <f t="shared" si="28"/>
        <v>Digitonin (imp)</v>
      </c>
      <c r="F490" t="str">
        <f t="shared" si="29"/>
        <v>digitonin (imp)</v>
      </c>
      <c r="G490" t="str">
        <f t="shared" si="30"/>
        <v>digitonin_imp</v>
      </c>
      <c r="H490">
        <f t="shared" si="31"/>
        <v>0</v>
      </c>
    </row>
    <row r="491" spans="4:8" x14ac:dyDescent="0.3">
      <c r="D491" s="2" t="s">
        <v>610</v>
      </c>
      <c r="E491" s="1" t="str">
        <f t="shared" si="28"/>
        <v>Diglim (Dimetilovyy efir dietilenglikolya) (ch)</v>
      </c>
      <c r="F491" t="str">
        <f t="shared" si="29"/>
        <v>diglim (dimetilovyy efir dietilenglikolya) (ch)</v>
      </c>
      <c r="G491" t="str">
        <f t="shared" si="30"/>
        <v>diglim_dimetilovyy_efir_dietilenglikolya_ch</v>
      </c>
      <c r="H491">
        <f t="shared" si="31"/>
        <v>0</v>
      </c>
    </row>
    <row r="492" spans="4:8" x14ac:dyDescent="0.3">
      <c r="D492" s="2" t="s">
        <v>611</v>
      </c>
      <c r="E492" s="1" t="str">
        <f t="shared" si="28"/>
        <v>Dimedon (chda)</v>
      </c>
      <c r="F492" t="str">
        <f t="shared" si="29"/>
        <v>dimedon (chda)</v>
      </c>
      <c r="G492" t="str">
        <f t="shared" si="30"/>
        <v>dimedon_chda</v>
      </c>
      <c r="H492">
        <f t="shared" si="31"/>
        <v>0</v>
      </c>
    </row>
    <row r="493" spans="4:8" x14ac:dyDescent="0.3">
      <c r="D493" s="2" t="s">
        <v>612</v>
      </c>
      <c r="E493" s="1" t="str">
        <f t="shared" si="28"/>
        <v>Dimetilamin solyanokislyy (ch)</v>
      </c>
      <c r="F493" t="str">
        <f t="shared" si="29"/>
        <v>dimetilamin solyanokislyy (ch)</v>
      </c>
      <c r="G493" t="str">
        <f t="shared" si="30"/>
        <v>dimetilamin_solyanokislyy_ch</v>
      </c>
      <c r="H493">
        <f t="shared" si="31"/>
        <v>0</v>
      </c>
    </row>
    <row r="494" spans="4:8" x14ac:dyDescent="0.3">
      <c r="D494" s="2" t="s">
        <v>613</v>
      </c>
      <c r="E494" s="1" t="str">
        <f t="shared" si="28"/>
        <v>2-Dimetilaminoetanol (ch)</v>
      </c>
      <c r="F494" t="str">
        <f t="shared" si="29"/>
        <v>2-dimetilaminoetanol (ch)</v>
      </c>
      <c r="G494" t="str">
        <f t="shared" si="30"/>
        <v>2-dimetilaminoetanol_ch</v>
      </c>
      <c r="H494">
        <f t="shared" si="31"/>
        <v>0</v>
      </c>
    </row>
    <row r="495" spans="4:8" x14ac:dyDescent="0.3">
      <c r="D495" s="2" t="s">
        <v>614</v>
      </c>
      <c r="E495" s="1" t="str">
        <f t="shared" si="28"/>
        <v>N,N-Dimetilatsetamid (khch)</v>
      </c>
      <c r="F495" t="str">
        <f t="shared" si="29"/>
        <v>n,n-dimetilatsetamid (khch)</v>
      </c>
      <c r="G495" t="str">
        <f t="shared" si="30"/>
        <v>nn-dimetilatsetamid_khch</v>
      </c>
      <c r="H495">
        <f t="shared" si="31"/>
        <v>0</v>
      </c>
    </row>
    <row r="496" spans="4:8" x14ac:dyDescent="0.3">
      <c r="D496" s="2" t="s">
        <v>615</v>
      </c>
      <c r="E496" s="1" t="str">
        <f t="shared" si="28"/>
        <v>N,N-Dimetilbenzilamin (ch)</v>
      </c>
      <c r="F496" t="str">
        <f t="shared" si="29"/>
        <v>n,n-dimetilbenzilamin (ch)</v>
      </c>
      <c r="G496" t="str">
        <f t="shared" si="30"/>
        <v>nn-dimetilbenzilamin_ch</v>
      </c>
      <c r="H496">
        <f t="shared" si="31"/>
        <v>0</v>
      </c>
    </row>
    <row r="497" spans="4:8" x14ac:dyDescent="0.3">
      <c r="D497" s="2" t="s">
        <v>616</v>
      </c>
      <c r="E497" s="1" t="str">
        <f t="shared" si="28"/>
        <v>Dimetildikhlorsilan (ch)</v>
      </c>
      <c r="F497" t="str">
        <f t="shared" si="29"/>
        <v>dimetildikhlorsilan (ch)</v>
      </c>
      <c r="G497" t="str">
        <f t="shared" si="30"/>
        <v>dimetildikhlorsilan_ch</v>
      </c>
      <c r="H497">
        <f t="shared" si="31"/>
        <v>0</v>
      </c>
    </row>
    <row r="498" spans="4:8" x14ac:dyDescent="0.3">
      <c r="D498" s="2" t="s">
        <v>617</v>
      </c>
      <c r="E498" s="1" t="str">
        <f t="shared" si="28"/>
        <v>Dimetilsulfat (ch)</v>
      </c>
      <c r="F498" t="str">
        <f t="shared" si="29"/>
        <v>dimetilsulfat (ch)</v>
      </c>
      <c r="G498" t="str">
        <f t="shared" si="30"/>
        <v>dimetilsulfat_ch</v>
      </c>
      <c r="H498">
        <f t="shared" si="31"/>
        <v>0</v>
      </c>
    </row>
    <row r="499" spans="4:8" x14ac:dyDescent="0.3">
      <c r="D499" s="2" t="s">
        <v>618</v>
      </c>
      <c r="E499" s="1" t="str">
        <f t="shared" si="28"/>
        <v>Dimetilsulfid (ch)</v>
      </c>
      <c r="F499" t="str">
        <f t="shared" si="29"/>
        <v>dimetilsulfid (ch)</v>
      </c>
      <c r="G499" t="str">
        <f t="shared" si="30"/>
        <v>dimetilsulfid_ch</v>
      </c>
      <c r="H499">
        <f t="shared" si="31"/>
        <v>0</v>
      </c>
    </row>
    <row r="500" spans="4:8" x14ac:dyDescent="0.3">
      <c r="D500" s="2" t="s">
        <v>619</v>
      </c>
      <c r="E500" s="1" t="str">
        <f t="shared" si="28"/>
        <v>Dimetilsulfoksid (khch)</v>
      </c>
      <c r="F500" t="str">
        <f t="shared" si="29"/>
        <v>dimetilsulfoksid (khch)</v>
      </c>
      <c r="G500" t="str">
        <f t="shared" si="30"/>
        <v>dimetilsulfoksid_khch</v>
      </c>
      <c r="H500">
        <f t="shared" si="31"/>
        <v>0</v>
      </c>
    </row>
    <row r="501" spans="4:8" x14ac:dyDescent="0.3">
      <c r="D501" s="2" t="s">
        <v>620</v>
      </c>
      <c r="E501" s="1" t="str">
        <f t="shared" si="28"/>
        <v>Dimetilsulfoksid (ch)</v>
      </c>
      <c r="F501" t="str">
        <f t="shared" si="29"/>
        <v>dimetilsulfoksid (ch)</v>
      </c>
      <c r="G501" t="str">
        <f t="shared" si="30"/>
        <v>dimetilsulfoksid_ch</v>
      </c>
      <c r="H501">
        <f t="shared" si="31"/>
        <v>0</v>
      </c>
    </row>
    <row r="502" spans="4:8" x14ac:dyDescent="0.3">
      <c r="D502" s="2" t="s">
        <v>621</v>
      </c>
      <c r="E502" s="1" t="str">
        <f t="shared" si="28"/>
        <v>Dimetilsulfon (ch)</v>
      </c>
      <c r="F502" t="str">
        <f t="shared" si="29"/>
        <v>dimetilsulfon (ch)</v>
      </c>
      <c r="G502" t="str">
        <f t="shared" si="30"/>
        <v>dimetilsulfon_ch</v>
      </c>
      <c r="H502">
        <f t="shared" si="31"/>
        <v>0</v>
      </c>
    </row>
    <row r="503" spans="4:8" x14ac:dyDescent="0.3">
      <c r="D503" s="2" t="s">
        <v>622</v>
      </c>
      <c r="E503" s="1" t="str">
        <f t="shared" si="28"/>
        <v>Dimetilformamid (khch)</v>
      </c>
      <c r="F503" t="str">
        <f t="shared" si="29"/>
        <v>dimetilformamid (khch)</v>
      </c>
      <c r="G503" t="str">
        <f t="shared" si="30"/>
        <v>dimetilformamid_khch</v>
      </c>
      <c r="H503">
        <f t="shared" si="31"/>
        <v>0</v>
      </c>
    </row>
    <row r="504" spans="4:8" x14ac:dyDescent="0.3">
      <c r="D504" s="2" t="s">
        <v>623</v>
      </c>
      <c r="E504" s="1" t="str">
        <f t="shared" si="28"/>
        <v>Dimetilformamid (ch)</v>
      </c>
      <c r="F504" t="str">
        <f t="shared" si="29"/>
        <v>dimetilformamid (ch)</v>
      </c>
      <c r="G504" t="str">
        <f t="shared" si="30"/>
        <v>dimetilformamid_ch</v>
      </c>
      <c r="H504">
        <f t="shared" si="31"/>
        <v>0</v>
      </c>
    </row>
    <row r="505" spans="4:8" x14ac:dyDescent="0.3">
      <c r="D505" s="2" t="s">
        <v>624</v>
      </c>
      <c r="E505" s="1" t="str">
        <f t="shared" si="28"/>
        <v>2,4-Dinitrofenol (ch)</v>
      </c>
      <c r="F505" t="str">
        <f t="shared" si="29"/>
        <v>2,4-dinitrofenol (ch)</v>
      </c>
      <c r="G505" t="str">
        <f t="shared" si="30"/>
        <v>24-dinitrofenol_ch</v>
      </c>
      <c r="H505">
        <f t="shared" si="31"/>
        <v>0</v>
      </c>
    </row>
    <row r="506" spans="4:8" x14ac:dyDescent="0.3">
      <c r="D506" s="2" t="s">
        <v>625</v>
      </c>
      <c r="E506" s="1" t="str">
        <f t="shared" si="28"/>
        <v>2,6-Dinitrofenol (ch)</v>
      </c>
      <c r="F506" t="str">
        <f t="shared" si="29"/>
        <v>2,6-dinitrofenol (ch)</v>
      </c>
      <c r="G506" t="str">
        <f t="shared" si="30"/>
        <v>26-dinitrofenol_ch</v>
      </c>
      <c r="H506">
        <f t="shared" si="31"/>
        <v>0</v>
      </c>
    </row>
    <row r="507" spans="4:8" x14ac:dyDescent="0.3">
      <c r="D507" s="2" t="s">
        <v>626</v>
      </c>
      <c r="E507" s="1" t="str">
        <f t="shared" si="28"/>
        <v>Dinonilftalat (imp)</v>
      </c>
      <c r="F507" t="str">
        <f t="shared" si="29"/>
        <v>dinonilftalat (imp)</v>
      </c>
      <c r="G507" t="str">
        <f t="shared" si="30"/>
        <v>dinonilftalat_imp</v>
      </c>
      <c r="H507">
        <f t="shared" si="31"/>
        <v>0</v>
      </c>
    </row>
    <row r="508" spans="4:8" x14ac:dyDescent="0.3">
      <c r="D508" s="2" t="s">
        <v>627</v>
      </c>
      <c r="E508" s="1" t="str">
        <f t="shared" si="28"/>
        <v>Disulfonaftalinovaya kislota (ch)</v>
      </c>
      <c r="F508" t="str">
        <f t="shared" si="29"/>
        <v>disulfonaftalinovaya kislota (ch)</v>
      </c>
      <c r="G508" t="str">
        <f t="shared" si="30"/>
        <v>disulfonaftalinovaya_kislota_ch</v>
      </c>
      <c r="H508">
        <f t="shared" si="31"/>
        <v>0</v>
      </c>
    </row>
    <row r="509" spans="4:8" x14ac:dyDescent="0.3">
      <c r="D509" s="2" t="s">
        <v>628</v>
      </c>
      <c r="E509" s="1" t="str">
        <f t="shared" si="28"/>
        <v>Ditizon (1,5-Difeniltiokarbazon) (ch)</v>
      </c>
      <c r="F509" t="str">
        <f t="shared" si="29"/>
        <v>ditizon (1,5-difeniltiokarbazon) (ch)</v>
      </c>
      <c r="G509" t="str">
        <f t="shared" si="30"/>
        <v>ditizon_15-difeniltiokarbazon_ch</v>
      </c>
      <c r="H509">
        <f t="shared" si="31"/>
        <v>0</v>
      </c>
    </row>
    <row r="510" spans="4:8" x14ac:dyDescent="0.3">
      <c r="D510" s="2" t="s">
        <v>629</v>
      </c>
      <c r="E510" s="1" t="str">
        <f t="shared" si="28"/>
        <v>Ditizon (1,5-Difeniltiokarbazon) (chda)</v>
      </c>
      <c r="F510" t="str">
        <f t="shared" si="29"/>
        <v>ditizon (1,5-difeniltiokarbazon) (chda)</v>
      </c>
      <c r="G510" t="str">
        <f t="shared" si="30"/>
        <v>ditizon_15-difeniltiokarbazon_chda</v>
      </c>
      <c r="H510">
        <f t="shared" si="31"/>
        <v>0</v>
      </c>
    </row>
    <row r="511" spans="4:8" x14ac:dyDescent="0.3">
      <c r="D511" s="2" t="s">
        <v>630</v>
      </c>
      <c r="E511" s="1" t="str">
        <f t="shared" si="28"/>
        <v>2,6-Ditretbutil-4-metilfenol (imp)</v>
      </c>
      <c r="F511" t="str">
        <f t="shared" si="29"/>
        <v>2,6-ditretbutil-4-metilfenol (imp)</v>
      </c>
      <c r="G511" t="str">
        <f t="shared" si="30"/>
        <v>26-ditretbutil-4-metilfenol_imp</v>
      </c>
      <c r="H511">
        <f t="shared" si="31"/>
        <v>0</v>
      </c>
    </row>
    <row r="512" spans="4:8" x14ac:dyDescent="0.3">
      <c r="D512" s="2" t="s">
        <v>631</v>
      </c>
      <c r="E512" s="1" t="str">
        <f t="shared" si="28"/>
        <v>Difenil (imp)</v>
      </c>
      <c r="F512" t="str">
        <f t="shared" si="29"/>
        <v>difenil (imp)</v>
      </c>
      <c r="G512" t="str">
        <f t="shared" si="30"/>
        <v>difenil_imp</v>
      </c>
      <c r="H512">
        <f t="shared" si="31"/>
        <v>0</v>
      </c>
    </row>
    <row r="513" spans="4:8" x14ac:dyDescent="0.3">
      <c r="D513" s="2" t="s">
        <v>632</v>
      </c>
      <c r="E513" s="1" t="str">
        <f t="shared" ref="E513:E576" si="3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513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Difenil (bifenil) (ch)</v>
      </c>
      <c r="F513" t="str">
        <f t="shared" ref="F513:F576" si="33">LOWER(E513)</f>
        <v>difenil (bifenil) (ch)</v>
      </c>
      <c r="G513" t="str">
        <f t="shared" si="30"/>
        <v>difenil_bifenil_ch</v>
      </c>
      <c r="H513">
        <f t="shared" si="31"/>
        <v>0</v>
      </c>
    </row>
    <row r="514" spans="4:8" x14ac:dyDescent="0.3">
      <c r="D514" s="2" t="s">
        <v>633</v>
      </c>
      <c r="E514" s="1" t="str">
        <f t="shared" si="32"/>
        <v>Difenilamin (ch)</v>
      </c>
      <c r="F514" t="str">
        <f t="shared" si="33"/>
        <v>difenilamin (ch)</v>
      </c>
      <c r="G514" t="str">
        <f t="shared" ref="G514:G577" si="34">SUBSTITUTE(SUBSTITUTE(SUBSTITUTE(SUBSTITUTE(SUBSTITUTE(SUBSTITUTE(SUBSTITUTE(SUBSTITUTE(SUBSTITUTE(SUBSTITUTE(SUBSTITUTE(SUBSTITUTE(F514," ","_"),"(",""),")",""),"/",""),"%",""),",",""),".",""),"%",""),"№",""),"'",""),"+",""),":","")</f>
        <v>difenilamin_ch</v>
      </c>
      <c r="H514">
        <f t="shared" si="31"/>
        <v>0</v>
      </c>
    </row>
    <row r="515" spans="4:8" x14ac:dyDescent="0.3">
      <c r="D515" s="2" t="s">
        <v>634</v>
      </c>
      <c r="E515" s="1" t="str">
        <f t="shared" si="32"/>
        <v>Difenilamin (chda)</v>
      </c>
      <c r="F515" t="str">
        <f t="shared" si="33"/>
        <v>difenilamin (chda)</v>
      </c>
      <c r="G515" t="str">
        <f t="shared" si="34"/>
        <v>difenilamin_chda</v>
      </c>
      <c r="H515">
        <f t="shared" ref="H515:H578" si="35">IF(G514=G515,1,0)</f>
        <v>0</v>
      </c>
    </row>
    <row r="516" spans="4:8" x14ac:dyDescent="0.3">
      <c r="D516" s="2" t="s">
        <v>635</v>
      </c>
      <c r="E516" s="1" t="str">
        <f t="shared" si="32"/>
        <v>Difenilamin-4-sulfokisloty natrievaya sol (chda)</v>
      </c>
      <c r="F516" t="str">
        <f t="shared" si="33"/>
        <v>difenilamin-4-sulfokisloty natrievaya sol (chda)</v>
      </c>
      <c r="G516" t="str">
        <f t="shared" si="34"/>
        <v>difenilamin-4-sulfokisloty_natrievaya_sol_chda</v>
      </c>
      <c r="H516">
        <f t="shared" si="35"/>
        <v>0</v>
      </c>
    </row>
    <row r="517" spans="4:8" x14ac:dyDescent="0.3">
      <c r="D517" s="2" t="s">
        <v>636</v>
      </c>
      <c r="E517" s="1" t="str">
        <f t="shared" si="32"/>
        <v>1,3-Difenilguanidin (ch)</v>
      </c>
      <c r="F517" t="str">
        <f t="shared" si="33"/>
        <v>1,3-difenilguanidin (ch)</v>
      </c>
      <c r="G517" t="str">
        <f t="shared" si="34"/>
        <v>13-difenilguanidin_ch</v>
      </c>
      <c r="H517">
        <f t="shared" si="35"/>
        <v>0</v>
      </c>
    </row>
    <row r="518" spans="4:8" x14ac:dyDescent="0.3">
      <c r="D518" s="2" t="s">
        <v>637</v>
      </c>
      <c r="E518" s="1" t="str">
        <f t="shared" si="32"/>
        <v>1,5-Difenilkarbazon (chda)</v>
      </c>
      <c r="F518" t="str">
        <f t="shared" si="33"/>
        <v>1,5-difenilkarbazon (chda)</v>
      </c>
      <c r="G518" t="str">
        <f t="shared" si="34"/>
        <v>15-difenilkarbazon_chda</v>
      </c>
      <c r="H518">
        <f t="shared" si="35"/>
        <v>0</v>
      </c>
    </row>
    <row r="519" spans="4:8" x14ac:dyDescent="0.3">
      <c r="D519" s="2" t="s">
        <v>638</v>
      </c>
      <c r="E519" s="1" t="str">
        <f t="shared" si="32"/>
        <v>2,2'-Difenovaya kislota (imp)</v>
      </c>
      <c r="F519" t="str">
        <f t="shared" si="33"/>
        <v>2,2'-difenovaya kislota (imp)</v>
      </c>
      <c r="G519" t="str">
        <f t="shared" si="34"/>
        <v>22-difenovaya_kislota_imp</v>
      </c>
      <c r="H519">
        <f t="shared" si="35"/>
        <v>0</v>
      </c>
    </row>
    <row r="520" spans="4:8" x14ac:dyDescent="0.3">
      <c r="D520" s="2" t="s">
        <v>639</v>
      </c>
      <c r="E520" s="1" t="str">
        <f t="shared" si="32"/>
        <v>1,4-Dikhlorbenzol (ch)</v>
      </c>
      <c r="F520" t="str">
        <f t="shared" si="33"/>
        <v>1,4-dikhlorbenzol (ch)</v>
      </c>
      <c r="G520" t="str">
        <f t="shared" si="34"/>
        <v>14-dikhlorbenzol_ch</v>
      </c>
      <c r="H520">
        <f t="shared" si="35"/>
        <v>0</v>
      </c>
    </row>
    <row r="521" spans="4:8" x14ac:dyDescent="0.3">
      <c r="D521" s="2" t="s">
        <v>640</v>
      </c>
      <c r="E521" s="1" t="str">
        <f t="shared" si="32"/>
        <v>1,2-Dikhloretan (khch)</v>
      </c>
      <c r="F521" t="str">
        <f t="shared" si="33"/>
        <v>1,2-dikhloretan (khch)</v>
      </c>
      <c r="G521" t="str">
        <f t="shared" si="34"/>
        <v>12-dikhloretan_khch</v>
      </c>
      <c r="H521">
        <f t="shared" si="35"/>
        <v>0</v>
      </c>
    </row>
    <row r="522" spans="4:8" x14ac:dyDescent="0.3">
      <c r="D522" s="2" t="s">
        <v>641</v>
      </c>
      <c r="E522" s="1" t="str">
        <f t="shared" si="32"/>
        <v>Dietanolamin (ch)</v>
      </c>
      <c r="F522" t="str">
        <f t="shared" si="33"/>
        <v>dietanolamin (ch)</v>
      </c>
      <c r="G522" t="str">
        <f t="shared" si="34"/>
        <v>dietanolamin_ch</v>
      </c>
      <c r="H522">
        <f t="shared" si="35"/>
        <v>0</v>
      </c>
    </row>
    <row r="523" spans="4:8" x14ac:dyDescent="0.3">
      <c r="D523" s="2" t="s">
        <v>642</v>
      </c>
      <c r="E523" s="1" t="str">
        <f t="shared" si="32"/>
        <v>Dietilamin solyanokislyy (ch)</v>
      </c>
      <c r="F523" t="str">
        <f t="shared" si="33"/>
        <v>dietilamin solyanokislyy (ch)</v>
      </c>
      <c r="G523" t="str">
        <f t="shared" si="34"/>
        <v>dietilamin_solyanokislyy_ch</v>
      </c>
      <c r="H523">
        <f t="shared" si="35"/>
        <v>0</v>
      </c>
    </row>
    <row r="524" spans="4:8" x14ac:dyDescent="0.3">
      <c r="D524" s="2" t="s">
        <v>643</v>
      </c>
      <c r="E524" s="1" t="str">
        <f t="shared" si="32"/>
        <v>N,N-Dietilanilin (ch)</v>
      </c>
      <c r="F524" t="str">
        <f t="shared" si="33"/>
        <v>n,n-dietilanilin (ch)</v>
      </c>
      <c r="G524" t="str">
        <f t="shared" si="34"/>
        <v>nn-dietilanilin_ch</v>
      </c>
      <c r="H524">
        <f t="shared" si="35"/>
        <v>0</v>
      </c>
    </row>
    <row r="525" spans="4:8" x14ac:dyDescent="0.3">
      <c r="D525" s="2" t="s">
        <v>644</v>
      </c>
      <c r="E525" s="1" t="str">
        <f t="shared" si="32"/>
        <v>Dietilenglikol (marka A)</v>
      </c>
      <c r="F525" t="str">
        <f t="shared" si="33"/>
        <v>dietilenglikol (marka a)</v>
      </c>
      <c r="G525" t="str">
        <f t="shared" si="34"/>
        <v>dietilenglikol_marka_a</v>
      </c>
      <c r="H525">
        <f t="shared" si="35"/>
        <v>0</v>
      </c>
    </row>
    <row r="526" spans="4:8" x14ac:dyDescent="0.3">
      <c r="D526" s="2" t="s">
        <v>645</v>
      </c>
      <c r="E526" s="1" t="str">
        <f t="shared" si="32"/>
        <v>Dietilenglikoluretan (DGU 70%)</v>
      </c>
      <c r="F526" t="str">
        <f t="shared" si="33"/>
        <v>dietilenglikoluretan (dgu 70%)</v>
      </c>
      <c r="G526" t="str">
        <f t="shared" si="34"/>
        <v>dietilenglikoluretan_dgu_70</v>
      </c>
      <c r="H526">
        <f t="shared" si="35"/>
        <v>0</v>
      </c>
    </row>
    <row r="527" spans="4:8" x14ac:dyDescent="0.3">
      <c r="D527" s="2" t="s">
        <v>646</v>
      </c>
      <c r="E527" s="1" t="str">
        <f t="shared" si="32"/>
        <v>Dietilovyy efir schavelevoy kisloty (ch)</v>
      </c>
      <c r="F527" t="str">
        <f t="shared" si="33"/>
        <v>dietilovyy efir schavelevoy kisloty (ch)</v>
      </c>
      <c r="G527" t="str">
        <f t="shared" si="34"/>
        <v>dietilovyy_efir_schavelevoy_kisloty_ch</v>
      </c>
      <c r="H527">
        <f t="shared" si="35"/>
        <v>0</v>
      </c>
    </row>
    <row r="528" spans="4:8" x14ac:dyDescent="0.3">
      <c r="D528" s="2" t="s">
        <v>647</v>
      </c>
      <c r="E528" s="1" t="str">
        <f t="shared" si="32"/>
        <v>Dodekan (ch)</v>
      </c>
      <c r="F528" t="str">
        <f t="shared" si="33"/>
        <v>dodekan (ch)</v>
      </c>
      <c r="G528" t="str">
        <f t="shared" si="34"/>
        <v>dodekan_ch</v>
      </c>
      <c r="H528">
        <f t="shared" si="35"/>
        <v>0</v>
      </c>
    </row>
    <row r="529" spans="4:8" x14ac:dyDescent="0.3">
      <c r="D529" s="2" t="s">
        <v>648</v>
      </c>
      <c r="E529" s="1" t="str">
        <f t="shared" si="32"/>
        <v>Zhelatin pischevoy (P-11)</v>
      </c>
      <c r="F529" t="str">
        <f t="shared" si="33"/>
        <v>zhelatin pischevoy (p-11)</v>
      </c>
      <c r="G529" t="str">
        <f t="shared" si="34"/>
        <v>zhelatin_pischevoy_p-11</v>
      </c>
      <c r="H529">
        <f t="shared" si="35"/>
        <v>0</v>
      </c>
    </row>
    <row r="530" spans="4:8" x14ac:dyDescent="0.3">
      <c r="D530" s="2" t="s">
        <v>649</v>
      </c>
      <c r="E530" s="1" t="str">
        <f t="shared" si="32"/>
        <v>Zhelatin fotograficheskiy</v>
      </c>
      <c r="F530" t="str">
        <f t="shared" si="33"/>
        <v>zhelatin fotograficheskiy</v>
      </c>
      <c r="G530" t="str">
        <f t="shared" si="34"/>
        <v>zhelatin_fotograficheskiy</v>
      </c>
      <c r="H530">
        <f t="shared" si="35"/>
        <v>0</v>
      </c>
    </row>
    <row r="531" spans="4:8" x14ac:dyDescent="0.3">
      <c r="D531" s="2" t="s">
        <v>650</v>
      </c>
      <c r="E531" s="1" t="str">
        <f t="shared" si="32"/>
        <v>Zhelezo (II) sernistoe (ch)</v>
      </c>
      <c r="F531" t="str">
        <f t="shared" si="33"/>
        <v>zhelezo (ii) sernistoe (ch)</v>
      </c>
      <c r="G531" t="str">
        <f t="shared" si="34"/>
        <v>zhelezo_ii_sernistoe_ch</v>
      </c>
      <c r="H531">
        <f t="shared" si="35"/>
        <v>0</v>
      </c>
    </row>
    <row r="532" spans="4:8" x14ac:dyDescent="0.3">
      <c r="D532" s="2" t="s">
        <v>651</v>
      </c>
      <c r="E532" s="1" t="str">
        <f t="shared" si="32"/>
        <v>Zhelezo (II) sernokisloe 7-vodn. (khch)</v>
      </c>
      <c r="F532" t="str">
        <f t="shared" si="33"/>
        <v>zhelezo (ii) sernokisloe 7-vodn. (khch)</v>
      </c>
      <c r="G532" t="str">
        <f t="shared" si="34"/>
        <v>zhelezo_ii_sernokisloe_7-vodn_khch</v>
      </c>
      <c r="H532">
        <f t="shared" si="35"/>
        <v>0</v>
      </c>
    </row>
    <row r="533" spans="4:8" x14ac:dyDescent="0.3">
      <c r="D533" s="2" t="s">
        <v>652</v>
      </c>
      <c r="E533" s="1" t="str">
        <f t="shared" si="32"/>
        <v>Zhelezo (II) sernokisloe 7-vodn. (ch)</v>
      </c>
      <c r="F533" t="str">
        <f t="shared" si="33"/>
        <v>zhelezo (ii) sernokisloe 7-vodn. (ch)</v>
      </c>
      <c r="G533" t="str">
        <f t="shared" si="34"/>
        <v>zhelezo_ii_sernokisloe_7-vodn_ch</v>
      </c>
      <c r="H533">
        <f t="shared" si="35"/>
        <v>0</v>
      </c>
    </row>
    <row r="534" spans="4:8" x14ac:dyDescent="0.3">
      <c r="D534" s="2" t="s">
        <v>653</v>
      </c>
      <c r="E534" s="1" t="str">
        <f t="shared" si="32"/>
        <v>Zhelezo (II) schavelevokisloe 2-vodn. (ch)</v>
      </c>
      <c r="F534" t="str">
        <f t="shared" si="33"/>
        <v>zhelezo (ii) schavelevokisloe 2-vodn. (ch)</v>
      </c>
      <c r="G534" t="str">
        <f t="shared" si="34"/>
        <v>zhelezo_ii_schavelevokisloe_2-vodn_ch</v>
      </c>
      <c r="H534">
        <f t="shared" si="35"/>
        <v>0</v>
      </c>
    </row>
    <row r="535" spans="4:8" x14ac:dyDescent="0.3">
      <c r="D535" s="2" t="s">
        <v>654</v>
      </c>
      <c r="E535" s="1" t="str">
        <f t="shared" si="32"/>
        <v>Zhelezo (II) schavelevokisloe 2-vodn. (chda)</v>
      </c>
      <c r="F535" t="str">
        <f t="shared" si="33"/>
        <v>zhelezo (ii) schavelevokisloe 2-vodn. (chda)</v>
      </c>
      <c r="G535" t="str">
        <f t="shared" si="34"/>
        <v>zhelezo_ii_schavelevokisloe_2-vodn_chda</v>
      </c>
      <c r="H535">
        <f t="shared" si="35"/>
        <v>0</v>
      </c>
    </row>
    <row r="536" spans="4:8" x14ac:dyDescent="0.3">
      <c r="D536" s="2" t="s">
        <v>655</v>
      </c>
      <c r="E536" s="1" t="str">
        <f t="shared" si="32"/>
        <v>Zhelezo (III) azotnokisloe 9-vodn. (ch)</v>
      </c>
      <c r="F536" t="str">
        <f t="shared" si="33"/>
        <v>zhelezo (iii) azotnokisloe 9-vodn. (ch)</v>
      </c>
      <c r="G536" t="str">
        <f t="shared" si="34"/>
        <v>zhelezo_iii_azotnokisloe_9-vodn_ch</v>
      </c>
      <c r="H536">
        <f t="shared" si="35"/>
        <v>0</v>
      </c>
    </row>
    <row r="537" spans="4:8" x14ac:dyDescent="0.3">
      <c r="D537" s="2" t="s">
        <v>656</v>
      </c>
      <c r="E537" s="1" t="str">
        <f t="shared" si="32"/>
        <v>Zhelezo (III) atsetilatsetonat (ch)</v>
      </c>
      <c r="F537" t="str">
        <f t="shared" si="33"/>
        <v>zhelezo (iii) atsetilatsetonat (ch)</v>
      </c>
      <c r="G537" t="str">
        <f t="shared" si="34"/>
        <v>zhelezo_iii_atsetilatsetonat_ch</v>
      </c>
      <c r="H537">
        <f t="shared" si="35"/>
        <v>0</v>
      </c>
    </row>
    <row r="538" spans="4:8" x14ac:dyDescent="0.3">
      <c r="D538" s="2" t="s">
        <v>657</v>
      </c>
      <c r="E538" s="1" t="str">
        <f t="shared" si="32"/>
        <v>Zhelezo (III) okis (ch)</v>
      </c>
      <c r="F538" t="str">
        <f t="shared" si="33"/>
        <v>zhelezo (iii) okis (ch)</v>
      </c>
      <c r="G538" t="str">
        <f t="shared" si="34"/>
        <v>zhelezo_iii_okis_ch</v>
      </c>
      <c r="H538">
        <f t="shared" si="35"/>
        <v>0</v>
      </c>
    </row>
    <row r="539" spans="4:8" x14ac:dyDescent="0.3">
      <c r="D539" s="2" t="s">
        <v>658</v>
      </c>
      <c r="E539" s="1" t="str">
        <f t="shared" si="32"/>
        <v>Zhelezo (III) okis (chda)</v>
      </c>
      <c r="F539" t="str">
        <f t="shared" si="33"/>
        <v>zhelezo (iii) okis (chda)</v>
      </c>
      <c r="G539" t="str">
        <f t="shared" si="34"/>
        <v>zhelezo_iii_okis_chda</v>
      </c>
      <c r="H539">
        <f t="shared" si="35"/>
        <v>0</v>
      </c>
    </row>
    <row r="540" spans="4:8" x14ac:dyDescent="0.3">
      <c r="D540" s="2" t="s">
        <v>659</v>
      </c>
      <c r="E540" s="1" t="str">
        <f t="shared" si="32"/>
        <v>Zhelezo (III) sernokisloe 9-vodn. (chda)</v>
      </c>
      <c r="F540" t="str">
        <f t="shared" si="33"/>
        <v>zhelezo (iii) sernokisloe 9-vodn. (chda)</v>
      </c>
      <c r="G540" t="str">
        <f t="shared" si="34"/>
        <v>zhelezo_iii_sernokisloe_9-vodn_chda</v>
      </c>
      <c r="H540">
        <f t="shared" si="35"/>
        <v>0</v>
      </c>
    </row>
    <row r="541" spans="4:8" x14ac:dyDescent="0.3">
      <c r="D541" s="2" t="s">
        <v>660</v>
      </c>
      <c r="E541" s="1" t="str">
        <f t="shared" si="32"/>
        <v>Zhelezo (III) khloristoe 6-vodn. (khch)</v>
      </c>
      <c r="F541" t="str">
        <f t="shared" si="33"/>
        <v>zhelezo (iii) khloristoe 6-vodn. (khch)</v>
      </c>
      <c r="G541" t="str">
        <f t="shared" si="34"/>
        <v>zhelezo_iii_khloristoe_6-vodn_khch</v>
      </c>
      <c r="H541">
        <f t="shared" si="35"/>
        <v>0</v>
      </c>
    </row>
    <row r="542" spans="4:8" x14ac:dyDescent="0.3">
      <c r="D542" s="2" t="s">
        <v>661</v>
      </c>
      <c r="E542" s="1" t="str">
        <f t="shared" si="32"/>
        <v>Zhelezo (III) khloristoe 6-vodn. (ch)</v>
      </c>
      <c r="F542" t="str">
        <f t="shared" si="33"/>
        <v>zhelezo (iii) khloristoe 6-vodn. (ch)</v>
      </c>
      <c r="G542" t="str">
        <f t="shared" si="34"/>
        <v>zhelezo_iii_khloristoe_6-vodn_ch</v>
      </c>
      <c r="H542">
        <f t="shared" si="35"/>
        <v>0</v>
      </c>
    </row>
    <row r="543" spans="4:8" x14ac:dyDescent="0.3">
      <c r="D543" s="2" t="s">
        <v>662</v>
      </c>
      <c r="E543" s="1" t="str">
        <f t="shared" si="32"/>
        <v>Zhelezo karbonilnoe (osch 13-2)</v>
      </c>
      <c r="F543" t="str">
        <f t="shared" si="33"/>
        <v>zhelezo karbonilnoe (osch 13-2)</v>
      </c>
      <c r="G543" t="str">
        <f t="shared" si="34"/>
        <v>zhelezo_karbonilnoe_osch_13-2</v>
      </c>
      <c r="H543">
        <f t="shared" si="35"/>
        <v>0</v>
      </c>
    </row>
    <row r="544" spans="4:8" x14ac:dyDescent="0.3">
      <c r="D544" s="2" t="s">
        <v>663</v>
      </c>
      <c r="E544" s="1" t="str">
        <f t="shared" si="32"/>
        <v>Zhelezo karbonilnoe R-10</v>
      </c>
      <c r="F544" t="str">
        <f t="shared" si="33"/>
        <v>zhelezo karbonilnoe r-10</v>
      </c>
      <c r="G544" t="str">
        <f t="shared" si="34"/>
        <v>zhelezo_karbonilnoe_r-10</v>
      </c>
      <c r="H544">
        <f t="shared" si="35"/>
        <v>0</v>
      </c>
    </row>
    <row r="545" spans="4:8" x14ac:dyDescent="0.3">
      <c r="D545" s="2" t="s">
        <v>664</v>
      </c>
      <c r="E545" s="1" t="str">
        <f t="shared" si="32"/>
        <v>Zhelezo metallicheskoe vosstanovlennoe (ch)</v>
      </c>
      <c r="F545" t="str">
        <f t="shared" si="33"/>
        <v>zhelezo metallicheskoe vosstanovlennoe (ch)</v>
      </c>
      <c r="G545" t="str">
        <f t="shared" si="34"/>
        <v>zhelezo_metallicheskoe_vosstanovlennoe_ch</v>
      </c>
      <c r="H545">
        <f t="shared" si="35"/>
        <v>0</v>
      </c>
    </row>
    <row r="546" spans="4:8" x14ac:dyDescent="0.3">
      <c r="D546" s="2" t="s">
        <v>665</v>
      </c>
      <c r="E546" s="1" t="str">
        <f t="shared" si="32"/>
        <v>Izatin (ch)</v>
      </c>
      <c r="F546" t="str">
        <f t="shared" si="33"/>
        <v>izatin (ch)</v>
      </c>
      <c r="G546" t="str">
        <f t="shared" si="34"/>
        <v>izatin_ch</v>
      </c>
      <c r="H546">
        <f t="shared" si="35"/>
        <v>0</v>
      </c>
    </row>
    <row r="547" spans="4:8" x14ac:dyDescent="0.3">
      <c r="D547" s="2" t="s">
        <v>666</v>
      </c>
      <c r="E547" s="1" t="str">
        <f t="shared" si="32"/>
        <v>Izatin (chda)</v>
      </c>
      <c r="F547" t="str">
        <f t="shared" si="33"/>
        <v>izatin (chda)</v>
      </c>
      <c r="G547" t="str">
        <f t="shared" si="34"/>
        <v>izatin_chda</v>
      </c>
      <c r="H547">
        <f t="shared" si="35"/>
        <v>0</v>
      </c>
    </row>
    <row r="548" spans="4:8" x14ac:dyDescent="0.3">
      <c r="D548" s="2" t="s">
        <v>667</v>
      </c>
      <c r="E548" s="1" t="str">
        <f t="shared" si="32"/>
        <v>Izoamilatsetat (ch)</v>
      </c>
      <c r="F548" t="str">
        <f t="shared" si="33"/>
        <v>izoamilatsetat (ch)</v>
      </c>
      <c r="G548" t="str">
        <f t="shared" si="34"/>
        <v>izoamilatsetat_ch</v>
      </c>
      <c r="H548">
        <f t="shared" si="35"/>
        <v>0</v>
      </c>
    </row>
    <row r="549" spans="4:8" x14ac:dyDescent="0.3">
      <c r="D549" s="2" t="s">
        <v>668</v>
      </c>
      <c r="E549" s="1" t="str">
        <f t="shared" si="32"/>
        <v>Izoamilovyy spirt (ch)</v>
      </c>
      <c r="F549" t="str">
        <f t="shared" si="33"/>
        <v>izoamilovyy spirt (ch)</v>
      </c>
      <c r="G549" t="str">
        <f t="shared" si="34"/>
        <v>izoamilovyy_spirt_ch</v>
      </c>
      <c r="H549">
        <f t="shared" si="35"/>
        <v>0</v>
      </c>
    </row>
    <row r="550" spans="4:8" x14ac:dyDescent="0.3">
      <c r="D550" s="2" t="s">
        <v>669</v>
      </c>
      <c r="E550" s="1" t="str">
        <f t="shared" si="32"/>
        <v>Izoamilovyy spirt (chda)</v>
      </c>
      <c r="F550" t="str">
        <f t="shared" si="33"/>
        <v>izoamilovyy spirt (chda)</v>
      </c>
      <c r="G550" t="str">
        <f t="shared" si="34"/>
        <v>izoamilovyy_spirt_chda</v>
      </c>
      <c r="H550">
        <f t="shared" si="35"/>
        <v>0</v>
      </c>
    </row>
    <row r="551" spans="4:8" x14ac:dyDescent="0.3">
      <c r="D551" s="2" t="s">
        <v>670</v>
      </c>
      <c r="E551" s="1" t="str">
        <f t="shared" si="32"/>
        <v>Izobutilatsetat (ch)</v>
      </c>
      <c r="F551" t="str">
        <f t="shared" si="33"/>
        <v>izobutilatsetat (ch)</v>
      </c>
      <c r="G551" t="str">
        <f t="shared" si="34"/>
        <v>izobutilatsetat_ch</v>
      </c>
      <c r="H551">
        <f t="shared" si="35"/>
        <v>0</v>
      </c>
    </row>
    <row r="552" spans="4:8" x14ac:dyDescent="0.3">
      <c r="D552" s="2" t="s">
        <v>671</v>
      </c>
      <c r="E552" s="1" t="str">
        <f t="shared" si="32"/>
        <v>Izobutilovyy spirt (ch)</v>
      </c>
      <c r="F552" t="str">
        <f t="shared" si="33"/>
        <v>izobutilovyy spirt (ch)</v>
      </c>
      <c r="G552" t="str">
        <f t="shared" si="34"/>
        <v>izobutilovyy_spirt_ch</v>
      </c>
      <c r="H552">
        <f t="shared" si="35"/>
        <v>0</v>
      </c>
    </row>
    <row r="553" spans="4:8" x14ac:dyDescent="0.3">
      <c r="D553" s="2" t="s">
        <v>672</v>
      </c>
      <c r="E553" s="1" t="str">
        <f t="shared" si="32"/>
        <v>Izobutilovyy spirt (chda)</v>
      </c>
      <c r="F553" t="str">
        <f t="shared" si="33"/>
        <v>izobutilovyy spirt (chda)</v>
      </c>
      <c r="G553" t="str">
        <f t="shared" si="34"/>
        <v>izobutilovyy_spirt_chda</v>
      </c>
      <c r="H553">
        <f t="shared" si="35"/>
        <v>0</v>
      </c>
    </row>
    <row r="554" spans="4:8" x14ac:dyDescent="0.3">
      <c r="D554" s="2" t="s">
        <v>673</v>
      </c>
      <c r="E554" s="1" t="str">
        <f t="shared" si="32"/>
        <v>Izomaslyanaya kislota (ch)</v>
      </c>
      <c r="F554" t="str">
        <f t="shared" si="33"/>
        <v>izomaslyanaya kislota (ch)</v>
      </c>
      <c r="G554" t="str">
        <f t="shared" si="34"/>
        <v>izomaslyanaya_kislota_ch</v>
      </c>
      <c r="H554">
        <f t="shared" si="35"/>
        <v>0</v>
      </c>
    </row>
    <row r="555" spans="4:8" x14ac:dyDescent="0.3">
      <c r="D555" s="2" t="s">
        <v>674</v>
      </c>
      <c r="E555" s="1" t="str">
        <f t="shared" si="32"/>
        <v>Izonikotinovaya kislota (ch)</v>
      </c>
      <c r="F555" t="str">
        <f t="shared" si="33"/>
        <v>izonikotinovaya kislota (ch)</v>
      </c>
      <c r="G555" t="str">
        <f t="shared" si="34"/>
        <v>izonikotinovaya_kislota_ch</v>
      </c>
      <c r="H555">
        <f t="shared" si="35"/>
        <v>0</v>
      </c>
    </row>
    <row r="556" spans="4:8" x14ac:dyDescent="0.3">
      <c r="D556" s="2" t="s">
        <v>675</v>
      </c>
      <c r="E556" s="1" t="str">
        <f t="shared" si="32"/>
        <v>Izooktan (khch)</v>
      </c>
      <c r="F556" t="str">
        <f t="shared" si="33"/>
        <v>izooktan (khch)</v>
      </c>
      <c r="G556" t="str">
        <f t="shared" si="34"/>
        <v>izooktan_khch</v>
      </c>
      <c r="H556">
        <f t="shared" si="35"/>
        <v>0</v>
      </c>
    </row>
    <row r="557" spans="4:8" x14ac:dyDescent="0.3">
      <c r="D557" s="2" t="s">
        <v>676</v>
      </c>
      <c r="E557" s="1" t="str">
        <f t="shared" si="32"/>
        <v>Izooktan (ch)</v>
      </c>
      <c r="F557" t="str">
        <f t="shared" si="33"/>
        <v>izooktan (ch)</v>
      </c>
      <c r="G557" t="str">
        <f t="shared" si="34"/>
        <v>izooktan_ch</v>
      </c>
      <c r="H557">
        <f t="shared" si="35"/>
        <v>0</v>
      </c>
    </row>
    <row r="558" spans="4:8" x14ac:dyDescent="0.3">
      <c r="D558" s="2" t="s">
        <v>677</v>
      </c>
      <c r="E558" s="1" t="str">
        <f t="shared" si="32"/>
        <v>Izooktan etalonnyy</v>
      </c>
      <c r="F558" t="str">
        <f t="shared" si="33"/>
        <v>izooktan etalonnyy</v>
      </c>
      <c r="G558" t="str">
        <f t="shared" si="34"/>
        <v>izooktan_etalonnyy</v>
      </c>
      <c r="H558">
        <f t="shared" si="35"/>
        <v>0</v>
      </c>
    </row>
    <row r="559" spans="4:8" x14ac:dyDescent="0.3">
      <c r="D559" s="2" t="s">
        <v>678</v>
      </c>
      <c r="E559" s="1" t="str">
        <f t="shared" si="32"/>
        <v>Izopropilovyy spirt (absolyutirovannyy)</v>
      </c>
      <c r="F559" t="str">
        <f t="shared" si="33"/>
        <v>izopropilovyy spirt (absolyutirovannyy)</v>
      </c>
      <c r="G559" t="str">
        <f t="shared" si="34"/>
        <v>izopropilovyy_spirt_absolyutirovannyy</v>
      </c>
      <c r="H559">
        <f t="shared" si="35"/>
        <v>0</v>
      </c>
    </row>
    <row r="560" spans="4:8" x14ac:dyDescent="0.3">
      <c r="D560" s="2" t="s">
        <v>679</v>
      </c>
      <c r="E560" s="1" t="str">
        <f t="shared" si="32"/>
        <v>Izopropilovyy spirt (ch)</v>
      </c>
      <c r="F560" t="str">
        <f t="shared" si="33"/>
        <v>izopropilovyy spirt (ch)</v>
      </c>
      <c r="G560" t="str">
        <f t="shared" si="34"/>
        <v>izopropilovyy_spirt_ch</v>
      </c>
      <c r="H560">
        <f t="shared" si="35"/>
        <v>0</v>
      </c>
    </row>
    <row r="561" spans="4:8" x14ac:dyDescent="0.3">
      <c r="D561" s="2" t="s">
        <v>680</v>
      </c>
      <c r="E561" s="1" t="str">
        <f t="shared" si="32"/>
        <v>Izopropilovyy spirt (chda)</v>
      </c>
      <c r="F561" t="str">
        <f t="shared" si="33"/>
        <v>izopropilovyy spirt (chda)</v>
      </c>
      <c r="G561" t="str">
        <f t="shared" si="34"/>
        <v>izopropilovyy_spirt_chda</v>
      </c>
      <c r="H561">
        <f t="shared" si="35"/>
        <v>0</v>
      </c>
    </row>
    <row r="562" spans="4:8" x14ac:dyDescent="0.3">
      <c r="D562" s="2" t="s">
        <v>681</v>
      </c>
      <c r="E562" s="1" t="str">
        <f t="shared" si="32"/>
        <v>Izoftalevaya kislota (ch)</v>
      </c>
      <c r="F562" t="str">
        <f t="shared" si="33"/>
        <v>izoftalevaya kislota (ch)</v>
      </c>
      <c r="G562" t="str">
        <f t="shared" si="34"/>
        <v>izoftalevaya_kislota_ch</v>
      </c>
      <c r="H562">
        <f t="shared" si="35"/>
        <v>0</v>
      </c>
    </row>
    <row r="563" spans="4:8" x14ac:dyDescent="0.3">
      <c r="D563" s="2" t="s">
        <v>682</v>
      </c>
      <c r="E563" s="1" t="str">
        <f t="shared" si="32"/>
        <v>Imidazol (1,3-Diazol) (imp)</v>
      </c>
      <c r="F563" t="str">
        <f t="shared" si="33"/>
        <v>imidazol (1,3-diazol) (imp)</v>
      </c>
      <c r="G563" t="str">
        <f t="shared" si="34"/>
        <v>imidazol_13-diazol_imp</v>
      </c>
      <c r="H563">
        <f t="shared" si="35"/>
        <v>0</v>
      </c>
    </row>
    <row r="564" spans="4:8" x14ac:dyDescent="0.3">
      <c r="D564" s="2" t="s">
        <v>683</v>
      </c>
      <c r="E564" s="1" t="str">
        <f t="shared" si="32"/>
        <v>Indol (ch)</v>
      </c>
      <c r="F564" t="str">
        <f t="shared" si="33"/>
        <v>indol (ch)</v>
      </c>
      <c r="G564" t="str">
        <f t="shared" si="34"/>
        <v>indol_ch</v>
      </c>
      <c r="H564">
        <f t="shared" si="35"/>
        <v>0</v>
      </c>
    </row>
    <row r="565" spans="4:8" x14ac:dyDescent="0.3">
      <c r="D565" s="2" t="s">
        <v>684</v>
      </c>
      <c r="E565" s="1" t="str">
        <f t="shared" si="32"/>
        <v>Indulin zhirorastvorimyy (ch)</v>
      </c>
      <c r="F565" t="str">
        <f t="shared" si="33"/>
        <v>indulin zhirorastvorimyy (ch)</v>
      </c>
      <c r="G565" t="str">
        <f t="shared" si="34"/>
        <v>indulin_zhirorastvorimyy_ch</v>
      </c>
      <c r="H565">
        <f t="shared" si="35"/>
        <v>0</v>
      </c>
    </row>
    <row r="566" spans="4:8" x14ac:dyDescent="0.3">
      <c r="D566" s="2" t="s">
        <v>685</v>
      </c>
      <c r="E566" s="1" t="str">
        <f t="shared" si="32"/>
        <v>Iod (V) okis (ch)</v>
      </c>
      <c r="F566" t="str">
        <f t="shared" si="33"/>
        <v>iod (v) okis (ch)</v>
      </c>
      <c r="G566" t="str">
        <f t="shared" si="34"/>
        <v>iod_v_okis_ch</v>
      </c>
      <c r="H566">
        <f t="shared" si="35"/>
        <v>0</v>
      </c>
    </row>
    <row r="567" spans="4:8" x14ac:dyDescent="0.3">
      <c r="D567" s="2" t="s">
        <v>686</v>
      </c>
      <c r="E567" s="1" t="str">
        <f t="shared" si="32"/>
        <v>Iod (V) okis (chda)</v>
      </c>
      <c r="F567" t="str">
        <f t="shared" si="33"/>
        <v>iod (v) okis (chda)</v>
      </c>
      <c r="G567" t="str">
        <f t="shared" si="34"/>
        <v>iod_v_okis_chda</v>
      </c>
      <c r="H567">
        <f t="shared" si="35"/>
        <v>0</v>
      </c>
    </row>
    <row r="568" spans="4:8" x14ac:dyDescent="0.3">
      <c r="D568" s="2" t="s">
        <v>687</v>
      </c>
      <c r="E568" s="1" t="str">
        <f t="shared" si="32"/>
        <v>Iod (osch 20-4)</v>
      </c>
      <c r="F568" t="str">
        <f t="shared" si="33"/>
        <v>iod (osch 20-4)</v>
      </c>
      <c r="G568" t="str">
        <f t="shared" si="34"/>
        <v>iod_osch_20-4</v>
      </c>
      <c r="H568">
        <f t="shared" si="35"/>
        <v>0</v>
      </c>
    </row>
    <row r="569" spans="4:8" x14ac:dyDescent="0.3">
      <c r="D569" s="2" t="s">
        <v>688</v>
      </c>
      <c r="E569" s="1" t="str">
        <f t="shared" si="32"/>
        <v>Iod (ch)</v>
      </c>
      <c r="F569" t="str">
        <f t="shared" si="33"/>
        <v>iod (ch)</v>
      </c>
      <c r="G569" t="str">
        <f t="shared" si="34"/>
        <v>iod_ch</v>
      </c>
      <c r="H569">
        <f t="shared" si="35"/>
        <v>0</v>
      </c>
    </row>
    <row r="570" spans="4:8" x14ac:dyDescent="0.3">
      <c r="D570" s="2" t="s">
        <v>689</v>
      </c>
      <c r="E570" s="1" t="str">
        <f t="shared" si="32"/>
        <v>Iod (chda)</v>
      </c>
      <c r="F570" t="str">
        <f t="shared" si="33"/>
        <v>iod (chda)</v>
      </c>
      <c r="G570" t="str">
        <f t="shared" si="34"/>
        <v>iod_chda</v>
      </c>
      <c r="H570">
        <f t="shared" si="35"/>
        <v>0</v>
      </c>
    </row>
    <row r="571" spans="4:8" x14ac:dyDescent="0.3">
      <c r="D571" s="2" t="s">
        <v>690</v>
      </c>
      <c r="E571" s="1" t="str">
        <f t="shared" si="32"/>
        <v>Iodistovodorodnaya kislota (ch)</v>
      </c>
      <c r="F571" t="str">
        <f t="shared" si="33"/>
        <v>iodistovodorodnaya kislota (ch)</v>
      </c>
      <c r="G571" t="str">
        <f t="shared" si="34"/>
        <v>iodistovodorodnaya_kislota_ch</v>
      </c>
      <c r="H571">
        <f t="shared" si="35"/>
        <v>0</v>
      </c>
    </row>
    <row r="572" spans="4:8" x14ac:dyDescent="0.3">
      <c r="D572" s="2" t="s">
        <v>691</v>
      </c>
      <c r="E572" s="1" t="str">
        <f t="shared" si="32"/>
        <v>Iodnaya kislota meta 2-vodn. (ch)</v>
      </c>
      <c r="F572" t="str">
        <f t="shared" si="33"/>
        <v>iodnaya kislota meta 2-vodn. (ch)</v>
      </c>
      <c r="G572" t="str">
        <f t="shared" si="34"/>
        <v>iodnaya_kislota_meta_2-vodn_ch</v>
      </c>
      <c r="H572">
        <f t="shared" si="35"/>
        <v>0</v>
      </c>
    </row>
    <row r="573" spans="4:8" x14ac:dyDescent="0.3">
      <c r="D573" s="2" t="s">
        <v>692</v>
      </c>
      <c r="E573" s="1" t="str">
        <f t="shared" si="32"/>
        <v>Itakonovaya kislota (ch)</v>
      </c>
      <c r="F573" t="str">
        <f t="shared" si="33"/>
        <v>itakonovaya kislota (ch)</v>
      </c>
      <c r="G573" t="str">
        <f t="shared" si="34"/>
        <v>itakonovaya_kislota_ch</v>
      </c>
      <c r="H573">
        <f t="shared" si="35"/>
        <v>0</v>
      </c>
    </row>
    <row r="574" spans="4:8" x14ac:dyDescent="0.3">
      <c r="D574" s="2" t="s">
        <v>693</v>
      </c>
      <c r="E574" s="1" t="str">
        <f t="shared" si="32"/>
        <v>Ittriy (III) azotnokislyy 6-vodn. (khch)</v>
      </c>
      <c r="F574" t="str">
        <f t="shared" si="33"/>
        <v>ittriy (iii) azotnokislyy 6-vodn. (khch)</v>
      </c>
      <c r="G574" t="str">
        <f t="shared" si="34"/>
        <v>ittriy_iii_azotnokislyy_6-vodn_khch</v>
      </c>
      <c r="H574">
        <f t="shared" si="35"/>
        <v>0</v>
      </c>
    </row>
    <row r="575" spans="4:8" x14ac:dyDescent="0.3">
      <c r="D575" s="2" t="s">
        <v>694</v>
      </c>
      <c r="E575" s="1" t="str">
        <f t="shared" si="32"/>
        <v>Ittriy (III) khloristyy 6-vodn. (khch)</v>
      </c>
      <c r="F575" t="str">
        <f t="shared" si="33"/>
        <v>ittriy (iii) khloristyy 6-vodn. (khch)</v>
      </c>
      <c r="G575" t="str">
        <f t="shared" si="34"/>
        <v>ittriy_iii_khloristyy_6-vodn_khch</v>
      </c>
      <c r="H575">
        <f t="shared" si="35"/>
        <v>0</v>
      </c>
    </row>
    <row r="576" spans="4:8" x14ac:dyDescent="0.3">
      <c r="D576" s="2" t="s">
        <v>695</v>
      </c>
      <c r="E576" s="1" t="str">
        <f t="shared" si="32"/>
        <v>Kadmiy (palochki) (ch)</v>
      </c>
      <c r="F576" t="str">
        <f t="shared" si="33"/>
        <v>kadmiy (palochki) (ch)</v>
      </c>
      <c r="G576" t="str">
        <f t="shared" si="34"/>
        <v>kadmiy_palochki_ch</v>
      </c>
      <c r="H576">
        <f t="shared" si="35"/>
        <v>0</v>
      </c>
    </row>
    <row r="577" spans="4:8" x14ac:dyDescent="0.3">
      <c r="D577" s="2" t="s">
        <v>696</v>
      </c>
      <c r="E577" s="1" t="str">
        <f t="shared" ref="E577:E640" si="3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577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Kadmiy (palochki) (chda)</v>
      </c>
      <c r="F577" t="str">
        <f t="shared" ref="F577:F640" si="37">LOWER(E577)</f>
        <v>kadmiy (palochki) (chda)</v>
      </c>
      <c r="G577" t="str">
        <f t="shared" si="34"/>
        <v>kadmiy_palochki_chda</v>
      </c>
      <c r="H577">
        <f t="shared" si="35"/>
        <v>0</v>
      </c>
    </row>
    <row r="578" spans="4:8" x14ac:dyDescent="0.3">
      <c r="D578" s="2" t="s">
        <v>697</v>
      </c>
      <c r="E578" s="1" t="str">
        <f t="shared" si="36"/>
        <v>Kadmiy azotnokislyy 4-vodn. (ch)</v>
      </c>
      <c r="F578" t="str">
        <f t="shared" si="37"/>
        <v>kadmiy azotnokislyy 4-vodn. (ch)</v>
      </c>
      <c r="G578" t="str">
        <f t="shared" ref="G578:G641" si="38">SUBSTITUTE(SUBSTITUTE(SUBSTITUTE(SUBSTITUTE(SUBSTITUTE(SUBSTITUTE(SUBSTITUTE(SUBSTITUTE(SUBSTITUTE(SUBSTITUTE(SUBSTITUTE(SUBSTITUTE(F578," ","_"),"(",""),")",""),"/",""),"%",""),",",""),".",""),"%",""),"№",""),"'",""),"+",""),":","")</f>
        <v>kadmiy_azotnokislyy_4-vodn_ch</v>
      </c>
      <c r="H578">
        <f t="shared" si="35"/>
        <v>0</v>
      </c>
    </row>
    <row r="579" spans="4:8" x14ac:dyDescent="0.3">
      <c r="D579" s="2" t="s">
        <v>698</v>
      </c>
      <c r="E579" s="1" t="str">
        <f t="shared" si="36"/>
        <v>Kadmiy gidrookis (ch)</v>
      </c>
      <c r="F579" t="str">
        <f t="shared" si="37"/>
        <v>kadmiy gidrookis (ch)</v>
      </c>
      <c r="G579" t="str">
        <f t="shared" si="38"/>
        <v>kadmiy_gidrookis_ch</v>
      </c>
      <c r="H579">
        <f t="shared" ref="H579:H642" si="39">IF(G578=G579,1,0)</f>
        <v>0</v>
      </c>
    </row>
    <row r="580" spans="4:8" x14ac:dyDescent="0.3">
      <c r="D580" s="2" t="s">
        <v>699</v>
      </c>
      <c r="E580" s="1" t="str">
        <f t="shared" si="36"/>
        <v>Kadmiy iodistyy (ch)</v>
      </c>
      <c r="F580" t="str">
        <f t="shared" si="37"/>
        <v>kadmiy iodistyy (ch)</v>
      </c>
      <c r="G580" t="str">
        <f t="shared" si="38"/>
        <v>kadmiy_iodistyy_ch</v>
      </c>
      <c r="H580">
        <f t="shared" si="39"/>
        <v>0</v>
      </c>
    </row>
    <row r="581" spans="4:8" x14ac:dyDescent="0.3">
      <c r="D581" s="2" t="s">
        <v>700</v>
      </c>
      <c r="E581" s="1" t="str">
        <f t="shared" si="36"/>
        <v>Kadmiy okis (chda)</v>
      </c>
      <c r="F581" t="str">
        <f t="shared" si="37"/>
        <v>kadmiy okis (chda)</v>
      </c>
      <c r="G581" t="str">
        <f t="shared" si="38"/>
        <v>kadmiy_okis_chda</v>
      </c>
      <c r="H581">
        <f t="shared" si="39"/>
        <v>0</v>
      </c>
    </row>
    <row r="582" spans="4:8" x14ac:dyDescent="0.3">
      <c r="D582" s="2" t="s">
        <v>701</v>
      </c>
      <c r="E582" s="1" t="str">
        <f t="shared" si="36"/>
        <v>Kadmiy sernokislyy 8-vodn. (ch)</v>
      </c>
      <c r="F582" t="str">
        <f t="shared" si="37"/>
        <v>kadmiy sernokislyy 8-vodn. (ch)</v>
      </c>
      <c r="G582" t="str">
        <f t="shared" si="38"/>
        <v>kadmiy_sernokislyy_8-vodn_ch</v>
      </c>
      <c r="H582">
        <f t="shared" si="39"/>
        <v>0</v>
      </c>
    </row>
    <row r="583" spans="4:8" x14ac:dyDescent="0.3">
      <c r="D583" s="2" t="s">
        <v>702</v>
      </c>
      <c r="E583" s="1" t="str">
        <f t="shared" si="36"/>
        <v>Kadmiy sernokislyy 8-vodn. (chda)</v>
      </c>
      <c r="F583" t="str">
        <f t="shared" si="37"/>
        <v>kadmiy sernokislyy 8-vodn. (chda)</v>
      </c>
      <c r="G583" t="str">
        <f t="shared" si="38"/>
        <v>kadmiy_sernokislyy_8-vodn_chda</v>
      </c>
      <c r="H583">
        <f t="shared" si="39"/>
        <v>0</v>
      </c>
    </row>
    <row r="584" spans="4:8" x14ac:dyDescent="0.3">
      <c r="D584" s="2" t="s">
        <v>703</v>
      </c>
      <c r="E584" s="1" t="str">
        <f t="shared" si="36"/>
        <v>Kadmiy uglekislyy (chda)</v>
      </c>
      <c r="F584" t="str">
        <f t="shared" si="37"/>
        <v>kadmiy uglekislyy (chda)</v>
      </c>
      <c r="G584" t="str">
        <f t="shared" si="38"/>
        <v>kadmiy_uglekislyy_chda</v>
      </c>
      <c r="H584">
        <f t="shared" si="39"/>
        <v>0</v>
      </c>
    </row>
    <row r="585" spans="4:8" x14ac:dyDescent="0.3">
      <c r="D585" s="2" t="s">
        <v>704</v>
      </c>
      <c r="E585" s="1" t="str">
        <f t="shared" si="36"/>
        <v>Kadmiy uksusnokislyy 2-vodn. (chda)</v>
      </c>
      <c r="F585" t="str">
        <f t="shared" si="37"/>
        <v>kadmiy uksusnokislyy 2-vodn. (chda)</v>
      </c>
      <c r="G585" t="str">
        <f t="shared" si="38"/>
        <v>kadmiy_uksusnokislyy_2-vodn_chda</v>
      </c>
      <c r="H585">
        <f t="shared" si="39"/>
        <v>0</v>
      </c>
    </row>
    <row r="586" spans="4:8" x14ac:dyDescent="0.3">
      <c r="D586" s="2" t="s">
        <v>705</v>
      </c>
      <c r="E586" s="1" t="str">
        <f t="shared" si="36"/>
        <v>Kadmiy khloristyy 2,5-vodn. (chda)</v>
      </c>
      <c r="F586" t="str">
        <f t="shared" si="37"/>
        <v>kadmiy khloristyy 2,5-vodn. (chda)</v>
      </c>
      <c r="G586" t="str">
        <f t="shared" si="38"/>
        <v>kadmiy_khloristyy_25-vodn_chda</v>
      </c>
      <c r="H586">
        <f t="shared" si="39"/>
        <v>0</v>
      </c>
    </row>
    <row r="587" spans="4:8" x14ac:dyDescent="0.3">
      <c r="D587" s="2" t="s">
        <v>706</v>
      </c>
      <c r="E587" s="1" t="str">
        <f t="shared" si="36"/>
        <v>Kadmiy khloristyy bezvodnyy (ch)</v>
      </c>
      <c r="F587" t="str">
        <f t="shared" si="37"/>
        <v>kadmiy khloristyy bezvodnyy (ch)</v>
      </c>
      <c r="G587" t="str">
        <f t="shared" si="38"/>
        <v>kadmiy_khloristyy_bezvodnyy_ch</v>
      </c>
      <c r="H587">
        <f t="shared" si="39"/>
        <v>0</v>
      </c>
    </row>
    <row r="588" spans="4:8" x14ac:dyDescent="0.3">
      <c r="D588" s="2" t="s">
        <v>707</v>
      </c>
      <c r="E588" s="1" t="str">
        <f t="shared" si="36"/>
        <v>Kadmiy khloristyy bezvodnyy (chda)</v>
      </c>
      <c r="F588" t="str">
        <f t="shared" si="37"/>
        <v>kadmiy khloristyy bezvodnyy (chda)</v>
      </c>
      <c r="G588" t="str">
        <f t="shared" si="38"/>
        <v>kadmiy_khloristyy_bezvodnyy_chda</v>
      </c>
      <c r="H588">
        <f t="shared" si="39"/>
        <v>0</v>
      </c>
    </row>
    <row r="589" spans="4:8" x14ac:dyDescent="0.3">
      <c r="D589" s="2" t="s">
        <v>708</v>
      </c>
      <c r="E589" s="1" t="str">
        <f t="shared" si="36"/>
        <v>Kadmiy schavelevokislyy b/v (ch)</v>
      </c>
      <c r="F589" t="str">
        <f t="shared" si="37"/>
        <v>kadmiy schavelevokislyy b/v (ch)</v>
      </c>
      <c r="G589" t="str">
        <f t="shared" si="38"/>
        <v>kadmiy_schavelevokislyy_bv_ch</v>
      </c>
      <c r="H589">
        <f t="shared" si="39"/>
        <v>0</v>
      </c>
    </row>
    <row r="590" spans="4:8" x14ac:dyDescent="0.3">
      <c r="D590" s="2" t="s">
        <v>709</v>
      </c>
      <c r="E590" s="1" t="str">
        <f t="shared" si="36"/>
        <v>Kaliy azotistokislyy (ch)</v>
      </c>
      <c r="F590" t="str">
        <f t="shared" si="37"/>
        <v>kaliy azotistokislyy (ch)</v>
      </c>
      <c r="G590" t="str">
        <f t="shared" si="38"/>
        <v>kaliy_azotistokislyy_ch</v>
      </c>
      <c r="H590">
        <f t="shared" si="39"/>
        <v>0</v>
      </c>
    </row>
    <row r="591" spans="4:8" x14ac:dyDescent="0.3">
      <c r="D591" s="2" t="s">
        <v>710</v>
      </c>
      <c r="E591" s="1" t="str">
        <f t="shared" si="36"/>
        <v>Kaliy azotnokislyy (khch)</v>
      </c>
      <c r="F591" t="str">
        <f t="shared" si="37"/>
        <v>kaliy azotnokislyy (khch)</v>
      </c>
      <c r="G591" t="str">
        <f t="shared" si="38"/>
        <v>kaliy_azotnokislyy_khch</v>
      </c>
      <c r="H591">
        <f t="shared" si="39"/>
        <v>0</v>
      </c>
    </row>
    <row r="592" spans="4:8" x14ac:dyDescent="0.3">
      <c r="D592" s="2" t="s">
        <v>711</v>
      </c>
      <c r="E592" s="1" t="str">
        <f t="shared" si="36"/>
        <v>Kaliy bromistyy (khch)</v>
      </c>
      <c r="F592" t="str">
        <f t="shared" si="37"/>
        <v>kaliy bromistyy (khch)</v>
      </c>
      <c r="G592" t="str">
        <f t="shared" si="38"/>
        <v>kaliy_bromistyy_khch</v>
      </c>
      <c r="H592">
        <f t="shared" si="39"/>
        <v>0</v>
      </c>
    </row>
    <row r="593" spans="4:8" x14ac:dyDescent="0.3">
      <c r="D593" s="2" t="s">
        <v>712</v>
      </c>
      <c r="E593" s="1" t="str">
        <f t="shared" si="36"/>
        <v>Kaliy bromistyy (ch)</v>
      </c>
      <c r="F593" t="str">
        <f t="shared" si="37"/>
        <v>kaliy bromistyy (ch)</v>
      </c>
      <c r="G593" t="str">
        <f t="shared" si="38"/>
        <v>kaliy_bromistyy_ch</v>
      </c>
      <c r="H593">
        <f t="shared" si="39"/>
        <v>0</v>
      </c>
    </row>
    <row r="594" spans="4:8" x14ac:dyDescent="0.3">
      <c r="D594" s="2" t="s">
        <v>713</v>
      </c>
      <c r="E594" s="1" t="str">
        <f t="shared" si="36"/>
        <v>Kaliy bromnovatokislyy (khch)</v>
      </c>
      <c r="F594" t="str">
        <f t="shared" si="37"/>
        <v>kaliy bromnovatokislyy (khch)</v>
      </c>
      <c r="G594" t="str">
        <f t="shared" si="38"/>
        <v>kaliy_bromnovatokislyy_khch</v>
      </c>
      <c r="H594">
        <f t="shared" si="39"/>
        <v>0</v>
      </c>
    </row>
    <row r="595" spans="4:8" x14ac:dyDescent="0.3">
      <c r="D595" s="2" t="s">
        <v>714</v>
      </c>
      <c r="E595" s="1" t="str">
        <f t="shared" si="36"/>
        <v>Kaliy bromnovatokislyy (chda)</v>
      </c>
      <c r="F595" t="str">
        <f t="shared" si="37"/>
        <v>kaliy bromnovatokislyy (chda)</v>
      </c>
      <c r="G595" t="str">
        <f t="shared" si="38"/>
        <v>kaliy_bromnovatokislyy_chda</v>
      </c>
      <c r="H595">
        <f t="shared" si="39"/>
        <v>0</v>
      </c>
    </row>
    <row r="596" spans="4:8" x14ac:dyDescent="0.3">
      <c r="D596" s="2" t="s">
        <v>715</v>
      </c>
      <c r="E596" s="1" t="str">
        <f t="shared" si="36"/>
        <v>Kaliy o-butilditiokarbonat (butilksantogenat) (ch)</v>
      </c>
      <c r="F596" t="str">
        <f t="shared" si="37"/>
        <v>kaliy o-butilditiokarbonat (butilksantogenat) (ch)</v>
      </c>
      <c r="G596" t="str">
        <f t="shared" si="38"/>
        <v>kaliy_o-butilditiokarbonat_butilksantogenat_ch</v>
      </c>
      <c r="H596">
        <f t="shared" si="39"/>
        <v>0</v>
      </c>
    </row>
    <row r="597" spans="4:8" x14ac:dyDescent="0.3">
      <c r="D597" s="2" t="s">
        <v>716</v>
      </c>
      <c r="E597" s="1" t="str">
        <f t="shared" si="36"/>
        <v>Kaliy vinnokislyy  0,5 vodn.(ch)</v>
      </c>
      <c r="F597" t="str">
        <f t="shared" si="37"/>
        <v>kaliy vinnokislyy  0,5 vodn.(ch)</v>
      </c>
      <c r="G597" t="str">
        <f t="shared" si="38"/>
        <v>kaliy_vinnokislyy__05_vodnch</v>
      </c>
      <c r="H597">
        <f t="shared" si="39"/>
        <v>0</v>
      </c>
    </row>
    <row r="598" spans="4:8" x14ac:dyDescent="0.3">
      <c r="D598" s="2" t="s">
        <v>717</v>
      </c>
      <c r="E598" s="1" t="str">
        <f t="shared" si="36"/>
        <v>Kaliy vinnokislyy kislyy (chda)</v>
      </c>
      <c r="F598" t="str">
        <f t="shared" si="37"/>
        <v>kaliy vinnokislyy kislyy (chda)</v>
      </c>
      <c r="G598" t="str">
        <f t="shared" si="38"/>
        <v>kaliy_vinnokislyy_kislyy_chda</v>
      </c>
      <c r="H598">
        <f t="shared" si="39"/>
        <v>0</v>
      </c>
    </row>
    <row r="599" spans="4:8" x14ac:dyDescent="0.3">
      <c r="D599" s="2" t="s">
        <v>718</v>
      </c>
      <c r="E599" s="1" t="str">
        <f t="shared" si="36"/>
        <v>Kaliy geksaftorfosfat (imp)</v>
      </c>
      <c r="F599" t="str">
        <f t="shared" si="37"/>
        <v>kaliy geksaftorfosfat (imp)</v>
      </c>
      <c r="G599" t="str">
        <f t="shared" si="38"/>
        <v>kaliy_geksaftorfosfat_imp</v>
      </c>
      <c r="H599">
        <f t="shared" si="39"/>
        <v>0</v>
      </c>
    </row>
    <row r="600" spans="4:8" x14ac:dyDescent="0.3">
      <c r="D600" s="2" t="s">
        <v>719</v>
      </c>
      <c r="E600" s="1" t="str">
        <f t="shared" si="36"/>
        <v>Kaliy gidrookis (khch)</v>
      </c>
      <c r="F600" t="str">
        <f t="shared" si="37"/>
        <v>kaliy gidrookis (khch)</v>
      </c>
      <c r="G600" t="str">
        <f t="shared" si="38"/>
        <v>kaliy_gidrookis_khch</v>
      </c>
      <c r="H600">
        <f t="shared" si="39"/>
        <v>0</v>
      </c>
    </row>
    <row r="601" spans="4:8" x14ac:dyDescent="0.3">
      <c r="D601" s="2" t="s">
        <v>720</v>
      </c>
      <c r="E601" s="1" t="str">
        <f t="shared" si="36"/>
        <v>Kaliy gidrookis (chda)</v>
      </c>
      <c r="F601" t="str">
        <f t="shared" si="37"/>
        <v>kaliy gidrookis (chda)</v>
      </c>
      <c r="G601" t="str">
        <f t="shared" si="38"/>
        <v>kaliy_gidrookis_chda</v>
      </c>
      <c r="H601">
        <f t="shared" si="39"/>
        <v>0</v>
      </c>
    </row>
    <row r="602" spans="4:8" x14ac:dyDescent="0.3">
      <c r="D602" s="2" t="s">
        <v>721</v>
      </c>
      <c r="E602" s="1" t="str">
        <f t="shared" si="36"/>
        <v>Kaliy dvukhromovokislyy (khch)</v>
      </c>
      <c r="F602" t="str">
        <f t="shared" si="37"/>
        <v>kaliy dvukhromovokislyy (khch)</v>
      </c>
      <c r="G602" t="str">
        <f t="shared" si="38"/>
        <v>kaliy_dvukhromovokislyy_khch</v>
      </c>
      <c r="H602">
        <f t="shared" si="39"/>
        <v>0</v>
      </c>
    </row>
    <row r="603" spans="4:8" x14ac:dyDescent="0.3">
      <c r="D603" s="2" t="s">
        <v>722</v>
      </c>
      <c r="E603" s="1" t="str">
        <f t="shared" si="36"/>
        <v>Kaliy dvukhromovokislyy (ch)</v>
      </c>
      <c r="F603" t="str">
        <f t="shared" si="37"/>
        <v>kaliy dvukhromovokislyy (ch)</v>
      </c>
      <c r="G603" t="str">
        <f t="shared" si="38"/>
        <v>kaliy_dvukhromovokislyy_ch</v>
      </c>
      <c r="H603">
        <f t="shared" si="39"/>
        <v>0</v>
      </c>
    </row>
    <row r="604" spans="4:8" x14ac:dyDescent="0.3">
      <c r="D604" s="2" t="s">
        <v>723</v>
      </c>
      <c r="E604" s="1" t="str">
        <f t="shared" si="36"/>
        <v>Kaliy dvukhromovokislyy (chda)</v>
      </c>
      <c r="F604" t="str">
        <f t="shared" si="37"/>
        <v>kaliy dvukhromovokislyy (chda)</v>
      </c>
      <c r="G604" t="str">
        <f t="shared" si="38"/>
        <v>kaliy_dvukhromovokislyy_chda</v>
      </c>
      <c r="H604">
        <f t="shared" si="39"/>
        <v>0</v>
      </c>
    </row>
    <row r="605" spans="4:8" x14ac:dyDescent="0.3">
      <c r="D605" s="2" t="s">
        <v>724</v>
      </c>
      <c r="E605" s="1" t="str">
        <f t="shared" si="36"/>
        <v>Kaliy zhelezistosinerodistyy 3-vodn. (imp)</v>
      </c>
      <c r="F605" t="str">
        <f t="shared" si="37"/>
        <v>kaliy zhelezistosinerodistyy 3-vodn. (imp)</v>
      </c>
      <c r="G605" t="str">
        <f t="shared" si="38"/>
        <v>kaliy_zhelezistosinerodistyy_3-vodn_imp</v>
      </c>
      <c r="H605">
        <f t="shared" si="39"/>
        <v>0</v>
      </c>
    </row>
    <row r="606" spans="4:8" x14ac:dyDescent="0.3">
      <c r="D606" s="2" t="s">
        <v>725</v>
      </c>
      <c r="E606" s="1" t="str">
        <f t="shared" si="36"/>
        <v>Kaliy zhelezistosinerodistyy 3-vodn. (ch)</v>
      </c>
      <c r="F606" t="str">
        <f t="shared" si="37"/>
        <v>kaliy zhelezistosinerodistyy 3-vodn. (ch)</v>
      </c>
      <c r="G606" t="str">
        <f t="shared" si="38"/>
        <v>kaliy_zhelezistosinerodistyy_3-vodn_ch</v>
      </c>
      <c r="H606">
        <f t="shared" si="39"/>
        <v>0</v>
      </c>
    </row>
    <row r="607" spans="4:8" x14ac:dyDescent="0.3">
      <c r="D607" s="2" t="s">
        <v>726</v>
      </c>
      <c r="E607" s="1" t="str">
        <f t="shared" si="36"/>
        <v>Kaliy zhelezosinerodistyy (ch)</v>
      </c>
      <c r="F607" t="str">
        <f t="shared" si="37"/>
        <v>kaliy zhelezosinerodistyy (ch)</v>
      </c>
      <c r="G607" t="str">
        <f t="shared" si="38"/>
        <v>kaliy_zhelezosinerodistyy_ch</v>
      </c>
      <c r="H607">
        <f t="shared" si="39"/>
        <v>0</v>
      </c>
    </row>
    <row r="608" spans="4:8" x14ac:dyDescent="0.3">
      <c r="D608" s="2" t="s">
        <v>727</v>
      </c>
      <c r="E608" s="1" t="str">
        <f t="shared" si="36"/>
        <v>Kaliy zhelezosinerodistyy (chda)</v>
      </c>
      <c r="F608" t="str">
        <f t="shared" si="37"/>
        <v>kaliy zhelezosinerodistyy (chda)</v>
      </c>
      <c r="G608" t="str">
        <f t="shared" si="38"/>
        <v>kaliy_zhelezosinerodistyy_chda</v>
      </c>
      <c r="H608">
        <f t="shared" si="39"/>
        <v>0</v>
      </c>
    </row>
    <row r="609" spans="4:8" x14ac:dyDescent="0.3">
      <c r="D609" s="2" t="s">
        <v>728</v>
      </c>
      <c r="E609" s="1" t="str">
        <f t="shared" si="36"/>
        <v>Kaliy iodistyy (khch)</v>
      </c>
      <c r="F609" t="str">
        <f t="shared" si="37"/>
        <v>kaliy iodistyy (khch)</v>
      </c>
      <c r="G609" t="str">
        <f t="shared" si="38"/>
        <v>kaliy_iodistyy_khch</v>
      </c>
      <c r="H609">
        <f t="shared" si="39"/>
        <v>0</v>
      </c>
    </row>
    <row r="610" spans="4:8" x14ac:dyDescent="0.3">
      <c r="D610" s="2" t="s">
        <v>729</v>
      </c>
      <c r="E610" s="1" t="str">
        <f t="shared" si="36"/>
        <v>Kaliy iodistyy (ch)</v>
      </c>
      <c r="F610" t="str">
        <f t="shared" si="37"/>
        <v>kaliy iodistyy (ch)</v>
      </c>
      <c r="G610" t="str">
        <f t="shared" si="38"/>
        <v>kaliy_iodistyy_ch</v>
      </c>
      <c r="H610">
        <f t="shared" si="39"/>
        <v>0</v>
      </c>
    </row>
    <row r="611" spans="4:8" x14ac:dyDescent="0.3">
      <c r="D611" s="2" t="s">
        <v>730</v>
      </c>
      <c r="E611" s="1" t="str">
        <f t="shared" si="36"/>
        <v>Kaliy iodistyy (chda)</v>
      </c>
      <c r="F611" t="str">
        <f t="shared" si="37"/>
        <v>kaliy iodistyy (chda)</v>
      </c>
      <c r="G611" t="str">
        <f t="shared" si="38"/>
        <v>kaliy_iodistyy_chda</v>
      </c>
      <c r="H611">
        <f t="shared" si="39"/>
        <v>0</v>
      </c>
    </row>
    <row r="612" spans="4:8" x14ac:dyDescent="0.3">
      <c r="D612" s="2" t="s">
        <v>731</v>
      </c>
      <c r="E612" s="1" t="str">
        <f t="shared" si="36"/>
        <v>Kaliy iodnovatokislyy (khch)</v>
      </c>
      <c r="F612" t="str">
        <f t="shared" si="37"/>
        <v>kaliy iodnovatokislyy (khch)</v>
      </c>
      <c r="G612" t="str">
        <f t="shared" si="38"/>
        <v>kaliy_iodnovatokislyy_khch</v>
      </c>
      <c r="H612">
        <f t="shared" si="39"/>
        <v>0</v>
      </c>
    </row>
    <row r="613" spans="4:8" x14ac:dyDescent="0.3">
      <c r="D613" s="2" t="s">
        <v>732</v>
      </c>
      <c r="E613" s="1" t="str">
        <f t="shared" si="36"/>
        <v>Kaliy iodnovatokislyy kislyy (khch)</v>
      </c>
      <c r="F613" t="str">
        <f t="shared" si="37"/>
        <v>kaliy iodnovatokislyy kislyy (khch)</v>
      </c>
      <c r="G613" t="str">
        <f t="shared" si="38"/>
        <v>kaliy_iodnovatokislyy_kislyy_khch</v>
      </c>
      <c r="H613">
        <f t="shared" si="39"/>
        <v>0</v>
      </c>
    </row>
    <row r="614" spans="4:8" x14ac:dyDescent="0.3">
      <c r="D614" s="2" t="s">
        <v>733</v>
      </c>
      <c r="E614" s="1" t="str">
        <f t="shared" si="36"/>
        <v>Kaliy iodnokislyy meta (ch)</v>
      </c>
      <c r="F614" t="str">
        <f t="shared" si="37"/>
        <v>kaliy iodnokislyy meta (ch)</v>
      </c>
      <c r="G614" t="str">
        <f t="shared" si="38"/>
        <v>kaliy_iodnokislyy_meta_ch</v>
      </c>
      <c r="H614">
        <f t="shared" si="39"/>
        <v>0</v>
      </c>
    </row>
    <row r="615" spans="4:8" x14ac:dyDescent="0.3">
      <c r="D615" s="2" t="s">
        <v>734</v>
      </c>
      <c r="E615" s="1" t="str">
        <f t="shared" si="36"/>
        <v>Kaliy kremneftoristyy (ch)</v>
      </c>
      <c r="F615" t="str">
        <f t="shared" si="37"/>
        <v>kaliy kremneftoristyy (ch)</v>
      </c>
      <c r="G615" t="str">
        <f t="shared" si="38"/>
        <v>kaliy_kremneftoristyy_ch</v>
      </c>
      <c r="H615">
        <f t="shared" si="39"/>
        <v>0</v>
      </c>
    </row>
    <row r="616" spans="4:8" x14ac:dyDescent="0.3">
      <c r="D616" s="2" t="s">
        <v>735</v>
      </c>
      <c r="E616" s="1" t="str">
        <f t="shared" si="36"/>
        <v>Kaliy kremneftoristyy (chda)</v>
      </c>
      <c r="F616" t="str">
        <f t="shared" si="37"/>
        <v>kaliy kremneftoristyy (chda)</v>
      </c>
      <c r="G616" t="str">
        <f t="shared" si="38"/>
        <v>kaliy_kremneftoristyy_chda</v>
      </c>
      <c r="H616">
        <f t="shared" si="39"/>
        <v>0</v>
      </c>
    </row>
    <row r="617" spans="4:8" x14ac:dyDescent="0.3">
      <c r="D617" s="2" t="s">
        <v>736</v>
      </c>
      <c r="E617" s="1" t="str">
        <f t="shared" si="36"/>
        <v>Kaliy limonnokislyy 1-zam. 2-vodn. (ch)</v>
      </c>
      <c r="F617" t="str">
        <f t="shared" si="37"/>
        <v>kaliy limonnokislyy 1-zam. 2-vodn. (ch)</v>
      </c>
      <c r="G617" t="str">
        <f t="shared" si="38"/>
        <v>kaliy_limonnokislyy_1-zam_2-vodn_ch</v>
      </c>
      <c r="H617">
        <f t="shared" si="39"/>
        <v>0</v>
      </c>
    </row>
    <row r="618" spans="4:8" x14ac:dyDescent="0.3">
      <c r="D618" s="2" t="s">
        <v>737</v>
      </c>
      <c r="E618" s="1" t="str">
        <f t="shared" si="36"/>
        <v>Kaliy limonnokislyy 1-zam. 2-vodn. (chda)</v>
      </c>
      <c r="F618" t="str">
        <f t="shared" si="37"/>
        <v>kaliy limonnokislyy 1-zam. 2-vodn. (chda)</v>
      </c>
      <c r="G618" t="str">
        <f t="shared" si="38"/>
        <v>kaliy_limonnokislyy_1-zam_2-vodn_chda</v>
      </c>
      <c r="H618">
        <f t="shared" si="39"/>
        <v>0</v>
      </c>
    </row>
    <row r="619" spans="4:8" x14ac:dyDescent="0.3">
      <c r="D619" s="2" t="s">
        <v>738</v>
      </c>
      <c r="E619" s="1" t="str">
        <f t="shared" si="36"/>
        <v>Kaliy limonnokislyy 2-zam. (chda)</v>
      </c>
      <c r="F619" t="str">
        <f t="shared" si="37"/>
        <v>kaliy limonnokislyy 2-zam. (chda)</v>
      </c>
      <c r="G619" t="str">
        <f t="shared" si="38"/>
        <v>kaliy_limonnokislyy_2-zam_chda</v>
      </c>
      <c r="H619">
        <f t="shared" si="39"/>
        <v>0</v>
      </c>
    </row>
    <row r="620" spans="4:8" x14ac:dyDescent="0.3">
      <c r="D620" s="2" t="s">
        <v>739</v>
      </c>
      <c r="E620" s="1" t="str">
        <f t="shared" si="36"/>
        <v>Kaliy limonnokislyy 3-zam. 1-vodn. (chda)</v>
      </c>
      <c r="F620" t="str">
        <f t="shared" si="37"/>
        <v>kaliy limonnokislyy 3-zam. 1-vodn. (chda)</v>
      </c>
      <c r="G620" t="str">
        <f t="shared" si="38"/>
        <v>kaliy_limonnokislyy_3-zam_1-vodn_chda</v>
      </c>
      <c r="H620">
        <f t="shared" si="39"/>
        <v>0</v>
      </c>
    </row>
    <row r="621" spans="4:8" x14ac:dyDescent="0.3">
      <c r="D621" s="2" t="s">
        <v>740</v>
      </c>
      <c r="E621" s="1" t="str">
        <f t="shared" si="36"/>
        <v>Kaliy metallicheskiy (ch)</v>
      </c>
      <c r="F621" t="str">
        <f t="shared" si="37"/>
        <v>kaliy metallicheskiy (ch)</v>
      </c>
      <c r="G621" t="str">
        <f t="shared" si="38"/>
        <v>kaliy_metallicheskiy_ch</v>
      </c>
      <c r="H621">
        <f t="shared" si="39"/>
        <v>0</v>
      </c>
    </row>
    <row r="622" spans="4:8" x14ac:dyDescent="0.3">
      <c r="D622" s="2" t="s">
        <v>741</v>
      </c>
      <c r="E622" s="1" t="str">
        <f t="shared" si="36"/>
        <v>Kaliy molibdenovokislyy (ch)</v>
      </c>
      <c r="F622" t="str">
        <f t="shared" si="37"/>
        <v>kaliy molibdenovokislyy (ch)</v>
      </c>
      <c r="G622" t="str">
        <f t="shared" si="38"/>
        <v>kaliy_molibdenovokislyy_ch</v>
      </c>
      <c r="H622">
        <f t="shared" si="39"/>
        <v>0</v>
      </c>
    </row>
    <row r="623" spans="4:8" x14ac:dyDescent="0.3">
      <c r="D623" s="2" t="s">
        <v>742</v>
      </c>
      <c r="E623" s="1" t="str">
        <f t="shared" si="36"/>
        <v>Kaliy muravinokislyy 2-vodn. (ch)</v>
      </c>
      <c r="F623" t="str">
        <f t="shared" si="37"/>
        <v>kaliy muravinokislyy 2-vodn. (ch)</v>
      </c>
      <c r="G623" t="str">
        <f t="shared" si="38"/>
        <v>kaliy_muravinokislyy_2-vodn_ch</v>
      </c>
      <c r="H623">
        <f t="shared" si="39"/>
        <v>0</v>
      </c>
    </row>
    <row r="624" spans="4:8" x14ac:dyDescent="0.3">
      <c r="D624" s="2" t="s">
        <v>743</v>
      </c>
      <c r="E624" s="1" t="str">
        <f t="shared" si="36"/>
        <v>Kaliy nadsernokislyy (ch)</v>
      </c>
      <c r="F624" t="str">
        <f t="shared" si="37"/>
        <v>kaliy nadsernokislyy (ch)</v>
      </c>
      <c r="G624" t="str">
        <f t="shared" si="38"/>
        <v>kaliy_nadsernokislyy_ch</v>
      </c>
      <c r="H624">
        <f t="shared" si="39"/>
        <v>0</v>
      </c>
    </row>
    <row r="625" spans="4:8" x14ac:dyDescent="0.3">
      <c r="D625" s="2" t="s">
        <v>744</v>
      </c>
      <c r="E625" s="1" t="str">
        <f t="shared" si="36"/>
        <v>Kaliy nadsernokislyy (chda)</v>
      </c>
      <c r="F625" t="str">
        <f t="shared" si="37"/>
        <v>kaliy nadsernokislyy (chda)</v>
      </c>
      <c r="G625" t="str">
        <f t="shared" si="38"/>
        <v>kaliy_nadsernokislyy_chda</v>
      </c>
      <c r="H625">
        <f t="shared" si="39"/>
        <v>0</v>
      </c>
    </row>
    <row r="626" spans="4:8" x14ac:dyDescent="0.3">
      <c r="D626" s="2" t="s">
        <v>745</v>
      </c>
      <c r="E626" s="1" t="str">
        <f t="shared" si="36"/>
        <v>Kaliy palmitinovokislyy (ch)</v>
      </c>
      <c r="F626" t="str">
        <f t="shared" si="37"/>
        <v>kaliy palmitinovokislyy (ch)</v>
      </c>
      <c r="G626" t="str">
        <f t="shared" si="38"/>
        <v>kaliy_palmitinovokislyy_ch</v>
      </c>
      <c r="H626">
        <f t="shared" si="39"/>
        <v>0</v>
      </c>
    </row>
    <row r="627" spans="4:8" x14ac:dyDescent="0.3">
      <c r="D627" s="2" t="s">
        <v>746</v>
      </c>
      <c r="E627" s="1" t="str">
        <f t="shared" si="36"/>
        <v>Kaliy rodanistyy (chda)</v>
      </c>
      <c r="F627" t="str">
        <f t="shared" si="37"/>
        <v>kaliy rodanistyy (chda)</v>
      </c>
      <c r="G627" t="str">
        <f t="shared" si="38"/>
        <v>kaliy_rodanistyy_chda</v>
      </c>
      <c r="H627">
        <f t="shared" si="39"/>
        <v>0</v>
      </c>
    </row>
    <row r="628" spans="4:8" x14ac:dyDescent="0.3">
      <c r="D628" s="2" t="s">
        <v>747</v>
      </c>
      <c r="E628" s="1" t="str">
        <f t="shared" si="36"/>
        <v>Kaliy sernistokislyy piro (imp)</v>
      </c>
      <c r="F628" t="str">
        <f t="shared" si="37"/>
        <v>kaliy sernistokislyy piro (imp)</v>
      </c>
      <c r="G628" t="str">
        <f t="shared" si="38"/>
        <v>kaliy_sernistokislyy_piro_imp</v>
      </c>
      <c r="H628">
        <f t="shared" si="39"/>
        <v>0</v>
      </c>
    </row>
    <row r="629" spans="4:8" x14ac:dyDescent="0.3">
      <c r="D629" s="2" t="s">
        <v>748</v>
      </c>
      <c r="E629" s="1" t="str">
        <f t="shared" si="36"/>
        <v>Kaliy sernokislyy (khch)</v>
      </c>
      <c r="F629" t="str">
        <f t="shared" si="37"/>
        <v>kaliy sernokislyy (khch)</v>
      </c>
      <c r="G629" t="str">
        <f t="shared" si="38"/>
        <v>kaliy_sernokislyy_khch</v>
      </c>
      <c r="H629">
        <f t="shared" si="39"/>
        <v>0</v>
      </c>
    </row>
    <row r="630" spans="4:8" x14ac:dyDescent="0.3">
      <c r="D630" s="2" t="s">
        <v>749</v>
      </c>
      <c r="E630" s="1" t="str">
        <f t="shared" si="36"/>
        <v>Kaliy sernokislyy (ch)</v>
      </c>
      <c r="F630" t="str">
        <f t="shared" si="37"/>
        <v>kaliy sernokislyy (ch)</v>
      </c>
      <c r="G630" t="str">
        <f t="shared" si="38"/>
        <v>kaliy_sernokislyy_ch</v>
      </c>
      <c r="H630">
        <f t="shared" si="39"/>
        <v>0</v>
      </c>
    </row>
    <row r="631" spans="4:8" x14ac:dyDescent="0.3">
      <c r="D631" s="2" t="s">
        <v>750</v>
      </c>
      <c r="E631" s="1" t="str">
        <f t="shared" si="36"/>
        <v>Kaliy sernokislyy (chda)</v>
      </c>
      <c r="F631" t="str">
        <f t="shared" si="37"/>
        <v>kaliy sernokislyy (chda)</v>
      </c>
      <c r="G631" t="str">
        <f t="shared" si="38"/>
        <v>kaliy_sernokislyy_chda</v>
      </c>
      <c r="H631">
        <f t="shared" si="39"/>
        <v>0</v>
      </c>
    </row>
    <row r="632" spans="4:8" x14ac:dyDescent="0.3">
      <c r="D632" s="2" t="s">
        <v>751</v>
      </c>
      <c r="E632" s="1" t="str">
        <f t="shared" si="36"/>
        <v>Kaliy sernokislyy kislyy (ch)</v>
      </c>
      <c r="F632" t="str">
        <f t="shared" si="37"/>
        <v>kaliy sernokislyy kislyy (ch)</v>
      </c>
      <c r="G632" t="str">
        <f t="shared" si="38"/>
        <v>kaliy_sernokislyy_kislyy_ch</v>
      </c>
      <c r="H632">
        <f t="shared" si="39"/>
        <v>0</v>
      </c>
    </row>
    <row r="633" spans="4:8" x14ac:dyDescent="0.3">
      <c r="D633" s="2" t="s">
        <v>752</v>
      </c>
      <c r="E633" s="1" t="str">
        <f t="shared" si="36"/>
        <v>Kaliy sernokislyy kislyy (chda)</v>
      </c>
      <c r="F633" t="str">
        <f t="shared" si="37"/>
        <v>kaliy sernokislyy kislyy (chda)</v>
      </c>
      <c r="G633" t="str">
        <f t="shared" si="38"/>
        <v>kaliy_sernokislyy_kislyy_chda</v>
      </c>
      <c r="H633">
        <f t="shared" si="39"/>
        <v>0</v>
      </c>
    </row>
    <row r="634" spans="4:8" x14ac:dyDescent="0.3">
      <c r="D634" s="2" t="s">
        <v>753</v>
      </c>
      <c r="E634" s="1" t="str">
        <f t="shared" si="36"/>
        <v>Kaliy sernokislyy piro (ch)</v>
      </c>
      <c r="F634" t="str">
        <f t="shared" si="37"/>
        <v>kaliy sernokislyy piro (ch)</v>
      </c>
      <c r="G634" t="str">
        <f t="shared" si="38"/>
        <v>kaliy_sernokislyy_piro_ch</v>
      </c>
      <c r="H634">
        <f t="shared" si="39"/>
        <v>0</v>
      </c>
    </row>
    <row r="635" spans="4:8" x14ac:dyDescent="0.3">
      <c r="D635" s="2" t="s">
        <v>754</v>
      </c>
      <c r="E635" s="1" t="str">
        <f t="shared" si="36"/>
        <v>Kaliy sernokislyy piro (chda)</v>
      </c>
      <c r="F635" t="str">
        <f t="shared" si="37"/>
        <v>kaliy sernokislyy piro (chda)</v>
      </c>
      <c r="G635" t="str">
        <f t="shared" si="38"/>
        <v>kaliy_sernokislyy_piro_chda</v>
      </c>
      <c r="H635">
        <f t="shared" si="39"/>
        <v>0</v>
      </c>
    </row>
    <row r="636" spans="4:8" x14ac:dyDescent="0.3">
      <c r="D636" s="2" t="s">
        <v>755</v>
      </c>
      <c r="E636" s="1" t="str">
        <f t="shared" si="36"/>
        <v>Kaliy surmyanovinnokislyy 0,5-vodn. (ch)</v>
      </c>
      <c r="F636" t="str">
        <f t="shared" si="37"/>
        <v>kaliy surmyanovinnokislyy 0,5-vodn. (ch)</v>
      </c>
      <c r="G636" t="str">
        <f t="shared" si="38"/>
        <v>kaliy_surmyanovinnokislyy_05-vodn_ch</v>
      </c>
      <c r="H636">
        <f t="shared" si="39"/>
        <v>0</v>
      </c>
    </row>
    <row r="637" spans="4:8" x14ac:dyDescent="0.3">
      <c r="D637" s="2" t="s">
        <v>756</v>
      </c>
      <c r="E637" s="1" t="str">
        <f t="shared" si="36"/>
        <v>Kaliy surmyanovinnokislyy 0,5-vodn. (chda)</v>
      </c>
      <c r="F637" t="str">
        <f t="shared" si="37"/>
        <v>kaliy surmyanovinnokislyy 0,5-vodn. (chda)</v>
      </c>
      <c r="G637" t="str">
        <f t="shared" si="38"/>
        <v>kaliy_surmyanovinnokislyy_05-vodn_chda</v>
      </c>
      <c r="H637">
        <f t="shared" si="39"/>
        <v>0</v>
      </c>
    </row>
    <row r="638" spans="4:8" x14ac:dyDescent="0.3">
      <c r="D638" s="2" t="s">
        <v>757</v>
      </c>
      <c r="E638" s="1" t="str">
        <f t="shared" si="36"/>
        <v>Kaliy tetrabornokislyy 4-vodn. (ch)</v>
      </c>
      <c r="F638" t="str">
        <f t="shared" si="37"/>
        <v>kaliy tetrabornokislyy 4-vodn. (ch)</v>
      </c>
      <c r="G638" t="str">
        <f t="shared" si="38"/>
        <v>kaliy_tetrabornokislyy_4-vodn_ch</v>
      </c>
      <c r="H638">
        <f t="shared" si="39"/>
        <v>0</v>
      </c>
    </row>
    <row r="639" spans="4:8" x14ac:dyDescent="0.3">
      <c r="D639" s="2" t="s">
        <v>758</v>
      </c>
      <c r="E639" s="1" t="str">
        <f t="shared" si="36"/>
        <v>Kaliy uglekislyy (khch)</v>
      </c>
      <c r="F639" t="str">
        <f t="shared" si="37"/>
        <v>kaliy uglekislyy (khch)</v>
      </c>
      <c r="G639" t="str">
        <f t="shared" si="38"/>
        <v>kaliy_uglekislyy_khch</v>
      </c>
      <c r="H639">
        <f t="shared" si="39"/>
        <v>0</v>
      </c>
    </row>
    <row r="640" spans="4:8" x14ac:dyDescent="0.3">
      <c r="D640" s="2" t="s">
        <v>759</v>
      </c>
      <c r="E640" s="1" t="str">
        <f t="shared" si="36"/>
        <v>Kaliy uglekislyy (ch)</v>
      </c>
      <c r="F640" t="str">
        <f t="shared" si="37"/>
        <v>kaliy uglekislyy (ch)</v>
      </c>
      <c r="G640" t="str">
        <f t="shared" si="38"/>
        <v>kaliy_uglekislyy_ch</v>
      </c>
      <c r="H640">
        <f t="shared" si="39"/>
        <v>0</v>
      </c>
    </row>
    <row r="641" spans="4:8" x14ac:dyDescent="0.3">
      <c r="D641" s="2" t="s">
        <v>760</v>
      </c>
      <c r="E641" s="1" t="str">
        <f t="shared" ref="E641:E704" si="4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641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Kaliy uglekislyy kislyy (ch)</v>
      </c>
      <c r="F641" t="str">
        <f t="shared" ref="F641:F704" si="41">LOWER(E641)</f>
        <v>kaliy uglekislyy kislyy (ch)</v>
      </c>
      <c r="G641" t="str">
        <f t="shared" si="38"/>
        <v>kaliy_uglekislyy_kislyy_ch</v>
      </c>
      <c r="H641">
        <f t="shared" si="39"/>
        <v>0</v>
      </c>
    </row>
    <row r="642" spans="4:8" x14ac:dyDescent="0.3">
      <c r="D642" s="2" t="s">
        <v>761</v>
      </c>
      <c r="E642" s="1" t="str">
        <f t="shared" si="40"/>
        <v>Kaliy uksusnokislyy (ch)</v>
      </c>
      <c r="F642" t="str">
        <f t="shared" si="41"/>
        <v>kaliy uksusnokislyy (ch)</v>
      </c>
      <c r="G642" t="str">
        <f t="shared" ref="G642:G705" si="42">SUBSTITUTE(SUBSTITUTE(SUBSTITUTE(SUBSTITUTE(SUBSTITUTE(SUBSTITUTE(SUBSTITUTE(SUBSTITUTE(SUBSTITUTE(SUBSTITUTE(SUBSTITUTE(SUBSTITUTE(F642," ","_"),"(",""),")",""),"/",""),"%",""),",",""),".",""),"%",""),"№",""),"'",""),"+",""),":","")</f>
        <v>kaliy_uksusnokislyy_ch</v>
      </c>
      <c r="H642">
        <f t="shared" si="39"/>
        <v>0</v>
      </c>
    </row>
    <row r="643" spans="4:8" x14ac:dyDescent="0.3">
      <c r="D643" s="2" t="s">
        <v>762</v>
      </c>
      <c r="E643" s="1" t="str">
        <f t="shared" si="40"/>
        <v>Kaliy uksusnokislyy (chda)</v>
      </c>
      <c r="F643" t="str">
        <f t="shared" si="41"/>
        <v>kaliy uksusnokislyy (chda)</v>
      </c>
      <c r="G643" t="str">
        <f t="shared" si="42"/>
        <v>kaliy_uksusnokislyy_chda</v>
      </c>
      <c r="H643">
        <f t="shared" ref="H643:H706" si="43">IF(G642=G643,1,0)</f>
        <v>0</v>
      </c>
    </row>
    <row r="644" spans="4:8" x14ac:dyDescent="0.3">
      <c r="D644" s="2" t="s">
        <v>763</v>
      </c>
      <c r="E644" s="1" t="str">
        <f t="shared" si="40"/>
        <v>Kaliy fosfornokislyy 1-zam. (ch)</v>
      </c>
      <c r="F644" t="str">
        <f t="shared" si="41"/>
        <v>kaliy fosfornokislyy 1-zam. (ch)</v>
      </c>
      <c r="G644" t="str">
        <f t="shared" si="42"/>
        <v>kaliy_fosfornokislyy_1-zam_ch</v>
      </c>
      <c r="H644">
        <f t="shared" si="43"/>
        <v>0</v>
      </c>
    </row>
    <row r="645" spans="4:8" x14ac:dyDescent="0.3">
      <c r="D645" s="2" t="s">
        <v>764</v>
      </c>
      <c r="E645" s="1" t="str">
        <f t="shared" si="40"/>
        <v>Kaliy fosfornokislyy 1-zam. (chda)</v>
      </c>
      <c r="F645" t="str">
        <f t="shared" si="41"/>
        <v>kaliy fosfornokislyy 1-zam. (chda)</v>
      </c>
      <c r="G645" t="str">
        <f t="shared" si="42"/>
        <v>kaliy_fosfornokislyy_1-zam_chda</v>
      </c>
      <c r="H645">
        <f t="shared" si="43"/>
        <v>0</v>
      </c>
    </row>
    <row r="646" spans="4:8" x14ac:dyDescent="0.3">
      <c r="D646" s="2" t="s">
        <v>765</v>
      </c>
      <c r="E646" s="1" t="str">
        <f t="shared" si="40"/>
        <v>Kaliy fosfornokislyy 2-zam. 3-vodn. (chda)</v>
      </c>
      <c r="F646" t="str">
        <f t="shared" si="41"/>
        <v>kaliy fosfornokislyy 2-zam. 3-vodn. (chda)</v>
      </c>
      <c r="G646" t="str">
        <f t="shared" si="42"/>
        <v>kaliy_fosfornokislyy_2-zam_3-vodn_chda</v>
      </c>
      <c r="H646">
        <f t="shared" si="43"/>
        <v>0</v>
      </c>
    </row>
    <row r="647" spans="4:8" x14ac:dyDescent="0.3">
      <c r="D647" s="2" t="s">
        <v>766</v>
      </c>
      <c r="E647" s="1" t="str">
        <f t="shared" si="40"/>
        <v>Kaliy fosfornokislyy 3-zam. 7-vodn. (chda)</v>
      </c>
      <c r="F647" t="str">
        <f t="shared" si="41"/>
        <v>kaliy fosfornokislyy 3-zam. 7-vodn. (chda)</v>
      </c>
      <c r="G647" t="str">
        <f t="shared" si="42"/>
        <v>kaliy_fosfornokislyy_3-zam_7-vodn_chda</v>
      </c>
      <c r="H647">
        <f t="shared" si="43"/>
        <v>0</v>
      </c>
    </row>
    <row r="648" spans="4:8" x14ac:dyDescent="0.3">
      <c r="D648" s="2" t="s">
        <v>767</v>
      </c>
      <c r="E648" s="1" t="str">
        <f t="shared" si="40"/>
        <v>Kaliy fosfornokislyy piro b/v (ch)</v>
      </c>
      <c r="F648" t="str">
        <f t="shared" si="41"/>
        <v>kaliy fosfornokislyy piro b/v (ch)</v>
      </c>
      <c r="G648" t="str">
        <f t="shared" si="42"/>
        <v>kaliy_fosfornokislyy_piro_bv_ch</v>
      </c>
      <c r="H648">
        <f t="shared" si="43"/>
        <v>0</v>
      </c>
    </row>
    <row r="649" spans="4:8" x14ac:dyDescent="0.3">
      <c r="D649" s="2" t="s">
        <v>768</v>
      </c>
      <c r="E649" s="1" t="str">
        <f t="shared" si="40"/>
        <v>Kaliy ftalevokislyy (chda)</v>
      </c>
      <c r="F649" t="str">
        <f t="shared" si="41"/>
        <v>kaliy ftalevokislyy (chda)</v>
      </c>
      <c r="G649" t="str">
        <f t="shared" si="42"/>
        <v>kaliy_ftalevokislyy_chda</v>
      </c>
      <c r="H649">
        <f t="shared" si="43"/>
        <v>0</v>
      </c>
    </row>
    <row r="650" spans="4:8" x14ac:dyDescent="0.3">
      <c r="D650" s="2" t="s">
        <v>769</v>
      </c>
      <c r="E650" s="1" t="str">
        <f t="shared" si="40"/>
        <v>Kaliy ftalevokislyy kislyy (chda)</v>
      </c>
      <c r="F650" t="str">
        <f t="shared" si="41"/>
        <v>kaliy ftalevokislyy kislyy (chda)</v>
      </c>
      <c r="G650" t="str">
        <f t="shared" si="42"/>
        <v>kaliy_ftalevokislyy_kislyy_chda</v>
      </c>
      <c r="H650">
        <f t="shared" si="43"/>
        <v>0</v>
      </c>
    </row>
    <row r="651" spans="4:8" x14ac:dyDescent="0.3">
      <c r="D651" s="2" t="s">
        <v>770</v>
      </c>
      <c r="E651" s="1" t="str">
        <f t="shared" si="40"/>
        <v>Kaliy ftalimid (ch)</v>
      </c>
      <c r="F651" t="str">
        <f t="shared" si="41"/>
        <v>kaliy ftalimid (ch)</v>
      </c>
      <c r="G651" t="str">
        <f t="shared" si="42"/>
        <v>kaliy_ftalimid_ch</v>
      </c>
      <c r="H651">
        <f t="shared" si="43"/>
        <v>0</v>
      </c>
    </row>
    <row r="652" spans="4:8" x14ac:dyDescent="0.3">
      <c r="D652" s="2" t="s">
        <v>771</v>
      </c>
      <c r="E652" s="1" t="str">
        <f t="shared" si="40"/>
        <v>Kaliy ftoristyy 2-vodn. (ch)</v>
      </c>
      <c r="F652" t="str">
        <f t="shared" si="41"/>
        <v>kaliy ftoristyy 2-vodn. (ch)</v>
      </c>
      <c r="G652" t="str">
        <f t="shared" si="42"/>
        <v>kaliy_ftoristyy_2-vodn_ch</v>
      </c>
      <c r="H652">
        <f t="shared" si="43"/>
        <v>0</v>
      </c>
    </row>
    <row r="653" spans="4:8" x14ac:dyDescent="0.3">
      <c r="D653" s="2" t="s">
        <v>772</v>
      </c>
      <c r="E653" s="1" t="str">
        <f t="shared" si="40"/>
        <v>Kaliy ftoristyy 2-vodn. (chda)</v>
      </c>
      <c r="F653" t="str">
        <f t="shared" si="41"/>
        <v>kaliy ftoristyy 2-vodn. (chda)</v>
      </c>
      <c r="G653" t="str">
        <f t="shared" si="42"/>
        <v>kaliy_ftoristyy_2-vodn_chda</v>
      </c>
      <c r="H653">
        <f t="shared" si="43"/>
        <v>0</v>
      </c>
    </row>
    <row r="654" spans="4:8" x14ac:dyDescent="0.3">
      <c r="D654" s="2" t="s">
        <v>773</v>
      </c>
      <c r="E654" s="1" t="str">
        <f t="shared" si="40"/>
        <v>Kaliy ftoristyy kislyy (ch)</v>
      </c>
      <c r="F654" t="str">
        <f t="shared" si="41"/>
        <v>kaliy ftoristyy kislyy (ch)</v>
      </c>
      <c r="G654" t="str">
        <f t="shared" si="42"/>
        <v>kaliy_ftoristyy_kislyy_ch</v>
      </c>
      <c r="H654">
        <f t="shared" si="43"/>
        <v>0</v>
      </c>
    </row>
    <row r="655" spans="4:8" x14ac:dyDescent="0.3">
      <c r="D655" s="2" t="s">
        <v>774</v>
      </c>
      <c r="E655" s="1" t="str">
        <f t="shared" si="40"/>
        <v>Kaliy khloristyy (khch)</v>
      </c>
      <c r="F655" t="str">
        <f t="shared" si="41"/>
        <v>kaliy khloristyy (khch)</v>
      </c>
      <c r="G655" t="str">
        <f t="shared" si="42"/>
        <v>kaliy_khloristyy_khch</v>
      </c>
      <c r="H655">
        <f t="shared" si="43"/>
        <v>0</v>
      </c>
    </row>
    <row r="656" spans="4:8" x14ac:dyDescent="0.3">
      <c r="D656" s="2" t="s">
        <v>775</v>
      </c>
      <c r="E656" s="1" t="str">
        <f t="shared" si="40"/>
        <v>Kaliy khloristyy (ch)</v>
      </c>
      <c r="F656" t="str">
        <f t="shared" si="41"/>
        <v>kaliy khloristyy (ch)</v>
      </c>
      <c r="G656" t="str">
        <f t="shared" si="42"/>
        <v>kaliy_khloristyy_ch</v>
      </c>
      <c r="H656">
        <f t="shared" si="43"/>
        <v>0</v>
      </c>
    </row>
    <row r="657" spans="4:8" x14ac:dyDescent="0.3">
      <c r="D657" s="2" t="s">
        <v>776</v>
      </c>
      <c r="E657" s="1" t="str">
        <f t="shared" si="40"/>
        <v>Kaliy khromovokislyy (khch)</v>
      </c>
      <c r="F657" t="str">
        <f t="shared" si="41"/>
        <v>kaliy khromovokislyy (khch)</v>
      </c>
      <c r="G657" t="str">
        <f t="shared" si="42"/>
        <v>kaliy_khromovokislyy_khch</v>
      </c>
      <c r="H657">
        <f t="shared" si="43"/>
        <v>0</v>
      </c>
    </row>
    <row r="658" spans="4:8" x14ac:dyDescent="0.3">
      <c r="D658" s="2" t="s">
        <v>777</v>
      </c>
      <c r="E658" s="1" t="str">
        <f t="shared" si="40"/>
        <v>Kaliy khromovokislyy (chda)</v>
      </c>
      <c r="F658" t="str">
        <f t="shared" si="41"/>
        <v>kaliy khromovokislyy (chda)</v>
      </c>
      <c r="G658" t="str">
        <f t="shared" si="42"/>
        <v>kaliy_khromovokislyy_chda</v>
      </c>
      <c r="H658">
        <f t="shared" si="43"/>
        <v>0</v>
      </c>
    </row>
    <row r="659" spans="4:8" x14ac:dyDescent="0.3">
      <c r="D659" s="2" t="s">
        <v>778</v>
      </c>
      <c r="E659" s="1" t="str">
        <f t="shared" si="40"/>
        <v>Kaliy schavelevokislyy 1-vodn. (chda)</v>
      </c>
      <c r="F659" t="str">
        <f t="shared" si="41"/>
        <v>kaliy schavelevokislyy 1-vodn. (chda)</v>
      </c>
      <c r="G659" t="str">
        <f t="shared" si="42"/>
        <v>kaliy_schavelevokislyy_1-vodn_chda</v>
      </c>
      <c r="H659">
        <f t="shared" si="43"/>
        <v>0</v>
      </c>
    </row>
    <row r="660" spans="4:8" x14ac:dyDescent="0.3">
      <c r="D660" s="2" t="s">
        <v>779</v>
      </c>
      <c r="E660" s="1" t="str">
        <f t="shared" si="40"/>
        <v>Kaliy etilksantogenovokislyy (chda)</v>
      </c>
      <c r="F660" t="str">
        <f t="shared" si="41"/>
        <v>kaliy etilksantogenovokislyy (chda)</v>
      </c>
      <c r="G660" t="str">
        <f t="shared" si="42"/>
        <v>kaliy_etilksantogenovokislyy_chda</v>
      </c>
      <c r="H660">
        <f t="shared" si="43"/>
        <v>0</v>
      </c>
    </row>
    <row r="661" spans="4:8" x14ac:dyDescent="0.3">
      <c r="D661" s="2" t="s">
        <v>780</v>
      </c>
      <c r="E661" s="1" t="str">
        <f t="shared" si="40"/>
        <v>Kaliy-natriy vinnokislyy 4-vodn. (khch)</v>
      </c>
      <c r="F661" t="str">
        <f t="shared" si="41"/>
        <v>kaliy-natriy vinnokislyy 4-vodn. (khch)</v>
      </c>
      <c r="G661" t="str">
        <f t="shared" si="42"/>
        <v>kaliy-natriy_vinnokislyy_4-vodn_khch</v>
      </c>
      <c r="H661">
        <f t="shared" si="43"/>
        <v>0</v>
      </c>
    </row>
    <row r="662" spans="4:8" x14ac:dyDescent="0.3">
      <c r="D662" s="2" t="s">
        <v>781</v>
      </c>
      <c r="E662" s="1" t="str">
        <f t="shared" si="40"/>
        <v>Kaliy-natriy vinnokislyy 4-vodn. (chda)</v>
      </c>
      <c r="F662" t="str">
        <f t="shared" si="41"/>
        <v>kaliy-natriy vinnokislyy 4-vodn. (chda)</v>
      </c>
      <c r="G662" t="str">
        <f t="shared" si="42"/>
        <v>kaliy-natriy_vinnokislyy_4-vodn_chda</v>
      </c>
      <c r="H662">
        <f t="shared" si="43"/>
        <v>0</v>
      </c>
    </row>
    <row r="663" spans="4:8" x14ac:dyDescent="0.3">
      <c r="D663" s="2" t="s">
        <v>782</v>
      </c>
      <c r="E663" s="1" t="str">
        <f t="shared" si="40"/>
        <v>Kaliy-natriy sernokislyy (khch)</v>
      </c>
      <c r="F663" t="str">
        <f t="shared" si="41"/>
        <v>kaliy-natriy sernokislyy (khch)</v>
      </c>
      <c r="G663" t="str">
        <f t="shared" si="42"/>
        <v>kaliy-natriy_sernokislyy_khch</v>
      </c>
      <c r="H663">
        <f t="shared" si="43"/>
        <v>0</v>
      </c>
    </row>
    <row r="664" spans="4:8" x14ac:dyDescent="0.3">
      <c r="D664" s="2" t="s">
        <v>783</v>
      </c>
      <c r="E664" s="1" t="str">
        <f t="shared" si="40"/>
        <v>Kaliy-natriy uglekislyy b/v (ch)</v>
      </c>
      <c r="F664" t="str">
        <f t="shared" si="41"/>
        <v>kaliy-natriy uglekislyy b/v (ch)</v>
      </c>
      <c r="G664" t="str">
        <f t="shared" si="42"/>
        <v>kaliy-natriy_uglekislyy_bv_ch</v>
      </c>
      <c r="H664">
        <f t="shared" si="43"/>
        <v>0</v>
      </c>
    </row>
    <row r="665" spans="4:8" x14ac:dyDescent="0.3">
      <c r="D665" s="2" t="s">
        <v>784</v>
      </c>
      <c r="E665" s="1" t="str">
        <f t="shared" si="40"/>
        <v>Kalkonkarbonovaya kislota (chda)</v>
      </c>
      <c r="F665" t="str">
        <f t="shared" si="41"/>
        <v>kalkonkarbonovaya kislota (chda)</v>
      </c>
      <c r="G665" t="str">
        <f t="shared" si="42"/>
        <v>kalkonkarbonovaya_kislota_chda</v>
      </c>
      <c r="H665">
        <f t="shared" si="43"/>
        <v>0</v>
      </c>
    </row>
    <row r="666" spans="4:8" x14ac:dyDescent="0.3">
      <c r="D666" s="2" t="s">
        <v>785</v>
      </c>
      <c r="E666" s="1" t="str">
        <f t="shared" si="40"/>
        <v>Kaltsiy azotnokislyy 4-vodn. (khch)</v>
      </c>
      <c r="F666" t="str">
        <f t="shared" si="41"/>
        <v>kaltsiy azotnokislyy 4-vodn. (khch)</v>
      </c>
      <c r="G666" t="str">
        <f t="shared" si="42"/>
        <v>kaltsiy_azotnokislyy_4-vodn_khch</v>
      </c>
      <c r="H666">
        <f t="shared" si="43"/>
        <v>0</v>
      </c>
    </row>
    <row r="667" spans="4:8" x14ac:dyDescent="0.3">
      <c r="D667" s="2" t="s">
        <v>786</v>
      </c>
      <c r="E667" s="1" t="str">
        <f t="shared" si="40"/>
        <v>Kaltsiy azotnokislyy 4-vodn. (ch)</v>
      </c>
      <c r="F667" t="str">
        <f t="shared" si="41"/>
        <v>kaltsiy azotnokislyy 4-vodn. (ch)</v>
      </c>
      <c r="G667" t="str">
        <f t="shared" si="42"/>
        <v>kaltsiy_azotnokislyy_4-vodn_ch</v>
      </c>
      <c r="H667">
        <f t="shared" si="43"/>
        <v>0</v>
      </c>
    </row>
    <row r="668" spans="4:8" x14ac:dyDescent="0.3">
      <c r="D668" s="2" t="s">
        <v>787</v>
      </c>
      <c r="E668" s="1" t="str">
        <f t="shared" si="40"/>
        <v>Kaltsiy azotnokislyy 4-vodn. (chda)</v>
      </c>
      <c r="F668" t="str">
        <f t="shared" si="41"/>
        <v>kaltsiy azotnokislyy 4-vodn. (chda)</v>
      </c>
      <c r="G668" t="str">
        <f t="shared" si="42"/>
        <v>kaltsiy_azotnokislyy_4-vodn_chda</v>
      </c>
      <c r="H668">
        <f t="shared" si="43"/>
        <v>0</v>
      </c>
    </row>
    <row r="669" spans="4:8" x14ac:dyDescent="0.3">
      <c r="D669" s="2" t="s">
        <v>788</v>
      </c>
      <c r="E669" s="1" t="str">
        <f t="shared" si="40"/>
        <v>Kaltsiy bromistyy (ch)</v>
      </c>
      <c r="F669" t="str">
        <f t="shared" si="41"/>
        <v>kaltsiy bromistyy (ch)</v>
      </c>
      <c r="G669" t="str">
        <f t="shared" si="42"/>
        <v>kaltsiy_bromistyy_ch</v>
      </c>
      <c r="H669">
        <f t="shared" si="43"/>
        <v>0</v>
      </c>
    </row>
    <row r="670" spans="4:8" x14ac:dyDescent="0.3">
      <c r="D670" s="2" t="s">
        <v>789</v>
      </c>
      <c r="E670" s="1" t="str">
        <f t="shared" si="40"/>
        <v>Kaltsiy gidrookis (ch)</v>
      </c>
      <c r="F670" t="str">
        <f t="shared" si="41"/>
        <v>kaltsiy gidrookis (ch)</v>
      </c>
      <c r="G670" t="str">
        <f t="shared" si="42"/>
        <v>kaltsiy_gidrookis_ch</v>
      </c>
      <c r="H670">
        <f t="shared" si="43"/>
        <v>0</v>
      </c>
    </row>
    <row r="671" spans="4:8" x14ac:dyDescent="0.3">
      <c r="D671" s="2" t="s">
        <v>790</v>
      </c>
      <c r="E671" s="1" t="str">
        <f t="shared" si="40"/>
        <v>Kaltsiy gidrookis (chda)</v>
      </c>
      <c r="F671" t="str">
        <f t="shared" si="41"/>
        <v>kaltsiy gidrookis (chda)</v>
      </c>
      <c r="G671" t="str">
        <f t="shared" si="42"/>
        <v>kaltsiy_gidrookis_chda</v>
      </c>
      <c r="H671">
        <f t="shared" si="43"/>
        <v>0</v>
      </c>
    </row>
    <row r="672" spans="4:8" x14ac:dyDescent="0.3">
      <c r="D672" s="2" t="s">
        <v>791</v>
      </c>
      <c r="E672" s="1" t="str">
        <f t="shared" si="40"/>
        <v>Kaltsiy glyukonat (ch)</v>
      </c>
      <c r="F672" t="str">
        <f t="shared" si="41"/>
        <v>kaltsiy glyukonat (ch)</v>
      </c>
      <c r="G672" t="str">
        <f t="shared" si="42"/>
        <v>kaltsiy_glyukonat_ch</v>
      </c>
      <c r="H672">
        <f t="shared" si="43"/>
        <v>0</v>
      </c>
    </row>
    <row r="673" spans="4:8" x14ac:dyDescent="0.3">
      <c r="D673" s="2" t="s">
        <v>792</v>
      </c>
      <c r="E673" s="1" t="str">
        <f t="shared" si="40"/>
        <v>Kaltsiy limonnokislyy 4 vodn. (ch)</v>
      </c>
      <c r="F673" t="str">
        <f t="shared" si="41"/>
        <v>kaltsiy limonnokislyy 4 vodn. (ch)</v>
      </c>
      <c r="G673" t="str">
        <f t="shared" si="42"/>
        <v>kaltsiy_limonnokislyy_4_vodn_ch</v>
      </c>
      <c r="H673">
        <f t="shared" si="43"/>
        <v>0</v>
      </c>
    </row>
    <row r="674" spans="4:8" x14ac:dyDescent="0.3">
      <c r="D674" s="2" t="s">
        <v>793</v>
      </c>
      <c r="E674" s="1" t="str">
        <f t="shared" si="40"/>
        <v>Kaltsiy metallicheskiy (distillirovannyy)</v>
      </c>
      <c r="F674" t="str">
        <f t="shared" si="41"/>
        <v>kaltsiy metallicheskiy (distillirovannyy)</v>
      </c>
      <c r="G674" t="str">
        <f t="shared" si="42"/>
        <v>kaltsiy_metallicheskiy_distillirovannyy</v>
      </c>
      <c r="H674">
        <f t="shared" si="43"/>
        <v>0</v>
      </c>
    </row>
    <row r="675" spans="4:8" x14ac:dyDescent="0.3">
      <c r="D675" s="2" t="s">
        <v>794</v>
      </c>
      <c r="E675" s="1" t="str">
        <f t="shared" si="40"/>
        <v>Kaltsiy metallicheskiy (ch)</v>
      </c>
      <c r="F675" t="str">
        <f t="shared" si="41"/>
        <v>kaltsiy metallicheskiy (ch)</v>
      </c>
      <c r="G675" t="str">
        <f t="shared" si="42"/>
        <v>kaltsiy_metallicheskiy_ch</v>
      </c>
      <c r="H675">
        <f t="shared" si="43"/>
        <v>0</v>
      </c>
    </row>
    <row r="676" spans="4:8" x14ac:dyDescent="0.3">
      <c r="D676" s="2" t="s">
        <v>795</v>
      </c>
      <c r="E676" s="1" t="str">
        <f t="shared" si="40"/>
        <v>Kaltsiy molochnokislyy 5-vodn. (ch)</v>
      </c>
      <c r="F676" t="str">
        <f t="shared" si="41"/>
        <v>kaltsiy molochnokislyy 5-vodn. (ch)</v>
      </c>
      <c r="G676" t="str">
        <f t="shared" si="42"/>
        <v>kaltsiy_molochnokislyy_5-vodn_ch</v>
      </c>
      <c r="H676">
        <f t="shared" si="43"/>
        <v>0</v>
      </c>
    </row>
    <row r="677" spans="4:8" x14ac:dyDescent="0.3">
      <c r="D677" s="2" t="s">
        <v>796</v>
      </c>
      <c r="E677" s="1" t="str">
        <f t="shared" si="40"/>
        <v>Kaltsiy okis (ch)</v>
      </c>
      <c r="F677" t="str">
        <f t="shared" si="41"/>
        <v>kaltsiy okis (ch)</v>
      </c>
      <c r="G677" t="str">
        <f t="shared" si="42"/>
        <v>kaltsiy_okis_ch</v>
      </c>
      <c r="H677">
        <f t="shared" si="43"/>
        <v>0</v>
      </c>
    </row>
    <row r="678" spans="4:8" x14ac:dyDescent="0.3">
      <c r="D678" s="2" t="s">
        <v>797</v>
      </c>
      <c r="E678" s="1" t="str">
        <f t="shared" si="40"/>
        <v>Kaltsiy okis (chda)</v>
      </c>
      <c r="F678" t="str">
        <f t="shared" si="41"/>
        <v>kaltsiy okis (chda)</v>
      </c>
      <c r="G678" t="str">
        <f t="shared" si="42"/>
        <v>kaltsiy_okis_chda</v>
      </c>
      <c r="H678">
        <f t="shared" si="43"/>
        <v>0</v>
      </c>
    </row>
    <row r="679" spans="4:8" x14ac:dyDescent="0.3">
      <c r="D679" s="2" t="s">
        <v>798</v>
      </c>
      <c r="E679" s="1" t="str">
        <f t="shared" si="40"/>
        <v>Kaltsiy sernokislyy 2-vodn. (ch)</v>
      </c>
      <c r="F679" t="str">
        <f t="shared" si="41"/>
        <v>kaltsiy sernokislyy 2-vodn. (ch)</v>
      </c>
      <c r="G679" t="str">
        <f t="shared" si="42"/>
        <v>kaltsiy_sernokislyy_2-vodn_ch</v>
      </c>
      <c r="H679">
        <f t="shared" si="43"/>
        <v>0</v>
      </c>
    </row>
    <row r="680" spans="4:8" x14ac:dyDescent="0.3">
      <c r="D680" s="2" t="s">
        <v>799</v>
      </c>
      <c r="E680" s="1" t="str">
        <f t="shared" si="40"/>
        <v>Kaltsiy sernokislyy 2-vodn. (chda)</v>
      </c>
      <c r="F680" t="str">
        <f t="shared" si="41"/>
        <v>kaltsiy sernokislyy 2-vodn. (chda)</v>
      </c>
      <c r="G680" t="str">
        <f t="shared" si="42"/>
        <v>kaltsiy_sernokislyy_2-vodn_chda</v>
      </c>
      <c r="H680">
        <f t="shared" si="43"/>
        <v>0</v>
      </c>
    </row>
    <row r="681" spans="4:8" x14ac:dyDescent="0.3">
      <c r="D681" s="2" t="s">
        <v>800</v>
      </c>
      <c r="E681" s="1" t="str">
        <f t="shared" si="40"/>
        <v>Kaltsiy sernokislyy b/v (chda)</v>
      </c>
      <c r="F681" t="str">
        <f t="shared" si="41"/>
        <v>kaltsiy sernokislyy b/v (chda)</v>
      </c>
      <c r="G681" t="str">
        <f t="shared" si="42"/>
        <v>kaltsiy_sernokislyy_bv_chda</v>
      </c>
      <c r="H681">
        <f t="shared" si="43"/>
        <v>0</v>
      </c>
    </row>
    <row r="682" spans="4:8" x14ac:dyDescent="0.3">
      <c r="D682" s="2" t="s">
        <v>801</v>
      </c>
      <c r="E682" s="1" t="str">
        <f t="shared" si="40"/>
        <v>Kaltsiy uglekislyy (ch)</v>
      </c>
      <c r="F682" t="str">
        <f t="shared" si="41"/>
        <v>kaltsiy uglekislyy (ch)</v>
      </c>
      <c r="G682" t="str">
        <f t="shared" si="42"/>
        <v>kaltsiy_uglekislyy_ch</v>
      </c>
      <c r="H682">
        <f t="shared" si="43"/>
        <v>0</v>
      </c>
    </row>
    <row r="683" spans="4:8" x14ac:dyDescent="0.3">
      <c r="D683" s="2" t="s">
        <v>802</v>
      </c>
      <c r="E683" s="1" t="str">
        <f t="shared" si="40"/>
        <v>Kaltsiy uglekislyy (chda)</v>
      </c>
      <c r="F683" t="str">
        <f t="shared" si="41"/>
        <v>kaltsiy uglekislyy (chda)</v>
      </c>
      <c r="G683" t="str">
        <f t="shared" si="42"/>
        <v>kaltsiy_uglekislyy_chda</v>
      </c>
      <c r="H683">
        <f t="shared" si="43"/>
        <v>0</v>
      </c>
    </row>
    <row r="684" spans="4:8" x14ac:dyDescent="0.3">
      <c r="D684" s="2" t="s">
        <v>803</v>
      </c>
      <c r="E684" s="1" t="str">
        <f t="shared" si="40"/>
        <v>Kaltsiy uksusnokislyy 1-vodn. (ch)</v>
      </c>
      <c r="F684" t="str">
        <f t="shared" si="41"/>
        <v>kaltsiy uksusnokislyy 1-vodn. (ch)</v>
      </c>
      <c r="G684" t="str">
        <f t="shared" si="42"/>
        <v>kaltsiy_uksusnokislyy_1-vodn_ch</v>
      </c>
      <c r="H684">
        <f t="shared" si="43"/>
        <v>0</v>
      </c>
    </row>
    <row r="685" spans="4:8" x14ac:dyDescent="0.3">
      <c r="D685" s="2" t="s">
        <v>804</v>
      </c>
      <c r="E685" s="1" t="str">
        <f t="shared" si="40"/>
        <v>Kaltsiy ftoristyy (ch)</v>
      </c>
      <c r="F685" t="str">
        <f t="shared" si="41"/>
        <v>kaltsiy ftoristyy (ch)</v>
      </c>
      <c r="G685" t="str">
        <f t="shared" si="42"/>
        <v>kaltsiy_ftoristyy_ch</v>
      </c>
      <c r="H685">
        <f t="shared" si="43"/>
        <v>0</v>
      </c>
    </row>
    <row r="686" spans="4:8" x14ac:dyDescent="0.3">
      <c r="D686" s="2" t="s">
        <v>805</v>
      </c>
      <c r="E686" s="1" t="str">
        <f t="shared" si="40"/>
        <v>Kaltsiy khloristyy 2-vodn. (ch)</v>
      </c>
      <c r="F686" t="str">
        <f t="shared" si="41"/>
        <v>kaltsiy khloristyy 2-vodn. (ch)</v>
      </c>
      <c r="G686" t="str">
        <f t="shared" si="42"/>
        <v>kaltsiy_khloristyy_2-vodn_ch</v>
      </c>
      <c r="H686">
        <f t="shared" si="43"/>
        <v>0</v>
      </c>
    </row>
    <row r="687" spans="4:8" x14ac:dyDescent="0.3">
      <c r="D687" s="2" t="s">
        <v>806</v>
      </c>
      <c r="E687" s="1" t="str">
        <f t="shared" si="40"/>
        <v>Kaltsiy khloristyy 6-vodn. (farm)</v>
      </c>
      <c r="F687" t="str">
        <f t="shared" si="41"/>
        <v>kaltsiy khloristyy 6-vodn. (farm)</v>
      </c>
      <c r="G687" t="str">
        <f t="shared" si="42"/>
        <v>kaltsiy_khloristyy_6-vodn_farm</v>
      </c>
      <c r="H687">
        <f t="shared" si="43"/>
        <v>0</v>
      </c>
    </row>
    <row r="688" spans="4:8" x14ac:dyDescent="0.3">
      <c r="D688" s="2" t="s">
        <v>807</v>
      </c>
      <c r="E688" s="1" t="str">
        <f t="shared" si="40"/>
        <v>Kaltsiy khloristyy b/v (granuly) (ch)</v>
      </c>
      <c r="F688" t="str">
        <f t="shared" si="41"/>
        <v>kaltsiy khloristyy b/v (granuly) (ch)</v>
      </c>
      <c r="G688" t="str">
        <f t="shared" si="42"/>
        <v>kaltsiy_khloristyy_bv_granuly_ch</v>
      </c>
      <c r="H688">
        <f t="shared" si="43"/>
        <v>0</v>
      </c>
    </row>
    <row r="689" spans="4:8" x14ac:dyDescent="0.3">
      <c r="D689" s="2" t="s">
        <v>808</v>
      </c>
      <c r="E689" s="1" t="str">
        <f t="shared" si="40"/>
        <v>Kaltsiy khloristyy b/v (poroshok) (ch)</v>
      </c>
      <c r="F689" t="str">
        <f t="shared" si="41"/>
        <v>kaltsiy khloristyy b/v (poroshok) (ch)</v>
      </c>
      <c r="G689" t="str">
        <f t="shared" si="42"/>
        <v>kaltsiy_khloristyy_bv_poroshok_ch</v>
      </c>
      <c r="H689">
        <f t="shared" si="43"/>
        <v>0</v>
      </c>
    </row>
    <row r="690" spans="4:8" x14ac:dyDescent="0.3">
      <c r="D690" s="2" t="s">
        <v>809</v>
      </c>
      <c r="E690" s="1" t="str">
        <f t="shared" si="40"/>
        <v>Kaltsion (chda)</v>
      </c>
      <c r="F690" t="str">
        <f t="shared" si="41"/>
        <v>kaltsion (chda)</v>
      </c>
      <c r="G690" t="str">
        <f t="shared" si="42"/>
        <v>kaltsion_chda</v>
      </c>
      <c r="H690">
        <f t="shared" si="43"/>
        <v>0</v>
      </c>
    </row>
    <row r="691" spans="4:8" x14ac:dyDescent="0.3">
      <c r="D691" s="2" t="s">
        <v>810</v>
      </c>
      <c r="E691" s="1" t="str">
        <f t="shared" si="40"/>
        <v>Kamfora sinteticheskaya (imp)</v>
      </c>
      <c r="F691" t="str">
        <f t="shared" si="41"/>
        <v>kamfora sinteticheskaya (imp)</v>
      </c>
      <c r="G691" t="str">
        <f t="shared" si="42"/>
        <v>kamfora_sinteticheskaya_imp</v>
      </c>
      <c r="H691">
        <f t="shared" si="43"/>
        <v>0</v>
      </c>
    </row>
    <row r="692" spans="4:8" x14ac:dyDescent="0.3">
      <c r="D692" s="2" t="s">
        <v>811</v>
      </c>
      <c r="E692" s="1" t="str">
        <f t="shared" si="40"/>
        <v>Karbamid (Mochevina) (chda)</v>
      </c>
      <c r="F692" t="str">
        <f t="shared" si="41"/>
        <v>karbamid (mochevina) (chda)</v>
      </c>
      <c r="G692" t="str">
        <f t="shared" si="42"/>
        <v>karbamid_mochevina_chda</v>
      </c>
      <c r="H692">
        <f t="shared" si="43"/>
        <v>0</v>
      </c>
    </row>
    <row r="693" spans="4:8" x14ac:dyDescent="0.3">
      <c r="D693" s="2" t="s">
        <v>812</v>
      </c>
      <c r="E693" s="1" t="str">
        <f t="shared" si="40"/>
        <v>Karboksiarsenazo (chda)</v>
      </c>
      <c r="F693" t="str">
        <f t="shared" si="41"/>
        <v>karboksiarsenazo (chda)</v>
      </c>
      <c r="G693" t="str">
        <f t="shared" si="42"/>
        <v>karboksiarsenazo_chda</v>
      </c>
      <c r="H693">
        <f t="shared" si="43"/>
        <v>0</v>
      </c>
    </row>
    <row r="694" spans="4:8" x14ac:dyDescent="0.3">
      <c r="D694" s="2" t="s">
        <v>813</v>
      </c>
      <c r="E694" s="1" t="str">
        <f t="shared" si="40"/>
        <v>Karboksimetiltsellyuloza (voloknistaya N-forma) (ch)</v>
      </c>
      <c r="F694" t="str">
        <f t="shared" si="41"/>
        <v>karboksimetiltsellyuloza (voloknistaya n-forma) (ch)</v>
      </c>
      <c r="G694" t="str">
        <f t="shared" si="42"/>
        <v>karboksimetiltsellyuloza_voloknistaya_n-forma_ch</v>
      </c>
      <c r="H694">
        <f t="shared" si="43"/>
        <v>0</v>
      </c>
    </row>
    <row r="695" spans="4:8" x14ac:dyDescent="0.3">
      <c r="D695" s="2" t="s">
        <v>814</v>
      </c>
      <c r="E695" s="1" t="str">
        <f t="shared" si="40"/>
        <v>Karmin (chda)</v>
      </c>
      <c r="F695" t="str">
        <f t="shared" si="41"/>
        <v>karmin (chda)</v>
      </c>
      <c r="G695" t="str">
        <f t="shared" si="42"/>
        <v>karmin_chda</v>
      </c>
      <c r="H695">
        <f t="shared" si="43"/>
        <v>0</v>
      </c>
    </row>
    <row r="696" spans="4:8" x14ac:dyDescent="0.3">
      <c r="D696" s="2" t="s">
        <v>815</v>
      </c>
      <c r="E696" s="1" t="str">
        <f t="shared" si="40"/>
        <v>Karminovaya kislota (imp)</v>
      </c>
      <c r="F696" t="str">
        <f t="shared" si="41"/>
        <v>karminovaya kislota (imp)</v>
      </c>
      <c r="G696" t="str">
        <f t="shared" si="42"/>
        <v>karminovaya_kislota_imp</v>
      </c>
      <c r="H696">
        <f t="shared" si="43"/>
        <v>0</v>
      </c>
    </row>
    <row r="697" spans="4:8" x14ac:dyDescent="0.3">
      <c r="D697" s="2" t="s">
        <v>816</v>
      </c>
      <c r="E697" s="1" t="str">
        <f t="shared" si="40"/>
        <v>Kvastsy alyumoammoniynye (khch)</v>
      </c>
      <c r="F697" t="str">
        <f t="shared" si="41"/>
        <v>kvastsy alyumoammoniynye (khch)</v>
      </c>
      <c r="G697" t="str">
        <f t="shared" si="42"/>
        <v>kvastsy_alyumoammoniynye_khch</v>
      </c>
      <c r="H697">
        <f t="shared" si="43"/>
        <v>0</v>
      </c>
    </row>
    <row r="698" spans="4:8" x14ac:dyDescent="0.3">
      <c r="D698" s="2" t="s">
        <v>817</v>
      </c>
      <c r="E698" s="1" t="str">
        <f t="shared" si="40"/>
        <v>Kvastsy alyumoammoniynye (chda)</v>
      </c>
      <c r="F698" t="str">
        <f t="shared" si="41"/>
        <v>kvastsy alyumoammoniynye (chda)</v>
      </c>
      <c r="G698" t="str">
        <f t="shared" si="42"/>
        <v>kvastsy_alyumoammoniynye_chda</v>
      </c>
      <c r="H698">
        <f t="shared" si="43"/>
        <v>0</v>
      </c>
    </row>
    <row r="699" spans="4:8" x14ac:dyDescent="0.3">
      <c r="D699" s="2" t="s">
        <v>818</v>
      </c>
      <c r="E699" s="1" t="str">
        <f t="shared" si="40"/>
        <v>Kvastsy alyumokalievye (ch)</v>
      </c>
      <c r="F699" t="str">
        <f t="shared" si="41"/>
        <v>kvastsy alyumokalievye (ch)</v>
      </c>
      <c r="G699" t="str">
        <f t="shared" si="42"/>
        <v>kvastsy_alyumokalievye_ch</v>
      </c>
      <c r="H699">
        <f t="shared" si="43"/>
        <v>0</v>
      </c>
    </row>
    <row r="700" spans="4:8" x14ac:dyDescent="0.3">
      <c r="D700" s="2" t="s">
        <v>819</v>
      </c>
      <c r="E700" s="1" t="str">
        <f t="shared" si="40"/>
        <v>Kvastsy alyumokalievye (chda)</v>
      </c>
      <c r="F700" t="str">
        <f t="shared" si="41"/>
        <v>kvastsy alyumokalievye (chda)</v>
      </c>
      <c r="G700" t="str">
        <f t="shared" si="42"/>
        <v>kvastsy_alyumokalievye_chda</v>
      </c>
      <c r="H700">
        <f t="shared" si="43"/>
        <v>0</v>
      </c>
    </row>
    <row r="701" spans="4:8" x14ac:dyDescent="0.3">
      <c r="D701" s="2" t="s">
        <v>820</v>
      </c>
      <c r="E701" s="1" t="str">
        <f t="shared" si="40"/>
        <v>Kvastsy zhelezoammoniynye (khch)</v>
      </c>
      <c r="F701" t="str">
        <f t="shared" si="41"/>
        <v>kvastsy zhelezoammoniynye (khch)</v>
      </c>
      <c r="G701" t="str">
        <f t="shared" si="42"/>
        <v>kvastsy_zhelezoammoniynye_khch</v>
      </c>
      <c r="H701">
        <f t="shared" si="43"/>
        <v>0</v>
      </c>
    </row>
    <row r="702" spans="4:8" x14ac:dyDescent="0.3">
      <c r="D702" s="2" t="s">
        <v>821</v>
      </c>
      <c r="E702" s="1" t="str">
        <f t="shared" si="40"/>
        <v>Kvastsy zhelezoammoniynye (ch)</v>
      </c>
      <c r="F702" t="str">
        <f t="shared" si="41"/>
        <v>kvastsy zhelezoammoniynye (ch)</v>
      </c>
      <c r="G702" t="str">
        <f t="shared" si="42"/>
        <v>kvastsy_zhelezoammoniynye_ch</v>
      </c>
      <c r="H702">
        <f t="shared" si="43"/>
        <v>0</v>
      </c>
    </row>
    <row r="703" spans="4:8" x14ac:dyDescent="0.3">
      <c r="D703" s="2" t="s">
        <v>822</v>
      </c>
      <c r="E703" s="1" t="str">
        <f t="shared" si="40"/>
        <v>Kvastsy zhelezoammoniynye (chda)</v>
      </c>
      <c r="F703" t="str">
        <f t="shared" si="41"/>
        <v>kvastsy zhelezoammoniynye (chda)</v>
      </c>
      <c r="G703" t="str">
        <f t="shared" si="42"/>
        <v>kvastsy_zhelezoammoniynye_chda</v>
      </c>
      <c r="H703">
        <f t="shared" si="43"/>
        <v>0</v>
      </c>
    </row>
    <row r="704" spans="4:8" x14ac:dyDescent="0.3">
      <c r="D704" s="2" t="s">
        <v>823</v>
      </c>
      <c r="E704" s="1" t="str">
        <f t="shared" si="40"/>
        <v>Kvastsy khromokalievye (ch)</v>
      </c>
      <c r="F704" t="str">
        <f t="shared" si="41"/>
        <v>kvastsy khromokalievye (ch)</v>
      </c>
      <c r="G704" t="str">
        <f t="shared" si="42"/>
        <v>kvastsy_khromokalievye_ch</v>
      </c>
      <c r="H704">
        <f t="shared" si="43"/>
        <v>0</v>
      </c>
    </row>
    <row r="705" spans="4:8" x14ac:dyDescent="0.3">
      <c r="D705" s="2" t="s">
        <v>824</v>
      </c>
      <c r="E705" s="1" t="str">
        <f t="shared" ref="E705:E768" si="4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705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Kvastsy khromokalievye (chda)</v>
      </c>
      <c r="F705" t="str">
        <f t="shared" ref="F705:F768" si="45">LOWER(E705)</f>
        <v>kvastsy khromokalievye (chda)</v>
      </c>
      <c r="G705" t="str">
        <f t="shared" si="42"/>
        <v>kvastsy_khromokalievye_chda</v>
      </c>
      <c r="H705">
        <f t="shared" si="43"/>
        <v>0</v>
      </c>
    </row>
    <row r="706" spans="4:8" x14ac:dyDescent="0.3">
      <c r="D706" s="2" t="s">
        <v>825</v>
      </c>
      <c r="E706" s="1" t="str">
        <f t="shared" si="44"/>
        <v>Kley mezdrovyy (imp)</v>
      </c>
      <c r="F706" t="str">
        <f t="shared" si="45"/>
        <v>kley mezdrovyy (imp)</v>
      </c>
      <c r="G706" t="str">
        <f t="shared" ref="G706:G769" si="46">SUBSTITUTE(SUBSTITUTE(SUBSTITUTE(SUBSTITUTE(SUBSTITUTE(SUBSTITUTE(SUBSTITUTE(SUBSTITUTE(SUBSTITUTE(SUBSTITUTE(SUBSTITUTE(SUBSTITUTE(F706," ","_"),"(",""),")",""),"/",""),"%",""),",",""),".",""),"%",""),"№",""),"'",""),"+",""),":","")</f>
        <v>kley_mezdrovyy_imp</v>
      </c>
      <c r="H706">
        <f t="shared" si="43"/>
        <v>0</v>
      </c>
    </row>
    <row r="707" spans="4:8" x14ac:dyDescent="0.3">
      <c r="D707" s="2" t="s">
        <v>826</v>
      </c>
      <c r="E707" s="1" t="str">
        <f t="shared" si="44"/>
        <v>Kobalt (II) azotnokislyy 6-vodn. (chda)</v>
      </c>
      <c r="F707" t="str">
        <f t="shared" si="45"/>
        <v>kobalt (ii) azotnokislyy 6-vodn. (chda)</v>
      </c>
      <c r="G707" t="str">
        <f t="shared" si="46"/>
        <v>kobalt_ii_azotnokislyy_6-vodn_chda</v>
      </c>
      <c r="H707">
        <f t="shared" ref="H707:H770" si="47">IF(G706=G707,1,0)</f>
        <v>0</v>
      </c>
    </row>
    <row r="708" spans="4:8" x14ac:dyDescent="0.3">
      <c r="D708" s="2" t="s">
        <v>827</v>
      </c>
      <c r="E708" s="1" t="str">
        <f t="shared" si="44"/>
        <v>Kobalt (II) sernokislyy 7-vodn. (ch)</v>
      </c>
      <c r="F708" t="str">
        <f t="shared" si="45"/>
        <v>kobalt (ii) sernokislyy 7-vodn. (ch)</v>
      </c>
      <c r="G708" t="str">
        <f t="shared" si="46"/>
        <v>kobalt_ii_sernokislyy_7-vodn_ch</v>
      </c>
      <c r="H708">
        <f t="shared" si="47"/>
        <v>0</v>
      </c>
    </row>
    <row r="709" spans="4:8" x14ac:dyDescent="0.3">
      <c r="D709" s="2" t="s">
        <v>828</v>
      </c>
      <c r="E709" s="1" t="str">
        <f t="shared" si="44"/>
        <v>Kobalt (II) uksusnokislyy 4-vodn. (ch)</v>
      </c>
      <c r="F709" t="str">
        <f t="shared" si="45"/>
        <v>kobalt (ii) uksusnokislyy 4-vodn. (ch)</v>
      </c>
      <c r="G709" t="str">
        <f t="shared" si="46"/>
        <v>kobalt_ii_uksusnokislyy_4-vodn_ch</v>
      </c>
      <c r="H709">
        <f t="shared" si="47"/>
        <v>0</v>
      </c>
    </row>
    <row r="710" spans="4:8" x14ac:dyDescent="0.3">
      <c r="D710" s="2" t="s">
        <v>829</v>
      </c>
      <c r="E710" s="1" t="str">
        <f t="shared" si="44"/>
        <v>Kobalt (II) khloristyy 6-vodn. (ch)</v>
      </c>
      <c r="F710" t="str">
        <f t="shared" si="45"/>
        <v>kobalt (ii) khloristyy 6-vodn. (ch)</v>
      </c>
      <c r="G710" t="str">
        <f t="shared" si="46"/>
        <v>kobalt_ii_khloristyy_6-vodn_ch</v>
      </c>
      <c r="H710">
        <f t="shared" si="47"/>
        <v>0</v>
      </c>
    </row>
    <row r="711" spans="4:8" x14ac:dyDescent="0.3">
      <c r="D711" s="2" t="s">
        <v>830</v>
      </c>
      <c r="E711" s="1" t="str">
        <f t="shared" si="44"/>
        <v>Kobalt (II,III) okis (ch)</v>
      </c>
      <c r="F711" t="str">
        <f t="shared" si="45"/>
        <v>kobalt (ii,iii) okis (ch)</v>
      </c>
      <c r="G711" t="str">
        <f t="shared" si="46"/>
        <v>kobalt_iiiii_okis_ch</v>
      </c>
      <c r="H711">
        <f t="shared" si="47"/>
        <v>0</v>
      </c>
    </row>
    <row r="712" spans="4:8" x14ac:dyDescent="0.3">
      <c r="D712" s="2" t="s">
        <v>831</v>
      </c>
      <c r="E712" s="1" t="str">
        <f t="shared" si="44"/>
        <v>Korichnaya kislota (ch)</v>
      </c>
      <c r="F712" t="str">
        <f t="shared" si="45"/>
        <v>korichnaya kislota (ch)</v>
      </c>
      <c r="G712" t="str">
        <f t="shared" si="46"/>
        <v>korichnaya_kislota_ch</v>
      </c>
      <c r="H712">
        <f t="shared" si="47"/>
        <v>0</v>
      </c>
    </row>
    <row r="713" spans="4:8" x14ac:dyDescent="0.3">
      <c r="D713" s="2" t="s">
        <v>832</v>
      </c>
      <c r="E713" s="1" t="str">
        <f t="shared" si="44"/>
        <v>Kofein (farm)</v>
      </c>
      <c r="F713" t="str">
        <f t="shared" si="45"/>
        <v>kofein (farm)</v>
      </c>
      <c r="G713" t="str">
        <f t="shared" si="46"/>
        <v>kofein_farm</v>
      </c>
      <c r="H713">
        <f t="shared" si="47"/>
        <v>0</v>
      </c>
    </row>
    <row r="714" spans="4:8" x14ac:dyDescent="0.3">
      <c r="D714" s="2" t="s">
        <v>833</v>
      </c>
      <c r="E714" s="1" t="str">
        <f t="shared" si="44"/>
        <v>Krakhmal v/r (ch)</v>
      </c>
      <c r="F714" t="str">
        <f t="shared" si="45"/>
        <v>krakhmal v/r (ch)</v>
      </c>
      <c r="G714" t="str">
        <f t="shared" si="46"/>
        <v>krakhmal_vr_ch</v>
      </c>
      <c r="H714">
        <f t="shared" si="47"/>
        <v>0</v>
      </c>
    </row>
    <row r="715" spans="4:8" x14ac:dyDescent="0.3">
      <c r="D715" s="2" t="s">
        <v>834</v>
      </c>
      <c r="E715" s="1" t="str">
        <f t="shared" si="44"/>
        <v>Krakhmal v/r (chda)</v>
      </c>
      <c r="F715" t="str">
        <f t="shared" si="45"/>
        <v>krakhmal v/r (chda)</v>
      </c>
      <c r="G715" t="str">
        <f t="shared" si="46"/>
        <v>krakhmal_vr_chda</v>
      </c>
      <c r="H715">
        <f t="shared" si="47"/>
        <v>0</v>
      </c>
    </row>
    <row r="716" spans="4:8" x14ac:dyDescent="0.3">
      <c r="D716" s="2" t="s">
        <v>835</v>
      </c>
      <c r="E716" s="1" t="str">
        <f t="shared" si="44"/>
        <v>Krakhmal kartofelnyy (ekstra)</v>
      </c>
      <c r="F716" t="str">
        <f t="shared" si="45"/>
        <v>krakhmal kartofelnyy (ekstra)</v>
      </c>
      <c r="G716" t="str">
        <f t="shared" si="46"/>
        <v>krakhmal_kartofelnyy_ekstra</v>
      </c>
      <c r="H716">
        <f t="shared" si="47"/>
        <v>0</v>
      </c>
    </row>
    <row r="717" spans="4:8" x14ac:dyDescent="0.3">
      <c r="D717" s="2" t="s">
        <v>836</v>
      </c>
      <c r="E717" s="1" t="str">
        <f t="shared" si="44"/>
        <v>Krakhmal-indikator (ch)</v>
      </c>
      <c r="F717" t="str">
        <f t="shared" si="45"/>
        <v>krakhmal-indikator (ch)</v>
      </c>
      <c r="G717" t="str">
        <f t="shared" si="46"/>
        <v>krakhmal-indikator_ch</v>
      </c>
      <c r="H717">
        <f t="shared" si="47"/>
        <v>0</v>
      </c>
    </row>
    <row r="718" spans="4:8" x14ac:dyDescent="0.3">
      <c r="D718" s="2" t="s">
        <v>837</v>
      </c>
      <c r="E718" s="1" t="str">
        <f t="shared" si="44"/>
        <v>o-Krezol (ch)</v>
      </c>
      <c r="F718" t="str">
        <f t="shared" si="45"/>
        <v>o-krezol (ch)</v>
      </c>
      <c r="G718" t="str">
        <f t="shared" si="46"/>
        <v>o-krezol_ch</v>
      </c>
      <c r="H718">
        <f t="shared" si="47"/>
        <v>0</v>
      </c>
    </row>
    <row r="719" spans="4:8" x14ac:dyDescent="0.3">
      <c r="D719" s="2" t="s">
        <v>838</v>
      </c>
      <c r="E719" s="1" t="str">
        <f t="shared" si="44"/>
        <v>Kremnevolframovaya kislota (ch)</v>
      </c>
      <c r="F719" t="str">
        <f t="shared" si="45"/>
        <v>kremnevolframovaya kislota (ch)</v>
      </c>
      <c r="G719" t="str">
        <f t="shared" si="46"/>
        <v>kremnevolframovaya_kislota_ch</v>
      </c>
      <c r="H719">
        <f t="shared" si="47"/>
        <v>0</v>
      </c>
    </row>
    <row r="720" spans="4:8" x14ac:dyDescent="0.3">
      <c r="D720" s="2" t="s">
        <v>839</v>
      </c>
      <c r="E720" s="1" t="str">
        <f t="shared" si="44"/>
        <v>Kremniy (IV) okis (Kremnevaya kislota b/v) (ch)</v>
      </c>
      <c r="F720" t="str">
        <f t="shared" si="45"/>
        <v>kremniy (iv) okis (kremnevaya kislota b/v) (ch)</v>
      </c>
      <c r="G720" t="str">
        <f t="shared" si="46"/>
        <v>kremniy_iv_okis_kremnevaya_kislota_bv_ch</v>
      </c>
      <c r="H720">
        <f t="shared" si="47"/>
        <v>0</v>
      </c>
    </row>
    <row r="721" spans="4:8" x14ac:dyDescent="0.3">
      <c r="D721" s="2" t="s">
        <v>840</v>
      </c>
      <c r="E721" s="1" t="str">
        <f t="shared" si="44"/>
        <v>Kremniy (IV) okis (Kremnevaya kislota b/v) (chda)</v>
      </c>
      <c r="F721" t="str">
        <f t="shared" si="45"/>
        <v>kremniy (iv) okis (kremnevaya kislota b/v) (chda)</v>
      </c>
      <c r="G721" t="str">
        <f t="shared" si="46"/>
        <v>kremniy_iv_okis_kremnevaya_kislota_bv_chda</v>
      </c>
      <c r="H721">
        <f t="shared" si="47"/>
        <v>0</v>
      </c>
    </row>
    <row r="722" spans="4:8" ht="28.8" x14ac:dyDescent="0.3">
      <c r="D722" s="2" t="s">
        <v>841</v>
      </c>
      <c r="E722" s="1" t="str">
        <f t="shared" si="44"/>
        <v>Ksilol neftyanoy (smes izomerov) bez sernistykh soedineniy (imp)</v>
      </c>
      <c r="F722" t="str">
        <f t="shared" si="45"/>
        <v>ksilol neftyanoy (smes izomerov) bez sernistykh soedineniy (imp)</v>
      </c>
      <c r="G722" t="str">
        <f t="shared" si="46"/>
        <v>ksilol_neftyanoy_smes_izomerov_bez_sernistykh_soedineniy_imp</v>
      </c>
      <c r="H722">
        <f t="shared" si="47"/>
        <v>0</v>
      </c>
    </row>
    <row r="723" spans="4:8" x14ac:dyDescent="0.3">
      <c r="D723" s="2" t="s">
        <v>842</v>
      </c>
      <c r="E723" s="1" t="str">
        <f t="shared" si="44"/>
        <v>o-Ksilol (ch)</v>
      </c>
      <c r="F723" t="str">
        <f t="shared" si="45"/>
        <v>o-ksilol (ch)</v>
      </c>
      <c r="G723" t="str">
        <f t="shared" si="46"/>
        <v>o-ksilol_ch</v>
      </c>
      <c r="H723">
        <f t="shared" si="47"/>
        <v>0</v>
      </c>
    </row>
    <row r="724" spans="4:8" x14ac:dyDescent="0.3">
      <c r="D724" s="2" t="s">
        <v>843</v>
      </c>
      <c r="E724" s="1" t="str">
        <f t="shared" si="44"/>
        <v>o-Ksilol (chda)</v>
      </c>
      <c r="F724" t="str">
        <f t="shared" si="45"/>
        <v>o-ksilol (chda)</v>
      </c>
      <c r="G724" t="str">
        <f t="shared" si="46"/>
        <v>o-ksilol_chda</v>
      </c>
      <c r="H724">
        <f t="shared" si="47"/>
        <v>0</v>
      </c>
    </row>
    <row r="725" spans="4:8" x14ac:dyDescent="0.3">
      <c r="D725" s="2" t="s">
        <v>844</v>
      </c>
      <c r="E725" s="1" t="str">
        <f t="shared" si="44"/>
        <v>p-Ksilol (ch)</v>
      </c>
      <c r="F725" t="str">
        <f t="shared" si="45"/>
        <v>p-ksilol (ch)</v>
      </c>
      <c r="G725" t="str">
        <f t="shared" si="46"/>
        <v>p-ksilol_ch</v>
      </c>
      <c r="H725">
        <f t="shared" si="47"/>
        <v>0</v>
      </c>
    </row>
    <row r="726" spans="4:8" x14ac:dyDescent="0.3">
      <c r="D726" s="2" t="s">
        <v>845</v>
      </c>
      <c r="E726" s="1" t="str">
        <f t="shared" si="44"/>
        <v>Kuprizon (chda)</v>
      </c>
      <c r="F726" t="str">
        <f t="shared" si="45"/>
        <v>kuprizon (chda)</v>
      </c>
      <c r="G726" t="str">
        <f t="shared" si="46"/>
        <v>kuprizon_chda</v>
      </c>
      <c r="H726">
        <f t="shared" si="47"/>
        <v>0</v>
      </c>
    </row>
    <row r="727" spans="4:8" x14ac:dyDescent="0.3">
      <c r="D727" s="2" t="s">
        <v>846</v>
      </c>
      <c r="E727" s="1" t="str">
        <f t="shared" si="44"/>
        <v>Kupferon (chda)</v>
      </c>
      <c r="F727" t="str">
        <f t="shared" si="45"/>
        <v>kupferon (chda)</v>
      </c>
      <c r="G727" t="str">
        <f t="shared" si="46"/>
        <v>kupferon_chda</v>
      </c>
      <c r="H727">
        <f t="shared" si="47"/>
        <v>0</v>
      </c>
    </row>
    <row r="728" spans="4:8" x14ac:dyDescent="0.3">
      <c r="D728" s="2" t="s">
        <v>847</v>
      </c>
      <c r="E728" s="1" t="str">
        <f t="shared" si="44"/>
        <v>Lantan (III) azotnokislyy 6-vodn. (khch)</v>
      </c>
      <c r="F728" t="str">
        <f t="shared" si="45"/>
        <v>lantan (iii) azotnokislyy 6-vodn. (khch)</v>
      </c>
      <c r="G728" t="str">
        <f t="shared" si="46"/>
        <v>lantan_iii_azotnokislyy_6-vodn_khch</v>
      </c>
      <c r="H728">
        <f t="shared" si="47"/>
        <v>0</v>
      </c>
    </row>
    <row r="729" spans="4:8" x14ac:dyDescent="0.3">
      <c r="D729" s="2" t="s">
        <v>848</v>
      </c>
      <c r="E729" s="1" t="str">
        <f t="shared" si="44"/>
        <v>Lantan (III) azotnokislyy 6-vodn. (ch)</v>
      </c>
      <c r="F729" t="str">
        <f t="shared" si="45"/>
        <v>lantan (iii) azotnokislyy 6-vodn. (ch)</v>
      </c>
      <c r="G729" t="str">
        <f t="shared" si="46"/>
        <v>lantan_iii_azotnokislyy_6-vodn_ch</v>
      </c>
      <c r="H729">
        <f t="shared" si="47"/>
        <v>0</v>
      </c>
    </row>
    <row r="730" spans="4:8" x14ac:dyDescent="0.3">
      <c r="D730" s="2" t="s">
        <v>849</v>
      </c>
      <c r="E730" s="1" t="str">
        <f t="shared" si="44"/>
        <v>Lantan (III) khloristyy 7-vodn. (khch)</v>
      </c>
      <c r="F730" t="str">
        <f t="shared" si="45"/>
        <v>lantan (iii) khloristyy 7-vodn. (khch)</v>
      </c>
      <c r="G730" t="str">
        <f t="shared" si="46"/>
        <v>lantan_iii_khloristyy_7-vodn_khch</v>
      </c>
      <c r="H730">
        <f t="shared" si="47"/>
        <v>0</v>
      </c>
    </row>
    <row r="731" spans="4:8" x14ac:dyDescent="0.3">
      <c r="D731" s="2" t="s">
        <v>850</v>
      </c>
      <c r="E731" s="1" t="str">
        <f t="shared" si="44"/>
        <v>Laurinovaya kislota (ch)</v>
      </c>
      <c r="F731" t="str">
        <f t="shared" si="45"/>
        <v>laurinovaya kislota (ch)</v>
      </c>
      <c r="G731" t="str">
        <f t="shared" si="46"/>
        <v>laurinovaya_kislota_ch</v>
      </c>
      <c r="H731">
        <f t="shared" si="47"/>
        <v>0</v>
      </c>
    </row>
    <row r="732" spans="4:8" x14ac:dyDescent="0.3">
      <c r="D732" s="2" t="s">
        <v>851</v>
      </c>
      <c r="E732" s="1" t="str">
        <f t="shared" si="44"/>
        <v>Limonnaya kislota 1-vodn. (pisch)</v>
      </c>
      <c r="F732" t="str">
        <f t="shared" si="45"/>
        <v>limonnaya kislota 1-vodn. (pisch)</v>
      </c>
      <c r="G732" t="str">
        <f t="shared" si="46"/>
        <v>limonnaya_kislota_1-vodn_pisch</v>
      </c>
      <c r="H732">
        <f t="shared" si="47"/>
        <v>0</v>
      </c>
    </row>
    <row r="733" spans="4:8" x14ac:dyDescent="0.3">
      <c r="D733" s="2" t="s">
        <v>852</v>
      </c>
      <c r="E733" s="1" t="str">
        <f t="shared" si="44"/>
        <v>Limonnaya kislota 1-vodn. (khch)</v>
      </c>
      <c r="F733" t="str">
        <f t="shared" si="45"/>
        <v>limonnaya kislota 1-vodn. (khch)</v>
      </c>
      <c r="G733" t="str">
        <f t="shared" si="46"/>
        <v>limonnaya_kislota_1-vodn_khch</v>
      </c>
      <c r="H733">
        <f t="shared" si="47"/>
        <v>0</v>
      </c>
    </row>
    <row r="734" spans="4:8" x14ac:dyDescent="0.3">
      <c r="D734" s="2" t="s">
        <v>853</v>
      </c>
      <c r="E734" s="1" t="str">
        <f t="shared" si="44"/>
        <v>Limonnaya kislota 1-vodn. (ch)</v>
      </c>
      <c r="F734" t="str">
        <f t="shared" si="45"/>
        <v>limonnaya kislota 1-vodn. (ch)</v>
      </c>
      <c r="G734" t="str">
        <f t="shared" si="46"/>
        <v>limonnaya_kislota_1-vodn_ch</v>
      </c>
      <c r="H734">
        <f t="shared" si="47"/>
        <v>0</v>
      </c>
    </row>
    <row r="735" spans="4:8" x14ac:dyDescent="0.3">
      <c r="D735" s="2" t="s">
        <v>854</v>
      </c>
      <c r="E735" s="1" t="str">
        <f t="shared" si="44"/>
        <v>Litiy azotnokislyy 3-vodn. (chda)</v>
      </c>
      <c r="F735" t="str">
        <f t="shared" si="45"/>
        <v>litiy azotnokislyy 3-vodn. (chda)</v>
      </c>
      <c r="G735" t="str">
        <f t="shared" si="46"/>
        <v>litiy_azotnokislyy_3-vodn_chda</v>
      </c>
      <c r="H735">
        <f t="shared" si="47"/>
        <v>0</v>
      </c>
    </row>
    <row r="736" spans="4:8" x14ac:dyDescent="0.3">
      <c r="D736" s="2" t="s">
        <v>855</v>
      </c>
      <c r="E736" s="1" t="str">
        <f t="shared" si="44"/>
        <v>Litiy alyumogidrid (ch)</v>
      </c>
      <c r="F736" t="str">
        <f t="shared" si="45"/>
        <v>litiy alyumogidrid (ch)</v>
      </c>
      <c r="G736" t="str">
        <f t="shared" si="46"/>
        <v>litiy_alyumogidrid_ch</v>
      </c>
      <c r="H736">
        <f t="shared" si="47"/>
        <v>0</v>
      </c>
    </row>
    <row r="737" spans="4:8" x14ac:dyDescent="0.3">
      <c r="D737" s="2" t="s">
        <v>856</v>
      </c>
      <c r="E737" s="1" t="str">
        <f t="shared" si="44"/>
        <v>Litiy gidrookis 1-vodn. (ch)</v>
      </c>
      <c r="F737" t="str">
        <f t="shared" si="45"/>
        <v>litiy gidrookis 1-vodn. (ch)</v>
      </c>
      <c r="G737" t="str">
        <f t="shared" si="46"/>
        <v>litiy_gidrookis_1-vodn_ch</v>
      </c>
      <c r="H737">
        <f t="shared" si="47"/>
        <v>0</v>
      </c>
    </row>
    <row r="738" spans="4:8" x14ac:dyDescent="0.3">
      <c r="D738" s="2" t="s">
        <v>857</v>
      </c>
      <c r="E738" s="1" t="str">
        <f t="shared" si="44"/>
        <v>Litiy limonnokislyy 4-vodn. (ch)</v>
      </c>
      <c r="F738" t="str">
        <f t="shared" si="45"/>
        <v>litiy limonnokislyy 4-vodn. (ch)</v>
      </c>
      <c r="G738" t="str">
        <f t="shared" si="46"/>
        <v>litiy_limonnokislyy_4-vodn_ch</v>
      </c>
      <c r="H738">
        <f t="shared" si="47"/>
        <v>0</v>
      </c>
    </row>
    <row r="739" spans="4:8" x14ac:dyDescent="0.3">
      <c r="D739" s="2" t="s">
        <v>858</v>
      </c>
      <c r="E739" s="1" t="str">
        <f t="shared" si="44"/>
        <v>Litiy metallicheskiy (LE-1)</v>
      </c>
      <c r="F739" t="str">
        <f t="shared" si="45"/>
        <v>litiy metallicheskiy (le-1)</v>
      </c>
      <c r="G739" t="str">
        <f t="shared" si="46"/>
        <v>litiy_metallicheskiy_le-1</v>
      </c>
      <c r="H739">
        <f t="shared" si="47"/>
        <v>0</v>
      </c>
    </row>
    <row r="740" spans="4:8" x14ac:dyDescent="0.3">
      <c r="D740" s="2" t="s">
        <v>859</v>
      </c>
      <c r="E740" s="1" t="str">
        <f t="shared" si="44"/>
        <v>Litiy sernokislyy 1-vodn. (khch)</v>
      </c>
      <c r="F740" t="str">
        <f t="shared" si="45"/>
        <v>litiy sernokislyy 1-vodn. (khch)</v>
      </c>
      <c r="G740" t="str">
        <f t="shared" si="46"/>
        <v>litiy_sernokislyy_1-vodn_khch</v>
      </c>
      <c r="H740">
        <f t="shared" si="47"/>
        <v>0</v>
      </c>
    </row>
    <row r="741" spans="4:8" x14ac:dyDescent="0.3">
      <c r="D741" s="2" t="s">
        <v>860</v>
      </c>
      <c r="E741" s="1" t="str">
        <f t="shared" si="44"/>
        <v>Litiy sernokislyy 1-vodn. (ch)</v>
      </c>
      <c r="F741" t="str">
        <f t="shared" si="45"/>
        <v>litiy sernokislyy 1-vodn. (ch)</v>
      </c>
      <c r="G741" t="str">
        <f t="shared" si="46"/>
        <v>litiy_sernokislyy_1-vodn_ch</v>
      </c>
      <c r="H741">
        <f t="shared" si="47"/>
        <v>0</v>
      </c>
    </row>
    <row r="742" spans="4:8" x14ac:dyDescent="0.3">
      <c r="D742" s="2" t="s">
        <v>861</v>
      </c>
      <c r="E742" s="1" t="str">
        <f t="shared" si="44"/>
        <v>Litiy tetraftoroborat (ch)</v>
      </c>
      <c r="F742" t="str">
        <f t="shared" si="45"/>
        <v>litiy tetraftoroborat (ch)</v>
      </c>
      <c r="G742" t="str">
        <f t="shared" si="46"/>
        <v>litiy_tetraftoroborat_ch</v>
      </c>
      <c r="H742">
        <f t="shared" si="47"/>
        <v>0</v>
      </c>
    </row>
    <row r="743" spans="4:8" x14ac:dyDescent="0.3">
      <c r="D743" s="2" t="s">
        <v>862</v>
      </c>
      <c r="E743" s="1" t="str">
        <f t="shared" si="44"/>
        <v>Litiy uglekislyy (ch)</v>
      </c>
      <c r="F743" t="str">
        <f t="shared" si="45"/>
        <v>litiy uglekislyy (ch)</v>
      </c>
      <c r="G743" t="str">
        <f t="shared" si="46"/>
        <v>litiy_uglekislyy_ch</v>
      </c>
      <c r="H743">
        <f t="shared" si="47"/>
        <v>0</v>
      </c>
    </row>
    <row r="744" spans="4:8" x14ac:dyDescent="0.3">
      <c r="D744" s="2" t="s">
        <v>863</v>
      </c>
      <c r="E744" s="1" t="str">
        <f t="shared" si="44"/>
        <v>Litiy uglekislyy (chda)</v>
      </c>
      <c r="F744" t="str">
        <f t="shared" si="45"/>
        <v>litiy uglekislyy (chda)</v>
      </c>
      <c r="G744" t="str">
        <f t="shared" si="46"/>
        <v>litiy_uglekislyy_chda</v>
      </c>
      <c r="H744">
        <f t="shared" si="47"/>
        <v>0</v>
      </c>
    </row>
    <row r="745" spans="4:8" x14ac:dyDescent="0.3">
      <c r="D745" s="2" t="s">
        <v>864</v>
      </c>
      <c r="E745" s="1" t="str">
        <f t="shared" si="44"/>
        <v>Litiy ftoristyy (chda)</v>
      </c>
      <c r="F745" t="str">
        <f t="shared" si="45"/>
        <v>litiy ftoristyy (chda)</v>
      </c>
      <c r="G745" t="str">
        <f t="shared" si="46"/>
        <v>litiy_ftoristyy_chda</v>
      </c>
      <c r="H745">
        <f t="shared" si="47"/>
        <v>0</v>
      </c>
    </row>
    <row r="746" spans="4:8" x14ac:dyDescent="0.3">
      <c r="D746" s="2" t="s">
        <v>865</v>
      </c>
      <c r="E746" s="1" t="str">
        <f t="shared" si="44"/>
        <v>Litiy khloristyy 1-vodn. (khch)</v>
      </c>
      <c r="F746" t="str">
        <f t="shared" si="45"/>
        <v>litiy khloristyy 1-vodn. (khch)</v>
      </c>
      <c r="G746" t="str">
        <f t="shared" si="46"/>
        <v>litiy_khloristyy_1-vodn_khch</v>
      </c>
      <c r="H746">
        <f t="shared" si="47"/>
        <v>0</v>
      </c>
    </row>
    <row r="747" spans="4:8" x14ac:dyDescent="0.3">
      <c r="D747" s="2" t="s">
        <v>866</v>
      </c>
      <c r="E747" s="1" t="str">
        <f t="shared" si="44"/>
        <v>Litiy khloristyy 1-vodn. (ch)</v>
      </c>
      <c r="F747" t="str">
        <f t="shared" si="45"/>
        <v>litiy khloristyy 1-vodn. (ch)</v>
      </c>
      <c r="G747" t="str">
        <f t="shared" si="46"/>
        <v>litiy_khloristyy_1-vodn_ch</v>
      </c>
      <c r="H747">
        <f t="shared" si="47"/>
        <v>0</v>
      </c>
    </row>
    <row r="748" spans="4:8" x14ac:dyDescent="0.3">
      <c r="D748" s="2" t="s">
        <v>867</v>
      </c>
      <c r="E748" s="1" t="str">
        <f t="shared" si="44"/>
        <v>Lyuminol (chda)</v>
      </c>
      <c r="F748" t="str">
        <f t="shared" si="45"/>
        <v>lyuminol (chda)</v>
      </c>
      <c r="G748" t="str">
        <f t="shared" si="46"/>
        <v>lyuminol_chda</v>
      </c>
      <c r="H748">
        <f t="shared" si="47"/>
        <v>0</v>
      </c>
    </row>
    <row r="749" spans="4:8" x14ac:dyDescent="0.3">
      <c r="D749" s="2" t="s">
        <v>868</v>
      </c>
      <c r="E749" s="1" t="str">
        <f t="shared" si="44"/>
        <v>Magniy (poroshok) (MPF-1)</v>
      </c>
      <c r="F749" t="str">
        <f t="shared" si="45"/>
        <v>magniy (poroshok) (mpf-1)</v>
      </c>
      <c r="G749" t="str">
        <f t="shared" si="46"/>
        <v>magniy_poroshok_mpf-1</v>
      </c>
      <c r="H749">
        <f t="shared" si="47"/>
        <v>0</v>
      </c>
    </row>
    <row r="750" spans="4:8" x14ac:dyDescent="0.3">
      <c r="D750" s="2" t="s">
        <v>869</v>
      </c>
      <c r="E750" s="1" t="str">
        <f t="shared" si="44"/>
        <v>Magniy (struzhka) (Mg98)</v>
      </c>
      <c r="F750" t="str">
        <f t="shared" si="45"/>
        <v>magniy (struzhka) (mg98)</v>
      </c>
      <c r="G750" t="str">
        <f t="shared" si="46"/>
        <v>magniy_struzhka_mg98</v>
      </c>
      <c r="H750">
        <f t="shared" si="47"/>
        <v>0</v>
      </c>
    </row>
    <row r="751" spans="4:8" x14ac:dyDescent="0.3">
      <c r="D751" s="2" t="s">
        <v>870</v>
      </c>
      <c r="E751" s="1" t="str">
        <f t="shared" si="44"/>
        <v>Magniy azotnokislyy 6-vodn. (ch)</v>
      </c>
      <c r="F751" t="str">
        <f t="shared" si="45"/>
        <v>magniy azotnokislyy 6-vodn. (ch)</v>
      </c>
      <c r="G751" t="str">
        <f t="shared" si="46"/>
        <v>magniy_azotnokislyy_6-vodn_ch</v>
      </c>
      <c r="H751">
        <f t="shared" si="47"/>
        <v>0</v>
      </c>
    </row>
    <row r="752" spans="4:8" x14ac:dyDescent="0.3">
      <c r="D752" s="2" t="s">
        <v>871</v>
      </c>
      <c r="E752" s="1" t="str">
        <f t="shared" si="44"/>
        <v>Magniy azotnokislyy 6-vodn. (chda)</v>
      </c>
      <c r="F752" t="str">
        <f t="shared" si="45"/>
        <v>magniy azotnokislyy 6-vodn. (chda)</v>
      </c>
      <c r="G752" t="str">
        <f t="shared" si="46"/>
        <v>magniy_azotnokislyy_6-vodn_chda</v>
      </c>
      <c r="H752">
        <f t="shared" si="47"/>
        <v>0</v>
      </c>
    </row>
    <row r="753" spans="4:8" x14ac:dyDescent="0.3">
      <c r="D753" s="2" t="s">
        <v>872</v>
      </c>
      <c r="E753" s="1" t="str">
        <f t="shared" si="44"/>
        <v>Magniy gidrookis (chda)</v>
      </c>
      <c r="F753" t="str">
        <f t="shared" si="45"/>
        <v>magniy gidrookis (chda)</v>
      </c>
      <c r="G753" t="str">
        <f t="shared" si="46"/>
        <v>magniy_gidrookis_chda</v>
      </c>
      <c r="H753">
        <f t="shared" si="47"/>
        <v>0</v>
      </c>
    </row>
    <row r="754" spans="4:8" x14ac:dyDescent="0.3">
      <c r="D754" s="2" t="s">
        <v>873</v>
      </c>
      <c r="E754" s="1" t="str">
        <f t="shared" si="44"/>
        <v>Magniy kremnekislyy meta (ch)</v>
      </c>
      <c r="F754" t="str">
        <f t="shared" si="45"/>
        <v>magniy kremnekislyy meta (ch)</v>
      </c>
      <c r="G754" t="str">
        <f t="shared" si="46"/>
        <v>magniy_kremnekislyy_meta_ch</v>
      </c>
      <c r="H754">
        <f t="shared" si="47"/>
        <v>0</v>
      </c>
    </row>
    <row r="755" spans="4:8" x14ac:dyDescent="0.3">
      <c r="D755" s="2" t="s">
        <v>874</v>
      </c>
      <c r="E755" s="1" t="str">
        <f t="shared" si="44"/>
        <v>Magniy okis (ch)</v>
      </c>
      <c r="F755" t="str">
        <f t="shared" si="45"/>
        <v>magniy okis (ch)</v>
      </c>
      <c r="G755" t="str">
        <f t="shared" si="46"/>
        <v>magniy_okis_ch</v>
      </c>
      <c r="H755">
        <f t="shared" si="47"/>
        <v>0</v>
      </c>
    </row>
    <row r="756" spans="4:8" x14ac:dyDescent="0.3">
      <c r="D756" s="2" t="s">
        <v>875</v>
      </c>
      <c r="E756" s="1" t="str">
        <f t="shared" si="44"/>
        <v>Magniy okis (chda)</v>
      </c>
      <c r="F756" t="str">
        <f t="shared" si="45"/>
        <v>magniy okis (chda)</v>
      </c>
      <c r="G756" t="str">
        <f t="shared" si="46"/>
        <v>magniy_okis_chda</v>
      </c>
      <c r="H756">
        <f t="shared" si="47"/>
        <v>0</v>
      </c>
    </row>
    <row r="757" spans="4:8" x14ac:dyDescent="0.3">
      <c r="D757" s="2" t="s">
        <v>876</v>
      </c>
      <c r="E757" s="1" t="str">
        <f t="shared" si="44"/>
        <v>Magniy okis osazhdennaya</v>
      </c>
      <c r="F757" t="str">
        <f t="shared" si="45"/>
        <v>magniy okis osazhdennaya</v>
      </c>
      <c r="G757" t="str">
        <f t="shared" si="46"/>
        <v>magniy_okis_osazhdennaya</v>
      </c>
      <c r="H757">
        <f t="shared" si="47"/>
        <v>0</v>
      </c>
    </row>
    <row r="758" spans="4:8" x14ac:dyDescent="0.3">
      <c r="D758" s="2" t="s">
        <v>877</v>
      </c>
      <c r="E758" s="1" t="str">
        <f t="shared" si="44"/>
        <v>Magniy sernokislyy 7-vodn. (khch)</v>
      </c>
      <c r="F758" t="str">
        <f t="shared" si="45"/>
        <v>magniy sernokislyy 7-vodn. (khch)</v>
      </c>
      <c r="G758" t="str">
        <f t="shared" si="46"/>
        <v>magniy_sernokislyy_7-vodn_khch</v>
      </c>
      <c r="H758">
        <f t="shared" si="47"/>
        <v>0</v>
      </c>
    </row>
    <row r="759" spans="4:8" x14ac:dyDescent="0.3">
      <c r="D759" s="2" t="s">
        <v>878</v>
      </c>
      <c r="E759" s="1" t="str">
        <f t="shared" si="44"/>
        <v>Magniy sernokislyy 7-vodn. (ch)</v>
      </c>
      <c r="F759" t="str">
        <f t="shared" si="45"/>
        <v>magniy sernokislyy 7-vodn. (ch)</v>
      </c>
      <c r="G759" t="str">
        <f t="shared" si="46"/>
        <v>magniy_sernokislyy_7-vodn_ch</v>
      </c>
      <c r="H759">
        <f t="shared" si="47"/>
        <v>0</v>
      </c>
    </row>
    <row r="760" spans="4:8" x14ac:dyDescent="0.3">
      <c r="D760" s="2" t="s">
        <v>879</v>
      </c>
      <c r="E760" s="1" t="str">
        <f t="shared" si="44"/>
        <v>Magniy sernokislyy 7-vodn. (chda)</v>
      </c>
      <c r="F760" t="str">
        <f t="shared" si="45"/>
        <v>magniy sernokislyy 7-vodn. (chda)</v>
      </c>
      <c r="G760" t="str">
        <f t="shared" si="46"/>
        <v>magniy_sernokislyy_7-vodn_chda</v>
      </c>
      <c r="H760">
        <f t="shared" si="47"/>
        <v>0</v>
      </c>
    </row>
    <row r="761" spans="4:8" x14ac:dyDescent="0.3">
      <c r="D761" s="2" t="s">
        <v>880</v>
      </c>
      <c r="E761" s="1" t="str">
        <f t="shared" si="44"/>
        <v>Magniy stearinovokislyy 1-vodn. (ch)</v>
      </c>
      <c r="F761" t="str">
        <f t="shared" si="45"/>
        <v>magniy stearinovokislyy 1-vodn. (ch)</v>
      </c>
      <c r="G761" t="str">
        <f t="shared" si="46"/>
        <v>magniy_stearinovokislyy_1-vodn_ch</v>
      </c>
      <c r="H761">
        <f t="shared" si="47"/>
        <v>0</v>
      </c>
    </row>
    <row r="762" spans="4:8" x14ac:dyDescent="0.3">
      <c r="D762" s="2" t="s">
        <v>881</v>
      </c>
      <c r="E762" s="1" t="str">
        <f t="shared" si="44"/>
        <v>Magniy uglekislyy  (ch)</v>
      </c>
      <c r="F762" t="str">
        <f t="shared" si="45"/>
        <v>magniy uglekislyy  (ch)</v>
      </c>
      <c r="G762" t="str">
        <f t="shared" si="46"/>
        <v>magniy_uglekislyy__ch</v>
      </c>
      <c r="H762">
        <f t="shared" si="47"/>
        <v>0</v>
      </c>
    </row>
    <row r="763" spans="4:8" x14ac:dyDescent="0.3">
      <c r="D763" s="2" t="s">
        <v>882</v>
      </c>
      <c r="E763" s="1" t="str">
        <f t="shared" si="44"/>
        <v>Magniy uglekislyy osnovnoy n-vodn. (ch)</v>
      </c>
      <c r="F763" t="str">
        <f t="shared" si="45"/>
        <v>magniy uglekislyy osnovnoy n-vodn. (ch)</v>
      </c>
      <c r="G763" t="str">
        <f t="shared" si="46"/>
        <v>magniy_uglekislyy_osnovnoy_n-vodn_ch</v>
      </c>
      <c r="H763">
        <f t="shared" si="47"/>
        <v>0</v>
      </c>
    </row>
    <row r="764" spans="4:8" x14ac:dyDescent="0.3">
      <c r="D764" s="2" t="s">
        <v>883</v>
      </c>
      <c r="E764" s="1" t="str">
        <f t="shared" si="44"/>
        <v>Magniy uksusnokislyy 4-vodn. (ch)</v>
      </c>
      <c r="F764" t="str">
        <f t="shared" si="45"/>
        <v>magniy uksusnokislyy 4-vodn. (ch)</v>
      </c>
      <c r="G764" t="str">
        <f t="shared" si="46"/>
        <v>magniy_uksusnokislyy_4-vodn_ch</v>
      </c>
      <c r="H764">
        <f t="shared" si="47"/>
        <v>0</v>
      </c>
    </row>
    <row r="765" spans="4:8" x14ac:dyDescent="0.3">
      <c r="D765" s="2" t="s">
        <v>884</v>
      </c>
      <c r="E765" s="1" t="str">
        <f t="shared" si="44"/>
        <v>Magniy fosfornokislyy 2-zam. 3-vodn. (ch)</v>
      </c>
      <c r="F765" t="str">
        <f t="shared" si="45"/>
        <v>magniy fosfornokislyy 2-zam. 3-vodn. (ch)</v>
      </c>
      <c r="G765" t="str">
        <f t="shared" si="46"/>
        <v>magniy_fosfornokislyy_2-zam_3-vodn_ch</v>
      </c>
      <c r="H765">
        <f t="shared" si="47"/>
        <v>0</v>
      </c>
    </row>
    <row r="766" spans="4:8" x14ac:dyDescent="0.3">
      <c r="D766" s="2" t="s">
        <v>885</v>
      </c>
      <c r="E766" s="1" t="str">
        <f t="shared" si="44"/>
        <v>Magniy ftoristyy (ch)</v>
      </c>
      <c r="F766" t="str">
        <f t="shared" si="45"/>
        <v>magniy ftoristyy (ch)</v>
      </c>
      <c r="G766" t="str">
        <f t="shared" si="46"/>
        <v>magniy_ftoristyy_ch</v>
      </c>
      <c r="H766">
        <f t="shared" si="47"/>
        <v>0</v>
      </c>
    </row>
    <row r="767" spans="4:8" x14ac:dyDescent="0.3">
      <c r="D767" s="2" t="s">
        <v>886</v>
      </c>
      <c r="E767" s="1" t="str">
        <f t="shared" si="44"/>
        <v>Magniy khloristyy 6-vodn. (ch)</v>
      </c>
      <c r="F767" t="str">
        <f t="shared" si="45"/>
        <v>magniy khloristyy 6-vodn. (ch)</v>
      </c>
      <c r="G767" t="str">
        <f t="shared" si="46"/>
        <v>magniy_khloristyy_6-vodn_ch</v>
      </c>
      <c r="H767">
        <f t="shared" si="47"/>
        <v>0</v>
      </c>
    </row>
    <row r="768" spans="4:8" x14ac:dyDescent="0.3">
      <c r="D768" s="2" t="s">
        <v>887</v>
      </c>
      <c r="E768" s="1" t="str">
        <f t="shared" si="44"/>
        <v>Magniy khloristyy 6-vodn. (chda)</v>
      </c>
      <c r="F768" t="str">
        <f t="shared" si="45"/>
        <v>magniy khloristyy 6-vodn. (chda)</v>
      </c>
      <c r="G768" t="str">
        <f t="shared" si="46"/>
        <v>magniy_khloristyy_6-vodn_chda</v>
      </c>
      <c r="H768">
        <f t="shared" si="47"/>
        <v>0</v>
      </c>
    </row>
    <row r="769" spans="4:8" x14ac:dyDescent="0.3">
      <c r="D769" s="2" t="s">
        <v>888</v>
      </c>
      <c r="E769" s="1" t="str">
        <f t="shared" ref="E769:E832" si="4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769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Magniy khlornokislyy 6-vodn. (ch)</v>
      </c>
      <c r="F769" t="str">
        <f t="shared" ref="F769:F832" si="49">LOWER(E769)</f>
        <v>magniy khlornokislyy 6-vodn. (ch)</v>
      </c>
      <c r="G769" t="str">
        <f t="shared" si="46"/>
        <v>magniy_khlornokislyy_6-vodn_ch</v>
      </c>
      <c r="H769">
        <f t="shared" si="47"/>
        <v>0</v>
      </c>
    </row>
    <row r="770" spans="4:8" x14ac:dyDescent="0.3">
      <c r="D770" s="2" t="s">
        <v>889</v>
      </c>
      <c r="E770" s="1" t="str">
        <f t="shared" si="48"/>
        <v>Magniy khlornokislyy b/v (Angidron) (ch)</v>
      </c>
      <c r="F770" t="str">
        <f t="shared" si="49"/>
        <v>magniy khlornokislyy b/v (angidron) (ch)</v>
      </c>
      <c r="G770" t="str">
        <f t="shared" ref="G770:G833" si="50">SUBSTITUTE(SUBSTITUTE(SUBSTITUTE(SUBSTITUTE(SUBSTITUTE(SUBSTITUTE(SUBSTITUTE(SUBSTITUTE(SUBSTITUTE(SUBSTITUTE(SUBSTITUTE(SUBSTITUTE(F770," ","_"),"(",""),")",""),"/",""),"%",""),",",""),".",""),"%",""),"№",""),"'",""),"+",""),":","")</f>
        <v>magniy_khlornokislyy_bv_angidron_ch</v>
      </c>
      <c r="H770">
        <f t="shared" si="47"/>
        <v>0</v>
      </c>
    </row>
    <row r="771" spans="4:8" x14ac:dyDescent="0.3">
      <c r="D771" s="2" t="s">
        <v>890</v>
      </c>
      <c r="E771" s="1" t="str">
        <f t="shared" si="48"/>
        <v>Maleinovaya kislota (chda)</v>
      </c>
      <c r="F771" t="str">
        <f t="shared" si="49"/>
        <v>maleinovaya kislota (chda)</v>
      </c>
      <c r="G771" t="str">
        <f t="shared" si="50"/>
        <v>maleinovaya_kislota_chda</v>
      </c>
      <c r="H771">
        <f t="shared" ref="H771:H834" si="51">IF(G770=G771,1,0)</f>
        <v>0</v>
      </c>
    </row>
    <row r="772" spans="4:8" x14ac:dyDescent="0.3">
      <c r="D772" s="2" t="s">
        <v>891</v>
      </c>
      <c r="E772" s="1" t="str">
        <f t="shared" si="48"/>
        <v>Maleinovyy angidrid (chda)</v>
      </c>
      <c r="F772" t="str">
        <f t="shared" si="49"/>
        <v>maleinovyy angidrid (chda)</v>
      </c>
      <c r="G772" t="str">
        <f t="shared" si="50"/>
        <v>maleinovyy_angidrid_chda</v>
      </c>
      <c r="H772">
        <f t="shared" si="51"/>
        <v>0</v>
      </c>
    </row>
    <row r="773" spans="4:8" x14ac:dyDescent="0.3">
      <c r="D773" s="2" t="s">
        <v>892</v>
      </c>
      <c r="E773" s="1" t="str">
        <f t="shared" si="48"/>
        <v>Malonovaya kislota (ch)</v>
      </c>
      <c r="F773" t="str">
        <f t="shared" si="49"/>
        <v>malonovaya kislota (ch)</v>
      </c>
      <c r="G773" t="str">
        <f t="shared" si="50"/>
        <v>malonovaya_kislota_ch</v>
      </c>
      <c r="H773">
        <f t="shared" si="51"/>
        <v>0</v>
      </c>
    </row>
    <row r="774" spans="4:8" x14ac:dyDescent="0.3">
      <c r="D774" s="2" t="s">
        <v>893</v>
      </c>
      <c r="E774" s="1" t="str">
        <f t="shared" si="48"/>
        <v>Malonovaya kislota (chda)</v>
      </c>
      <c r="F774" t="str">
        <f t="shared" si="49"/>
        <v>malonovaya kislota (chda)</v>
      </c>
      <c r="G774" t="str">
        <f t="shared" si="50"/>
        <v>malonovaya_kislota_chda</v>
      </c>
      <c r="H774">
        <f t="shared" si="51"/>
        <v>0</v>
      </c>
    </row>
    <row r="775" spans="4:8" x14ac:dyDescent="0.3">
      <c r="D775" s="2" t="s">
        <v>894</v>
      </c>
      <c r="E775" s="1" t="str">
        <f t="shared" si="48"/>
        <v>D-(+)-Maltoza (ch)</v>
      </c>
      <c r="F775" t="str">
        <f t="shared" si="49"/>
        <v>d-(+)-maltoza (ch)</v>
      </c>
      <c r="G775" t="str">
        <f t="shared" si="50"/>
        <v>d--maltoza_ch</v>
      </c>
      <c r="H775">
        <f t="shared" si="51"/>
        <v>0</v>
      </c>
    </row>
    <row r="776" spans="4:8" x14ac:dyDescent="0.3">
      <c r="D776" s="2" t="s">
        <v>895</v>
      </c>
      <c r="E776" s="1" t="str">
        <f t="shared" si="48"/>
        <v>D-(-)-Mannit (imp)</v>
      </c>
      <c r="F776" t="str">
        <f t="shared" si="49"/>
        <v>d-(-)-mannit (imp)</v>
      </c>
      <c r="G776" t="str">
        <f t="shared" si="50"/>
        <v>d---mannit_imp</v>
      </c>
      <c r="H776">
        <f t="shared" si="51"/>
        <v>0</v>
      </c>
    </row>
    <row r="777" spans="4:8" x14ac:dyDescent="0.3">
      <c r="D777" s="2" t="s">
        <v>896</v>
      </c>
      <c r="E777" s="1" t="str">
        <f t="shared" si="48"/>
        <v>D-(-)-Mannit (chda)</v>
      </c>
      <c r="F777" t="str">
        <f t="shared" si="49"/>
        <v>d-(-)-mannit (chda)</v>
      </c>
      <c r="G777" t="str">
        <f t="shared" si="50"/>
        <v>d---mannit_chda</v>
      </c>
      <c r="H777">
        <f t="shared" si="51"/>
        <v>0</v>
      </c>
    </row>
    <row r="778" spans="4:8" x14ac:dyDescent="0.3">
      <c r="D778" s="2" t="s">
        <v>897</v>
      </c>
      <c r="E778" s="1" t="str">
        <f t="shared" si="48"/>
        <v>Marganets (II) limonnokislyy 2-zam. 1-vodn. (ch)</v>
      </c>
      <c r="F778" t="str">
        <f t="shared" si="49"/>
        <v>marganets (ii) limonnokislyy 2-zam. 1-vodn. (ch)</v>
      </c>
      <c r="G778" t="str">
        <f t="shared" si="50"/>
        <v>marganets_ii_limonnokislyy_2-zam_1-vodn_ch</v>
      </c>
      <c r="H778">
        <f t="shared" si="51"/>
        <v>0</v>
      </c>
    </row>
    <row r="779" spans="4:8" x14ac:dyDescent="0.3">
      <c r="D779" s="2" t="s">
        <v>898</v>
      </c>
      <c r="E779" s="1" t="str">
        <f t="shared" si="48"/>
        <v>Marganets (II) sernokislyy 1-vodn. (ch)</v>
      </c>
      <c r="F779" t="str">
        <f t="shared" si="49"/>
        <v>marganets (ii) sernokislyy 1-vodn. (ch)</v>
      </c>
      <c r="G779" t="str">
        <f t="shared" si="50"/>
        <v>marganets_ii_sernokislyy_1-vodn_ch</v>
      </c>
      <c r="H779">
        <f t="shared" si="51"/>
        <v>0</v>
      </c>
    </row>
    <row r="780" spans="4:8" x14ac:dyDescent="0.3">
      <c r="D780" s="2" t="s">
        <v>899</v>
      </c>
      <c r="E780" s="1" t="str">
        <f t="shared" si="48"/>
        <v>Marganets (II) sernokislyy 1-vodn. (chda)</v>
      </c>
      <c r="F780" t="str">
        <f t="shared" si="49"/>
        <v>marganets (ii) sernokislyy 1-vodn. (chda)</v>
      </c>
      <c r="G780" t="str">
        <f t="shared" si="50"/>
        <v>marganets_ii_sernokislyy_1-vodn_chda</v>
      </c>
      <c r="H780">
        <f t="shared" si="51"/>
        <v>0</v>
      </c>
    </row>
    <row r="781" spans="4:8" x14ac:dyDescent="0.3">
      <c r="D781" s="2" t="s">
        <v>900</v>
      </c>
      <c r="E781" s="1" t="str">
        <f t="shared" si="48"/>
        <v>Marganets (II) sernokislyy 5-vodn. (ch)</v>
      </c>
      <c r="F781" t="str">
        <f t="shared" si="49"/>
        <v>marganets (ii) sernokislyy 5-vodn. (ch)</v>
      </c>
      <c r="G781" t="str">
        <f t="shared" si="50"/>
        <v>marganets_ii_sernokislyy_5-vodn_ch</v>
      </c>
      <c r="H781">
        <f t="shared" si="51"/>
        <v>0</v>
      </c>
    </row>
    <row r="782" spans="4:8" x14ac:dyDescent="0.3">
      <c r="D782" s="2" t="s">
        <v>901</v>
      </c>
      <c r="E782" s="1" t="str">
        <f t="shared" si="48"/>
        <v>Marganets (II) sernokislyy 5-vodn. (chda)</v>
      </c>
      <c r="F782" t="str">
        <f t="shared" si="49"/>
        <v>marganets (ii) sernokislyy 5-vodn. (chda)</v>
      </c>
      <c r="G782" t="str">
        <f t="shared" si="50"/>
        <v>marganets_ii_sernokislyy_5-vodn_chda</v>
      </c>
      <c r="H782">
        <f t="shared" si="51"/>
        <v>0</v>
      </c>
    </row>
    <row r="783" spans="4:8" x14ac:dyDescent="0.3">
      <c r="D783" s="2" t="s">
        <v>902</v>
      </c>
      <c r="E783" s="1" t="str">
        <f t="shared" si="48"/>
        <v>Marganets (II) uksusnokislyy 4-vodn. (ch)</v>
      </c>
      <c r="F783" t="str">
        <f t="shared" si="49"/>
        <v>marganets (ii) uksusnokislyy 4-vodn. (ch)</v>
      </c>
      <c r="G783" t="str">
        <f t="shared" si="50"/>
        <v>marganets_ii_uksusnokislyy_4-vodn_ch</v>
      </c>
      <c r="H783">
        <f t="shared" si="51"/>
        <v>0</v>
      </c>
    </row>
    <row r="784" spans="4:8" x14ac:dyDescent="0.3">
      <c r="D784" s="2" t="s">
        <v>903</v>
      </c>
      <c r="E784" s="1" t="str">
        <f t="shared" si="48"/>
        <v>Marganets (II) khloristyy 4-vodn. (ch)</v>
      </c>
      <c r="F784" t="str">
        <f t="shared" si="49"/>
        <v>marganets (ii) khloristyy 4-vodn. (ch)</v>
      </c>
      <c r="G784" t="str">
        <f t="shared" si="50"/>
        <v>marganets_ii_khloristyy_4-vodn_ch</v>
      </c>
      <c r="H784">
        <f t="shared" si="51"/>
        <v>0</v>
      </c>
    </row>
    <row r="785" spans="4:8" x14ac:dyDescent="0.3">
      <c r="D785" s="2" t="s">
        <v>904</v>
      </c>
      <c r="E785" s="1" t="str">
        <f t="shared" si="48"/>
        <v>Marganets (II) khloristyy 4-vodn. (chda)</v>
      </c>
      <c r="F785" t="str">
        <f t="shared" si="49"/>
        <v>marganets (ii) khloristyy 4-vodn. (chda)</v>
      </c>
      <c r="G785" t="str">
        <f t="shared" si="50"/>
        <v>marganets_ii_khloristyy_4-vodn_chda</v>
      </c>
      <c r="H785">
        <f t="shared" si="51"/>
        <v>0</v>
      </c>
    </row>
    <row r="786" spans="4:8" x14ac:dyDescent="0.3">
      <c r="D786" s="2" t="s">
        <v>905</v>
      </c>
      <c r="E786" s="1" t="str">
        <f t="shared" si="48"/>
        <v>Marganets (IV) okis (ch)</v>
      </c>
      <c r="F786" t="str">
        <f t="shared" si="49"/>
        <v>marganets (iv) okis (ch)</v>
      </c>
      <c r="G786" t="str">
        <f t="shared" si="50"/>
        <v>marganets_iv_okis_ch</v>
      </c>
      <c r="H786">
        <f t="shared" si="51"/>
        <v>0</v>
      </c>
    </row>
    <row r="787" spans="4:8" x14ac:dyDescent="0.3">
      <c r="D787" s="2" t="s">
        <v>906</v>
      </c>
      <c r="E787" s="1" t="str">
        <f t="shared" si="48"/>
        <v>Marganets (IV) okis (chda)</v>
      </c>
      <c r="F787" t="str">
        <f t="shared" si="49"/>
        <v>marganets (iv) okis (chda)</v>
      </c>
      <c r="G787" t="str">
        <f t="shared" si="50"/>
        <v>marganets_iv_okis_chda</v>
      </c>
      <c r="H787">
        <f t="shared" si="51"/>
        <v>0</v>
      </c>
    </row>
    <row r="788" spans="4:8" x14ac:dyDescent="0.3">
      <c r="D788" s="2" t="s">
        <v>907</v>
      </c>
      <c r="E788" s="1" t="str">
        <f t="shared" si="48"/>
        <v>Marganets metallicheskiy (ch)</v>
      </c>
      <c r="F788" t="str">
        <f t="shared" si="49"/>
        <v>marganets metallicheskiy (ch)</v>
      </c>
      <c r="G788" t="str">
        <f t="shared" si="50"/>
        <v>marganets_metallicheskiy_ch</v>
      </c>
      <c r="H788">
        <f t="shared" si="51"/>
        <v>0</v>
      </c>
    </row>
    <row r="789" spans="4:8" x14ac:dyDescent="0.3">
      <c r="D789" s="2" t="s">
        <v>908</v>
      </c>
      <c r="E789" s="1" t="str">
        <f t="shared" si="48"/>
        <v>Maslyanaya kislota (Butanovaya kislota) (ch)</v>
      </c>
      <c r="F789" t="str">
        <f t="shared" si="49"/>
        <v>maslyanaya kislota (butanovaya kislota) (ch)</v>
      </c>
      <c r="G789" t="str">
        <f t="shared" si="50"/>
        <v>maslyanaya_kislota_butanovaya_kislota_ch</v>
      </c>
      <c r="H789">
        <f t="shared" si="51"/>
        <v>0</v>
      </c>
    </row>
    <row r="790" spans="4:8" x14ac:dyDescent="0.3">
      <c r="D790" s="2" t="s">
        <v>909</v>
      </c>
      <c r="E790" s="1" t="str">
        <f t="shared" si="48"/>
        <v>Med (I) okis (ch)</v>
      </c>
      <c r="F790" t="str">
        <f t="shared" si="49"/>
        <v>med (i) okis (ch)</v>
      </c>
      <c r="G790" t="str">
        <f t="shared" si="50"/>
        <v>med_i_okis_ch</v>
      </c>
      <c r="H790">
        <f t="shared" si="51"/>
        <v>0</v>
      </c>
    </row>
    <row r="791" spans="4:8" x14ac:dyDescent="0.3">
      <c r="D791" s="2" t="s">
        <v>910</v>
      </c>
      <c r="E791" s="1" t="str">
        <f t="shared" si="48"/>
        <v>Med (I) okis (chda)</v>
      </c>
      <c r="F791" t="str">
        <f t="shared" si="49"/>
        <v>med (i) okis (chda)</v>
      </c>
      <c r="G791" t="str">
        <f t="shared" si="50"/>
        <v>med_i_okis_chda</v>
      </c>
      <c r="H791">
        <f t="shared" si="51"/>
        <v>0</v>
      </c>
    </row>
    <row r="792" spans="4:8" x14ac:dyDescent="0.3">
      <c r="D792" s="2" t="s">
        <v>911</v>
      </c>
      <c r="E792" s="1" t="str">
        <f t="shared" si="48"/>
        <v>Med (I) khloristaya (ch)</v>
      </c>
      <c r="F792" t="str">
        <f t="shared" si="49"/>
        <v>med (i) khloristaya (ch)</v>
      </c>
      <c r="G792" t="str">
        <f t="shared" si="50"/>
        <v>med_i_khloristaya_ch</v>
      </c>
      <c r="H792">
        <f t="shared" si="51"/>
        <v>0</v>
      </c>
    </row>
    <row r="793" spans="4:8" x14ac:dyDescent="0.3">
      <c r="D793" s="2" t="s">
        <v>912</v>
      </c>
      <c r="E793" s="1" t="str">
        <f t="shared" si="48"/>
        <v>Med (II) azotnokislaya 3-vodn. (ch)</v>
      </c>
      <c r="F793" t="str">
        <f t="shared" si="49"/>
        <v>med (ii) azotnokislaya 3-vodn. (ch)</v>
      </c>
      <c r="G793" t="str">
        <f t="shared" si="50"/>
        <v>med_ii_azotnokislaya_3-vodn_ch</v>
      </c>
      <c r="H793">
        <f t="shared" si="51"/>
        <v>0</v>
      </c>
    </row>
    <row r="794" spans="4:8" x14ac:dyDescent="0.3">
      <c r="D794" s="2" t="s">
        <v>913</v>
      </c>
      <c r="E794" s="1" t="str">
        <f t="shared" si="48"/>
        <v>Med (II) azotnokislaya osnovnaya 3-vodn. (ch)</v>
      </c>
      <c r="F794" t="str">
        <f t="shared" si="49"/>
        <v>med (ii) azotnokislaya osnovnaya 3-vodn. (ch)</v>
      </c>
      <c r="G794" t="str">
        <f t="shared" si="50"/>
        <v>med_ii_azotnokislaya_osnovnaya_3-vodn_ch</v>
      </c>
      <c r="H794">
        <f t="shared" si="51"/>
        <v>0</v>
      </c>
    </row>
    <row r="795" spans="4:8" x14ac:dyDescent="0.3">
      <c r="D795" s="2" t="s">
        <v>914</v>
      </c>
      <c r="E795" s="1" t="str">
        <f t="shared" si="48"/>
        <v>Med (II) gidrookis (ch)</v>
      </c>
      <c r="F795" t="str">
        <f t="shared" si="49"/>
        <v>med (ii) gidrookis (ch)</v>
      </c>
      <c r="G795" t="str">
        <f t="shared" si="50"/>
        <v>med_ii_gidrookis_ch</v>
      </c>
      <c r="H795">
        <f t="shared" si="51"/>
        <v>0</v>
      </c>
    </row>
    <row r="796" spans="4:8" x14ac:dyDescent="0.3">
      <c r="D796" s="2" t="s">
        <v>915</v>
      </c>
      <c r="E796" s="1" t="str">
        <f t="shared" si="48"/>
        <v>Med (II) dvukhromovokislaya 2-vodn. (ch)</v>
      </c>
      <c r="F796" t="str">
        <f t="shared" si="49"/>
        <v>med (ii) dvukhromovokislaya 2-vodn. (ch)</v>
      </c>
      <c r="G796" t="str">
        <f t="shared" si="50"/>
        <v>med_ii_dvukhromovokislaya_2-vodn_ch</v>
      </c>
      <c r="H796">
        <f t="shared" si="51"/>
        <v>0</v>
      </c>
    </row>
    <row r="797" spans="4:8" x14ac:dyDescent="0.3">
      <c r="D797" s="2" t="s">
        <v>916</v>
      </c>
      <c r="E797" s="1" t="str">
        <f t="shared" si="48"/>
        <v>Med (II) okis (poroshok) (chda)</v>
      </c>
      <c r="F797" t="str">
        <f t="shared" si="49"/>
        <v>med (ii) okis (poroshok) (chda)</v>
      </c>
      <c r="G797" t="str">
        <f t="shared" si="50"/>
        <v>med_ii_okis_poroshok_chda</v>
      </c>
      <c r="H797">
        <f t="shared" si="51"/>
        <v>0</v>
      </c>
    </row>
    <row r="798" spans="4:8" x14ac:dyDescent="0.3">
      <c r="D798" s="2" t="s">
        <v>917</v>
      </c>
      <c r="E798" s="1" t="str">
        <f t="shared" si="48"/>
        <v>Med (II) sernokislaya 5-vodn. (ch)</v>
      </c>
      <c r="F798" t="str">
        <f t="shared" si="49"/>
        <v>med (ii) sernokislaya 5-vodn. (ch)</v>
      </c>
      <c r="G798" t="str">
        <f t="shared" si="50"/>
        <v>med_ii_sernokislaya_5-vodn_ch</v>
      </c>
      <c r="H798">
        <f t="shared" si="51"/>
        <v>0</v>
      </c>
    </row>
    <row r="799" spans="4:8" x14ac:dyDescent="0.3">
      <c r="D799" s="2" t="s">
        <v>918</v>
      </c>
      <c r="E799" s="1" t="str">
        <f t="shared" si="48"/>
        <v>Med (II) sernokislaya osnovnaya (ch)</v>
      </c>
      <c r="F799" t="str">
        <f t="shared" si="49"/>
        <v>med (ii) sernokislaya osnovnaya (ch)</v>
      </c>
      <c r="G799" t="str">
        <f t="shared" si="50"/>
        <v>med_ii_sernokislaya_osnovnaya_ch</v>
      </c>
      <c r="H799">
        <f t="shared" si="51"/>
        <v>0</v>
      </c>
    </row>
    <row r="800" spans="4:8" x14ac:dyDescent="0.3">
      <c r="D800" s="2" t="s">
        <v>919</v>
      </c>
      <c r="E800" s="1" t="str">
        <f t="shared" si="48"/>
        <v>Med (II) uglekislaya osnovnaya (ch)</v>
      </c>
      <c r="F800" t="str">
        <f t="shared" si="49"/>
        <v>med (ii) uglekislaya osnovnaya (ch)</v>
      </c>
      <c r="G800" t="str">
        <f t="shared" si="50"/>
        <v>med_ii_uglekislaya_osnovnaya_ch</v>
      </c>
      <c r="H800">
        <f t="shared" si="51"/>
        <v>0</v>
      </c>
    </row>
    <row r="801" spans="4:8" x14ac:dyDescent="0.3">
      <c r="D801" s="2" t="s">
        <v>920</v>
      </c>
      <c r="E801" s="1" t="str">
        <f t="shared" si="48"/>
        <v>Med (II) uksusnokislaya 1-vodn. (ch)</v>
      </c>
      <c r="F801" t="str">
        <f t="shared" si="49"/>
        <v>med (ii) uksusnokislaya 1-vodn. (ch)</v>
      </c>
      <c r="G801" t="str">
        <f t="shared" si="50"/>
        <v>med_ii_uksusnokislaya_1-vodn_ch</v>
      </c>
      <c r="H801">
        <f t="shared" si="51"/>
        <v>0</v>
      </c>
    </row>
    <row r="802" spans="4:8" x14ac:dyDescent="0.3">
      <c r="D802" s="2" t="s">
        <v>921</v>
      </c>
      <c r="E802" s="1" t="str">
        <f t="shared" si="48"/>
        <v>Med (II) uksusnokislaya 1-vodn. (chda)</v>
      </c>
      <c r="F802" t="str">
        <f t="shared" si="49"/>
        <v>med (ii) uksusnokislaya 1-vodn. (chda)</v>
      </c>
      <c r="G802" t="str">
        <f t="shared" si="50"/>
        <v>med_ii_uksusnokislaya_1-vodn_chda</v>
      </c>
      <c r="H802">
        <f t="shared" si="51"/>
        <v>0</v>
      </c>
    </row>
    <row r="803" spans="4:8" x14ac:dyDescent="0.3">
      <c r="D803" s="2" t="s">
        <v>922</v>
      </c>
      <c r="E803" s="1" t="str">
        <f t="shared" si="48"/>
        <v>Med (II) khloristaya 2-vodn. (chda)</v>
      </c>
      <c r="F803" t="str">
        <f t="shared" si="49"/>
        <v>med (ii) khloristaya 2-vodn. (chda)</v>
      </c>
      <c r="G803" t="str">
        <f t="shared" si="50"/>
        <v>med_ii_khloristaya_2-vodn_chda</v>
      </c>
      <c r="H803">
        <f t="shared" si="51"/>
        <v>0</v>
      </c>
    </row>
    <row r="804" spans="4:8" x14ac:dyDescent="0.3">
      <c r="D804" s="2" t="s">
        <v>923</v>
      </c>
      <c r="E804" s="1" t="str">
        <f t="shared" si="48"/>
        <v>Med (poroshok) (PMS-1)</v>
      </c>
      <c r="F804" t="str">
        <f t="shared" si="49"/>
        <v>med (poroshok) (pms-1)</v>
      </c>
      <c r="G804" t="str">
        <f t="shared" si="50"/>
        <v>med_poroshok_pms-1</v>
      </c>
      <c r="H804">
        <f t="shared" si="51"/>
        <v>0</v>
      </c>
    </row>
    <row r="805" spans="4:8" x14ac:dyDescent="0.3">
      <c r="D805" s="2" t="s">
        <v>924</v>
      </c>
      <c r="E805" s="1" t="str">
        <f t="shared" si="48"/>
        <v>Melamin (Tsianurovoy kisloty triamid) (imp)</v>
      </c>
      <c r="F805" t="str">
        <f t="shared" si="49"/>
        <v>melamin (tsianurovoy kisloty triamid) (imp)</v>
      </c>
      <c r="G805" t="str">
        <f t="shared" si="50"/>
        <v>melamin_tsianurovoy_kisloty_triamid_imp</v>
      </c>
      <c r="H805">
        <f t="shared" si="51"/>
        <v>0</v>
      </c>
    </row>
    <row r="806" spans="4:8" x14ac:dyDescent="0.3">
      <c r="D806" s="2" t="s">
        <v>925</v>
      </c>
      <c r="E806" s="1" t="str">
        <f t="shared" si="48"/>
        <v>DL-Mentol (imp)</v>
      </c>
      <c r="F806" t="str">
        <f t="shared" si="49"/>
        <v>dl-mentol (imp)</v>
      </c>
      <c r="G806" t="str">
        <f t="shared" si="50"/>
        <v>dl-mentol_imp</v>
      </c>
      <c r="H806">
        <f t="shared" si="51"/>
        <v>0</v>
      </c>
    </row>
    <row r="807" spans="4:8" x14ac:dyDescent="0.3">
      <c r="D807" s="2" t="s">
        <v>926</v>
      </c>
      <c r="E807" s="1" t="str">
        <f t="shared" si="48"/>
        <v>Metakrilovaya kislota (ch)</v>
      </c>
      <c r="F807" t="str">
        <f t="shared" si="49"/>
        <v>metakrilovaya kislota (ch)</v>
      </c>
      <c r="G807" t="str">
        <f t="shared" si="50"/>
        <v>metakrilovaya_kislota_ch</v>
      </c>
      <c r="H807">
        <f t="shared" si="51"/>
        <v>0</v>
      </c>
    </row>
    <row r="808" spans="4:8" x14ac:dyDescent="0.3">
      <c r="D808" s="2" t="s">
        <v>927</v>
      </c>
      <c r="E808" s="1" t="str">
        <f t="shared" si="48"/>
        <v>Metil iodistyy (ch)</v>
      </c>
      <c r="F808" t="str">
        <f t="shared" si="49"/>
        <v>metil iodistyy (ch)</v>
      </c>
      <c r="G808" t="str">
        <f t="shared" si="50"/>
        <v>metil_iodistyy_ch</v>
      </c>
      <c r="H808">
        <f t="shared" si="51"/>
        <v>0</v>
      </c>
    </row>
    <row r="809" spans="4:8" x14ac:dyDescent="0.3">
      <c r="D809" s="2" t="s">
        <v>928</v>
      </c>
      <c r="E809" s="1" t="str">
        <f t="shared" si="48"/>
        <v>4-Metil-1-fenil-3-pirazolidon (ch)</v>
      </c>
      <c r="F809" t="str">
        <f t="shared" si="49"/>
        <v>4-metil-1-fenil-3-pirazolidon (ch)</v>
      </c>
      <c r="G809" t="str">
        <f t="shared" si="50"/>
        <v>4-metil-1-fenil-3-pirazolidon_ch</v>
      </c>
      <c r="H809">
        <f t="shared" si="51"/>
        <v>0</v>
      </c>
    </row>
    <row r="810" spans="4:8" x14ac:dyDescent="0.3">
      <c r="D810" s="2" t="s">
        <v>929</v>
      </c>
      <c r="E810" s="1" t="str">
        <f t="shared" si="48"/>
        <v>Metil-tret-butilovyy efir (imp)</v>
      </c>
      <c r="F810" t="str">
        <f t="shared" si="49"/>
        <v>metil-tret-butilovyy efir (imp)</v>
      </c>
      <c r="G810" t="str">
        <f t="shared" si="50"/>
        <v>metil-tret-butilovyy_efir_imp</v>
      </c>
      <c r="H810">
        <f t="shared" si="51"/>
        <v>0</v>
      </c>
    </row>
    <row r="811" spans="4:8" x14ac:dyDescent="0.3">
      <c r="D811" s="2" t="s">
        <v>930</v>
      </c>
      <c r="E811" s="1" t="str">
        <f t="shared" si="48"/>
        <v>Metilamin solyanokislyy (ch)</v>
      </c>
      <c r="F811" t="str">
        <f t="shared" si="49"/>
        <v>metilamin solyanokislyy (ch)</v>
      </c>
      <c r="G811" t="str">
        <f t="shared" si="50"/>
        <v>metilamin_solyanokislyy_ch</v>
      </c>
      <c r="H811">
        <f t="shared" si="51"/>
        <v>0</v>
      </c>
    </row>
    <row r="812" spans="4:8" x14ac:dyDescent="0.3">
      <c r="D812" s="2" t="s">
        <v>931</v>
      </c>
      <c r="E812" s="1" t="str">
        <f t="shared" si="48"/>
        <v>Metilatsetat (ch)</v>
      </c>
      <c r="F812" t="str">
        <f t="shared" si="49"/>
        <v>metilatsetat (ch)</v>
      </c>
      <c r="G812" t="str">
        <f t="shared" si="50"/>
        <v>metilatsetat_ch</v>
      </c>
      <c r="H812">
        <f t="shared" si="51"/>
        <v>0</v>
      </c>
    </row>
    <row r="813" spans="4:8" x14ac:dyDescent="0.3">
      <c r="D813" s="2" t="s">
        <v>932</v>
      </c>
      <c r="E813" s="1" t="str">
        <f t="shared" si="48"/>
        <v>Metilen bromistyy (Dibrommetan) (ch)</v>
      </c>
      <c r="F813" t="str">
        <f t="shared" si="49"/>
        <v>metilen bromistyy (dibrommetan) (ch)</v>
      </c>
      <c r="G813" t="str">
        <f t="shared" si="50"/>
        <v>metilen_bromistyy_dibrommetan_ch</v>
      </c>
      <c r="H813">
        <f t="shared" si="51"/>
        <v>0</v>
      </c>
    </row>
    <row r="814" spans="4:8" x14ac:dyDescent="0.3">
      <c r="D814" s="2" t="s">
        <v>933</v>
      </c>
      <c r="E814" s="1" t="str">
        <f t="shared" si="48"/>
        <v>Metilen khloristyy (Dikhlormetan) (osch 9-5)</v>
      </c>
      <c r="F814" t="str">
        <f t="shared" si="49"/>
        <v>metilen khloristyy (dikhlormetan) (osch 9-5)</v>
      </c>
      <c r="G814" t="str">
        <f t="shared" si="50"/>
        <v>metilen_khloristyy_dikhlormetan_osch_9-5</v>
      </c>
      <c r="H814">
        <f t="shared" si="51"/>
        <v>0</v>
      </c>
    </row>
    <row r="815" spans="4:8" x14ac:dyDescent="0.3">
      <c r="D815" s="2" t="s">
        <v>934</v>
      </c>
      <c r="E815" s="1" t="str">
        <f t="shared" si="48"/>
        <v>Metilen khloristyy (Dikhlormetan) (ch)</v>
      </c>
      <c r="F815" t="str">
        <f t="shared" si="49"/>
        <v>metilen khloristyy (dikhlormetan) (ch)</v>
      </c>
      <c r="G815" t="str">
        <f t="shared" si="50"/>
        <v>metilen_khloristyy_dikhlormetan_ch</v>
      </c>
      <c r="H815">
        <f t="shared" si="51"/>
        <v>0</v>
      </c>
    </row>
    <row r="816" spans="4:8" x14ac:dyDescent="0.3">
      <c r="D816" s="2" t="s">
        <v>935</v>
      </c>
      <c r="E816" s="1" t="str">
        <f t="shared" si="48"/>
        <v>Metilizobutilketon (imp)</v>
      </c>
      <c r="F816" t="str">
        <f t="shared" si="49"/>
        <v>metilizobutilketon (imp)</v>
      </c>
      <c r="G816" t="str">
        <f t="shared" si="50"/>
        <v>metilizobutilketon_imp</v>
      </c>
      <c r="H816">
        <f t="shared" si="51"/>
        <v>0</v>
      </c>
    </row>
    <row r="817" spans="4:8" x14ac:dyDescent="0.3">
      <c r="D817" s="2" t="s">
        <v>936</v>
      </c>
      <c r="E817" s="1" t="str">
        <f t="shared" si="48"/>
        <v>1-Metilnaftalin (ch)</v>
      </c>
      <c r="F817" t="str">
        <f t="shared" si="49"/>
        <v>1-metilnaftalin (ch)</v>
      </c>
      <c r="G817" t="str">
        <f t="shared" si="50"/>
        <v>1-metilnaftalin_ch</v>
      </c>
      <c r="H817">
        <f t="shared" si="51"/>
        <v>0</v>
      </c>
    </row>
    <row r="818" spans="4:8" x14ac:dyDescent="0.3">
      <c r="D818" s="2" t="s">
        <v>937</v>
      </c>
      <c r="E818" s="1" t="str">
        <f t="shared" si="48"/>
        <v>Metilovyy fioletovyy (chda)</v>
      </c>
      <c r="F818" t="str">
        <f t="shared" si="49"/>
        <v>metilovyy fioletovyy (chda)</v>
      </c>
      <c r="G818" t="str">
        <f t="shared" si="50"/>
        <v>metilovyy_fioletovyy_chda</v>
      </c>
      <c r="H818">
        <f t="shared" si="51"/>
        <v>0</v>
      </c>
    </row>
    <row r="819" spans="4:8" x14ac:dyDescent="0.3">
      <c r="D819" s="2" t="s">
        <v>938</v>
      </c>
      <c r="E819" s="1" t="str">
        <f t="shared" si="48"/>
        <v>4-Metilfenidon (ch)</v>
      </c>
      <c r="F819" t="str">
        <f t="shared" si="49"/>
        <v>4-metilfenidon (ch)</v>
      </c>
      <c r="G819" t="str">
        <f t="shared" si="50"/>
        <v>4-metilfenidon_ch</v>
      </c>
      <c r="H819">
        <f t="shared" si="51"/>
        <v>0</v>
      </c>
    </row>
    <row r="820" spans="4:8" x14ac:dyDescent="0.3">
      <c r="D820" s="2" t="s">
        <v>939</v>
      </c>
      <c r="E820" s="1" t="str">
        <f t="shared" si="48"/>
        <v>Metilformiat (ch)</v>
      </c>
      <c r="F820" t="str">
        <f t="shared" si="49"/>
        <v>metilformiat (ch)</v>
      </c>
      <c r="G820" t="str">
        <f t="shared" si="50"/>
        <v>metilformiat_ch</v>
      </c>
      <c r="H820">
        <f t="shared" si="51"/>
        <v>0</v>
      </c>
    </row>
    <row r="821" spans="4:8" x14ac:dyDescent="0.3">
      <c r="D821" s="2" t="s">
        <v>940</v>
      </c>
      <c r="E821" s="1" t="str">
        <f t="shared" si="48"/>
        <v>2-Metilkhinolin (Khinaldin) (imp)</v>
      </c>
      <c r="F821" t="str">
        <f t="shared" si="49"/>
        <v>2-metilkhinolin (khinaldin) (imp)</v>
      </c>
      <c r="G821" t="str">
        <f t="shared" si="50"/>
        <v>2-metilkhinolin_khinaldin_imp</v>
      </c>
      <c r="H821">
        <f t="shared" si="51"/>
        <v>0</v>
      </c>
    </row>
    <row r="822" spans="4:8" x14ac:dyDescent="0.3">
      <c r="D822" s="2" t="s">
        <v>941</v>
      </c>
      <c r="E822" s="1" t="str">
        <f t="shared" si="48"/>
        <v>Metilkhloroformat (imp)</v>
      </c>
      <c r="F822" t="str">
        <f t="shared" si="49"/>
        <v>metilkhloroformat (imp)</v>
      </c>
      <c r="G822" t="str">
        <f t="shared" si="50"/>
        <v>metilkhloroformat_imp</v>
      </c>
      <c r="H822">
        <f t="shared" si="51"/>
        <v>0</v>
      </c>
    </row>
    <row r="823" spans="4:8" x14ac:dyDescent="0.3">
      <c r="D823" s="2" t="s">
        <v>942</v>
      </c>
      <c r="E823" s="1" t="str">
        <f t="shared" si="48"/>
        <v>Metiltsellozolv (chda)</v>
      </c>
      <c r="F823" t="str">
        <f t="shared" si="49"/>
        <v>metiltsellozolv (chda)</v>
      </c>
      <c r="G823" t="str">
        <f t="shared" si="50"/>
        <v>metiltsellozolv_chda</v>
      </c>
      <c r="H823">
        <f t="shared" si="51"/>
        <v>0</v>
      </c>
    </row>
    <row r="824" spans="4:8" x14ac:dyDescent="0.3">
      <c r="D824" s="2" t="s">
        <v>943</v>
      </c>
      <c r="E824" s="1" t="str">
        <f t="shared" si="48"/>
        <v>Metiltsiklogeksan (imp)</v>
      </c>
      <c r="F824" t="str">
        <f t="shared" si="49"/>
        <v>metiltsiklogeksan (imp)</v>
      </c>
      <c r="G824" t="str">
        <f t="shared" si="50"/>
        <v>metiltsiklogeksan_imp</v>
      </c>
      <c r="H824">
        <f t="shared" si="51"/>
        <v>0</v>
      </c>
    </row>
    <row r="825" spans="4:8" x14ac:dyDescent="0.3">
      <c r="D825" s="2" t="s">
        <v>944</v>
      </c>
      <c r="E825" s="1" t="str">
        <f t="shared" si="48"/>
        <v>Metol (4-Metilaminofenol sulfat) (ch)</v>
      </c>
      <c r="F825" t="str">
        <f t="shared" si="49"/>
        <v>metol (4-metilaminofenol sulfat) (ch)</v>
      </c>
      <c r="G825" t="str">
        <f t="shared" si="50"/>
        <v>metol_4-metilaminofenol_sulfat_ch</v>
      </c>
      <c r="H825">
        <f t="shared" si="51"/>
        <v>0</v>
      </c>
    </row>
    <row r="826" spans="4:8" x14ac:dyDescent="0.3">
      <c r="D826" s="2" t="s">
        <v>945</v>
      </c>
      <c r="E826" s="1" t="str">
        <f t="shared" si="48"/>
        <v>Molibden (VI) okis (khch)</v>
      </c>
      <c r="F826" t="str">
        <f t="shared" si="49"/>
        <v>molibden (vi) okis (khch)</v>
      </c>
      <c r="G826" t="str">
        <f t="shared" si="50"/>
        <v>molibden_vi_okis_khch</v>
      </c>
      <c r="H826">
        <f t="shared" si="51"/>
        <v>0</v>
      </c>
    </row>
    <row r="827" spans="4:8" x14ac:dyDescent="0.3">
      <c r="D827" s="2" t="s">
        <v>946</v>
      </c>
      <c r="E827" s="1" t="str">
        <f t="shared" si="48"/>
        <v>Molibden (VI) okis (ch)</v>
      </c>
      <c r="F827" t="str">
        <f t="shared" si="49"/>
        <v>molibden (vi) okis (ch)</v>
      </c>
      <c r="G827" t="str">
        <f t="shared" si="50"/>
        <v>molibden_vi_okis_ch</v>
      </c>
      <c r="H827">
        <f t="shared" si="51"/>
        <v>0</v>
      </c>
    </row>
    <row r="828" spans="4:8" x14ac:dyDescent="0.3">
      <c r="D828" s="2" t="s">
        <v>947</v>
      </c>
      <c r="E828" s="1" t="str">
        <f t="shared" si="48"/>
        <v>Molibden (VI) okis (chda)</v>
      </c>
      <c r="F828" t="str">
        <f t="shared" si="49"/>
        <v>molibden (vi) okis (chda)</v>
      </c>
      <c r="G828" t="str">
        <f t="shared" si="50"/>
        <v>molibden_vi_okis_chda</v>
      </c>
      <c r="H828">
        <f t="shared" si="51"/>
        <v>0</v>
      </c>
    </row>
    <row r="829" spans="4:8" x14ac:dyDescent="0.3">
      <c r="D829" s="2" t="s">
        <v>948</v>
      </c>
      <c r="E829" s="1" t="str">
        <f t="shared" si="48"/>
        <v>Molibdenovaya kislota (ch)</v>
      </c>
      <c r="F829" t="str">
        <f t="shared" si="49"/>
        <v>molibdenovaya kislota (ch)</v>
      </c>
      <c r="G829" t="str">
        <f t="shared" si="50"/>
        <v>molibdenovaya_kislota_ch</v>
      </c>
      <c r="H829">
        <f t="shared" si="51"/>
        <v>0</v>
      </c>
    </row>
    <row r="830" spans="4:8" x14ac:dyDescent="0.3">
      <c r="D830" s="2" t="s">
        <v>949</v>
      </c>
      <c r="E830" s="1" t="str">
        <f t="shared" si="48"/>
        <v>Molibdenovaya kislota (chda)</v>
      </c>
      <c r="F830" t="str">
        <f t="shared" si="49"/>
        <v>molibdenovaya kislota (chda)</v>
      </c>
      <c r="G830" t="str">
        <f t="shared" si="50"/>
        <v>molibdenovaya_kislota_chda</v>
      </c>
      <c r="H830">
        <f t="shared" si="51"/>
        <v>0</v>
      </c>
    </row>
    <row r="831" spans="4:8" x14ac:dyDescent="0.3">
      <c r="D831" s="2" t="s">
        <v>950</v>
      </c>
      <c r="E831" s="1" t="str">
        <f t="shared" si="48"/>
        <v>Molochnaya kislota 80% (imp)</v>
      </c>
      <c r="F831" t="str">
        <f t="shared" si="49"/>
        <v>molochnaya kislota 80% (imp)</v>
      </c>
      <c r="G831" t="str">
        <f t="shared" si="50"/>
        <v>molochnaya_kislota_80_imp</v>
      </c>
      <c r="H831">
        <f t="shared" si="51"/>
        <v>0</v>
      </c>
    </row>
    <row r="832" spans="4:8" x14ac:dyDescent="0.3">
      <c r="D832" s="2" t="s">
        <v>951</v>
      </c>
      <c r="E832" s="1" t="str">
        <f t="shared" si="48"/>
        <v>Monokhloruksusnaya kislota (imp)</v>
      </c>
      <c r="F832" t="str">
        <f t="shared" si="49"/>
        <v>monokhloruksusnaya kislota (imp)</v>
      </c>
      <c r="G832" t="str">
        <f t="shared" si="50"/>
        <v>monokhloruksusnaya_kislota_imp</v>
      </c>
      <c r="H832">
        <f t="shared" si="51"/>
        <v>0</v>
      </c>
    </row>
    <row r="833" spans="4:8" x14ac:dyDescent="0.3">
      <c r="D833" s="2" t="s">
        <v>952</v>
      </c>
      <c r="E833" s="1" t="str">
        <f t="shared" ref="E833:E896" si="5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833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Monokhloruksusnaya kislota (ch)</v>
      </c>
      <c r="F833" t="str">
        <f t="shared" ref="F833:F896" si="53">LOWER(E833)</f>
        <v>monokhloruksusnaya kislota (ch)</v>
      </c>
      <c r="G833" t="str">
        <f t="shared" si="50"/>
        <v>monokhloruksusnaya_kislota_ch</v>
      </c>
      <c r="H833">
        <f t="shared" si="51"/>
        <v>0</v>
      </c>
    </row>
    <row r="834" spans="4:8" x14ac:dyDescent="0.3">
      <c r="D834" s="2" t="s">
        <v>953</v>
      </c>
      <c r="E834" s="1" t="str">
        <f t="shared" si="52"/>
        <v>Monoetanolamin (khch)</v>
      </c>
      <c r="F834" t="str">
        <f t="shared" si="53"/>
        <v>monoetanolamin (khch)</v>
      </c>
      <c r="G834" t="str">
        <f t="shared" ref="G834:G897" si="54">SUBSTITUTE(SUBSTITUTE(SUBSTITUTE(SUBSTITUTE(SUBSTITUTE(SUBSTITUTE(SUBSTITUTE(SUBSTITUTE(SUBSTITUTE(SUBSTITUTE(SUBSTITUTE(SUBSTITUTE(F834," ","_"),"(",""),")",""),"/",""),"%",""),",",""),".",""),"%",""),"№",""),"'",""),"+",""),":","")</f>
        <v>monoetanolamin_khch</v>
      </c>
      <c r="H834">
        <f t="shared" si="51"/>
        <v>0</v>
      </c>
    </row>
    <row r="835" spans="4:8" x14ac:dyDescent="0.3">
      <c r="D835" s="2" t="s">
        <v>954</v>
      </c>
      <c r="E835" s="1" t="str">
        <f t="shared" si="52"/>
        <v>Monoetanolamin (ch)</v>
      </c>
      <c r="F835" t="str">
        <f t="shared" si="53"/>
        <v>monoetanolamin (ch)</v>
      </c>
      <c r="G835" t="str">
        <f t="shared" si="54"/>
        <v>monoetanolamin_ch</v>
      </c>
      <c r="H835">
        <f t="shared" ref="H835:H898" si="55">IF(G834=G835,1,0)</f>
        <v>0</v>
      </c>
    </row>
    <row r="836" spans="4:8" x14ac:dyDescent="0.3">
      <c r="D836" s="2" t="s">
        <v>955</v>
      </c>
      <c r="E836" s="1" t="str">
        <f t="shared" si="52"/>
        <v>Morfolin (ch)</v>
      </c>
      <c r="F836" t="str">
        <f t="shared" si="53"/>
        <v>morfolin (ch)</v>
      </c>
      <c r="G836" t="str">
        <f t="shared" si="54"/>
        <v>morfolin_ch</v>
      </c>
      <c r="H836">
        <f t="shared" si="55"/>
        <v>0</v>
      </c>
    </row>
    <row r="837" spans="4:8" x14ac:dyDescent="0.3">
      <c r="D837" s="2" t="s">
        <v>956</v>
      </c>
      <c r="E837" s="1" t="str">
        <f t="shared" si="52"/>
        <v>Muravinaya kislota (ch)</v>
      </c>
      <c r="F837" t="str">
        <f t="shared" si="53"/>
        <v>muravinaya kislota (ch)</v>
      </c>
      <c r="G837" t="str">
        <f t="shared" si="54"/>
        <v>muravinaya_kislota_ch</v>
      </c>
      <c r="H837">
        <f t="shared" si="55"/>
        <v>0</v>
      </c>
    </row>
    <row r="838" spans="4:8" x14ac:dyDescent="0.3">
      <c r="D838" s="2" t="s">
        <v>957</v>
      </c>
      <c r="E838" s="1" t="str">
        <f t="shared" si="52"/>
        <v>Natriy azid (imp)</v>
      </c>
      <c r="F838" t="str">
        <f t="shared" si="53"/>
        <v>natriy azid (imp)</v>
      </c>
      <c r="G838" t="str">
        <f t="shared" si="54"/>
        <v>natriy_azid_imp</v>
      </c>
      <c r="H838">
        <f t="shared" si="55"/>
        <v>0</v>
      </c>
    </row>
    <row r="839" spans="4:8" x14ac:dyDescent="0.3">
      <c r="D839" s="2" t="s">
        <v>958</v>
      </c>
      <c r="E839" s="1" t="str">
        <f t="shared" si="52"/>
        <v>Natriy azid (osch)</v>
      </c>
      <c r="F839" t="str">
        <f t="shared" si="53"/>
        <v>natriy azid (osch)</v>
      </c>
      <c r="G839" t="str">
        <f t="shared" si="54"/>
        <v>natriy_azid_osch</v>
      </c>
      <c r="H839">
        <f t="shared" si="55"/>
        <v>0</v>
      </c>
    </row>
    <row r="840" spans="4:8" x14ac:dyDescent="0.3">
      <c r="D840" s="2" t="s">
        <v>959</v>
      </c>
      <c r="E840" s="1" t="str">
        <f t="shared" si="52"/>
        <v>Natriy azotistokislyy (ch)</v>
      </c>
      <c r="F840" t="str">
        <f t="shared" si="53"/>
        <v>natriy azotistokislyy (ch)</v>
      </c>
      <c r="G840" t="str">
        <f t="shared" si="54"/>
        <v>natriy_azotistokislyy_ch</v>
      </c>
      <c r="H840">
        <f t="shared" si="55"/>
        <v>0</v>
      </c>
    </row>
    <row r="841" spans="4:8" x14ac:dyDescent="0.3">
      <c r="D841" s="2" t="s">
        <v>960</v>
      </c>
      <c r="E841" s="1" t="str">
        <f t="shared" si="52"/>
        <v>Natriy azotistokislyy (chda)</v>
      </c>
      <c r="F841" t="str">
        <f t="shared" si="53"/>
        <v>natriy azotistokislyy (chda)</v>
      </c>
      <c r="G841" t="str">
        <f t="shared" si="54"/>
        <v>natriy_azotistokislyy_chda</v>
      </c>
      <c r="H841">
        <f t="shared" si="55"/>
        <v>0</v>
      </c>
    </row>
    <row r="842" spans="4:8" x14ac:dyDescent="0.3">
      <c r="D842" s="2" t="s">
        <v>961</v>
      </c>
      <c r="E842" s="1" t="str">
        <f t="shared" si="52"/>
        <v>Natriy azotnokislyy (tekh)</v>
      </c>
      <c r="F842" t="str">
        <f t="shared" si="53"/>
        <v>natriy azotnokislyy (tekh)</v>
      </c>
      <c r="G842" t="str">
        <f t="shared" si="54"/>
        <v>natriy_azotnokislyy_tekh</v>
      </c>
      <c r="H842">
        <f t="shared" si="55"/>
        <v>0</v>
      </c>
    </row>
    <row r="843" spans="4:8" x14ac:dyDescent="0.3">
      <c r="D843" s="2" t="s">
        <v>962</v>
      </c>
      <c r="E843" s="1" t="str">
        <f t="shared" si="52"/>
        <v>Natriy azotnokislyy (ch)</v>
      </c>
      <c r="F843" t="str">
        <f t="shared" si="53"/>
        <v>natriy azotnokislyy (ch)</v>
      </c>
      <c r="G843" t="str">
        <f t="shared" si="54"/>
        <v>natriy_azotnokislyy_ch</v>
      </c>
      <c r="H843">
        <f t="shared" si="55"/>
        <v>0</v>
      </c>
    </row>
    <row r="844" spans="4:8" x14ac:dyDescent="0.3">
      <c r="D844" s="2" t="s">
        <v>963</v>
      </c>
      <c r="E844" s="1" t="str">
        <f t="shared" si="52"/>
        <v>Natriy azotnokislyy (chda)</v>
      </c>
      <c r="F844" t="str">
        <f t="shared" si="53"/>
        <v>natriy azotnokislyy (chda)</v>
      </c>
      <c r="G844" t="str">
        <f t="shared" si="54"/>
        <v>natriy_azotnokislyy_chda</v>
      </c>
      <c r="H844">
        <f t="shared" si="55"/>
        <v>0</v>
      </c>
    </row>
    <row r="845" spans="4:8" x14ac:dyDescent="0.3">
      <c r="D845" s="2" t="s">
        <v>964</v>
      </c>
      <c r="E845" s="1" t="str">
        <f t="shared" si="52"/>
        <v>Natriy alyuminievokislyy (ch)</v>
      </c>
      <c r="F845" t="str">
        <f t="shared" si="53"/>
        <v>natriy alyuminievokislyy (ch)</v>
      </c>
      <c r="G845" t="str">
        <f t="shared" si="54"/>
        <v>natriy_alyuminievokislyy_ch</v>
      </c>
      <c r="H845">
        <f t="shared" si="55"/>
        <v>0</v>
      </c>
    </row>
    <row r="846" spans="4:8" x14ac:dyDescent="0.3">
      <c r="D846" s="2" t="s">
        <v>965</v>
      </c>
      <c r="E846" s="1" t="str">
        <f t="shared" si="52"/>
        <v>Natriy amid (imp)</v>
      </c>
      <c r="F846" t="str">
        <f t="shared" si="53"/>
        <v>natriy amid (imp)</v>
      </c>
      <c r="G846" t="str">
        <f t="shared" si="54"/>
        <v>natriy_amid_imp</v>
      </c>
      <c r="H846">
        <f t="shared" si="55"/>
        <v>0</v>
      </c>
    </row>
    <row r="847" spans="4:8" x14ac:dyDescent="0.3">
      <c r="D847" s="2" t="s">
        <v>966</v>
      </c>
      <c r="E847" s="1" t="str">
        <f t="shared" si="52"/>
        <v>Natriy benzoynokislyy (ch)</v>
      </c>
      <c r="F847" t="str">
        <f t="shared" si="53"/>
        <v>natriy benzoynokislyy (ch)</v>
      </c>
      <c r="G847" t="str">
        <f t="shared" si="54"/>
        <v>natriy_benzoynokislyy_ch</v>
      </c>
      <c r="H847">
        <f t="shared" si="55"/>
        <v>0</v>
      </c>
    </row>
    <row r="848" spans="4:8" x14ac:dyDescent="0.3">
      <c r="D848" s="2" t="s">
        <v>967</v>
      </c>
      <c r="E848" s="1" t="str">
        <f t="shared" si="52"/>
        <v>Natriy borgidrid (imp)</v>
      </c>
      <c r="F848" t="str">
        <f t="shared" si="53"/>
        <v>natriy borgidrid (imp)</v>
      </c>
      <c r="G848" t="str">
        <f t="shared" si="54"/>
        <v>natriy_borgidrid_imp</v>
      </c>
      <c r="H848">
        <f t="shared" si="55"/>
        <v>0</v>
      </c>
    </row>
    <row r="849" spans="4:8" x14ac:dyDescent="0.3">
      <c r="D849" s="2" t="s">
        <v>968</v>
      </c>
      <c r="E849" s="1" t="str">
        <f t="shared" si="52"/>
        <v>Natriy borgidrid (chda)</v>
      </c>
      <c r="F849" t="str">
        <f t="shared" si="53"/>
        <v>natriy borgidrid (chda)</v>
      </c>
      <c r="G849" t="str">
        <f t="shared" si="54"/>
        <v>natriy_borgidrid_chda</v>
      </c>
      <c r="H849">
        <f t="shared" si="55"/>
        <v>0</v>
      </c>
    </row>
    <row r="850" spans="4:8" x14ac:dyDescent="0.3">
      <c r="D850" s="2" t="s">
        <v>969</v>
      </c>
      <c r="E850" s="1" t="str">
        <f t="shared" si="52"/>
        <v>Natriy bromistyy (ch)</v>
      </c>
      <c r="F850" t="str">
        <f t="shared" si="53"/>
        <v>natriy bromistyy (ch)</v>
      </c>
      <c r="G850" t="str">
        <f t="shared" si="54"/>
        <v>natriy_bromistyy_ch</v>
      </c>
      <c r="H850">
        <f t="shared" si="55"/>
        <v>0</v>
      </c>
    </row>
    <row r="851" spans="4:8" x14ac:dyDescent="0.3">
      <c r="D851" s="2" t="s">
        <v>970</v>
      </c>
      <c r="E851" s="1" t="str">
        <f t="shared" si="52"/>
        <v>Natriy bromistyy (chda)</v>
      </c>
      <c r="F851" t="str">
        <f t="shared" si="53"/>
        <v>natriy bromistyy (chda)</v>
      </c>
      <c r="G851" t="str">
        <f t="shared" si="54"/>
        <v>natriy_bromistyy_chda</v>
      </c>
      <c r="H851">
        <f t="shared" si="55"/>
        <v>0</v>
      </c>
    </row>
    <row r="852" spans="4:8" x14ac:dyDescent="0.3">
      <c r="D852" s="2" t="s">
        <v>971</v>
      </c>
      <c r="E852" s="1" t="str">
        <f t="shared" si="52"/>
        <v>Natriy vinnokislyy 2-vodn. (ch)</v>
      </c>
      <c r="F852" t="str">
        <f t="shared" si="53"/>
        <v>natriy vinnokislyy 2-vodn. (ch)</v>
      </c>
      <c r="G852" t="str">
        <f t="shared" si="54"/>
        <v>natriy_vinnokislyy_2-vodn_ch</v>
      </c>
      <c r="H852">
        <f t="shared" si="55"/>
        <v>0</v>
      </c>
    </row>
    <row r="853" spans="4:8" x14ac:dyDescent="0.3">
      <c r="D853" s="2" t="s">
        <v>972</v>
      </c>
      <c r="E853" s="1" t="str">
        <f t="shared" si="52"/>
        <v>Natriy vinnokislyy 2-vodn. (chda)</v>
      </c>
      <c r="F853" t="str">
        <f t="shared" si="53"/>
        <v>natriy vinnokislyy 2-vodn. (chda)</v>
      </c>
      <c r="G853" t="str">
        <f t="shared" si="54"/>
        <v>natriy_vinnokislyy_2-vodn_chda</v>
      </c>
      <c r="H853">
        <f t="shared" si="55"/>
        <v>0</v>
      </c>
    </row>
    <row r="854" spans="4:8" x14ac:dyDescent="0.3">
      <c r="D854" s="2" t="s">
        <v>973</v>
      </c>
      <c r="E854" s="1" t="str">
        <f t="shared" si="52"/>
        <v>Natriy vismutovokislyy (chda)</v>
      </c>
      <c r="F854" t="str">
        <f t="shared" si="53"/>
        <v>natriy vismutovokislyy (chda)</v>
      </c>
      <c r="G854" t="str">
        <f t="shared" si="54"/>
        <v>natriy_vismutovokislyy_chda</v>
      </c>
      <c r="H854">
        <f t="shared" si="55"/>
        <v>0</v>
      </c>
    </row>
    <row r="855" spans="4:8" x14ac:dyDescent="0.3">
      <c r="D855" s="2" t="s">
        <v>974</v>
      </c>
      <c r="E855" s="1" t="str">
        <f t="shared" si="52"/>
        <v>Natriy volframovokislyy 2-vodn. (ch)</v>
      </c>
      <c r="F855" t="str">
        <f t="shared" si="53"/>
        <v>natriy volframovokislyy 2-vodn. (ch)</v>
      </c>
      <c r="G855" t="str">
        <f t="shared" si="54"/>
        <v>natriy_volframovokislyy_2-vodn_ch</v>
      </c>
      <c r="H855">
        <f t="shared" si="55"/>
        <v>0</v>
      </c>
    </row>
    <row r="856" spans="4:8" x14ac:dyDescent="0.3">
      <c r="D856" s="2" t="s">
        <v>975</v>
      </c>
      <c r="E856" s="1" t="str">
        <f t="shared" si="52"/>
        <v>Natriy volframovokislyy 2-vodn. (chda)</v>
      </c>
      <c r="F856" t="str">
        <f t="shared" si="53"/>
        <v>natriy volframovokislyy 2-vodn. (chda)</v>
      </c>
      <c r="G856" t="str">
        <f t="shared" si="54"/>
        <v>natriy_volframovokislyy_2-vodn_chda</v>
      </c>
      <c r="H856">
        <f t="shared" si="55"/>
        <v>0</v>
      </c>
    </row>
    <row r="857" spans="4:8" x14ac:dyDescent="0.3">
      <c r="D857" s="2" t="s">
        <v>976</v>
      </c>
      <c r="E857" s="1" t="str">
        <f t="shared" si="52"/>
        <v>Natriy geksametfosfat (ch)</v>
      </c>
      <c r="F857" t="str">
        <f t="shared" si="53"/>
        <v>natriy geksametfosfat (ch)</v>
      </c>
      <c r="G857" t="str">
        <f t="shared" si="54"/>
        <v>natriy_geksametfosfat_ch</v>
      </c>
      <c r="H857">
        <f t="shared" si="55"/>
        <v>0</v>
      </c>
    </row>
    <row r="858" spans="4:8" x14ac:dyDescent="0.3">
      <c r="D858" s="2" t="s">
        <v>977</v>
      </c>
      <c r="E858" s="1" t="str">
        <f t="shared" si="52"/>
        <v>Natriy gidrookis (khch)</v>
      </c>
      <c r="F858" t="str">
        <f t="shared" si="53"/>
        <v>natriy gidrookis (khch)</v>
      </c>
      <c r="G858" t="str">
        <f t="shared" si="54"/>
        <v>natriy_gidrookis_khch</v>
      </c>
      <c r="H858">
        <f t="shared" si="55"/>
        <v>0</v>
      </c>
    </row>
    <row r="859" spans="4:8" x14ac:dyDescent="0.3">
      <c r="D859" s="2" t="s">
        <v>978</v>
      </c>
      <c r="E859" s="1" t="str">
        <f t="shared" si="52"/>
        <v>Natriy gidrookis (chda)</v>
      </c>
      <c r="F859" t="str">
        <f t="shared" si="53"/>
        <v>natriy gidrookis (chda)</v>
      </c>
      <c r="G859" t="str">
        <f t="shared" si="54"/>
        <v>natriy_gidrookis_chda</v>
      </c>
      <c r="H859">
        <f t="shared" si="55"/>
        <v>0</v>
      </c>
    </row>
    <row r="860" spans="4:8" x14ac:dyDescent="0.3">
      <c r="D860" s="2" t="s">
        <v>979</v>
      </c>
      <c r="E860" s="1" t="str">
        <f t="shared" si="52"/>
        <v>Natriy gidrookis 45 % r-r (osch 18-3)</v>
      </c>
      <c r="F860" t="str">
        <f t="shared" si="53"/>
        <v>natriy gidrookis 45 % r-r (osch 18-3)</v>
      </c>
      <c r="G860" t="str">
        <f t="shared" si="54"/>
        <v>natriy_gidrookis_45__r-r_osch_18-3</v>
      </c>
      <c r="H860">
        <f t="shared" si="55"/>
        <v>0</v>
      </c>
    </row>
    <row r="861" spans="4:8" x14ac:dyDescent="0.3">
      <c r="D861" s="2" t="s">
        <v>980</v>
      </c>
      <c r="E861" s="1" t="str">
        <f t="shared" si="52"/>
        <v>Natriy dvukhromovokislyy 2-vodn. (ch)</v>
      </c>
      <c r="F861" t="str">
        <f t="shared" si="53"/>
        <v>natriy dvukhromovokislyy 2-vodn. (ch)</v>
      </c>
      <c r="G861" t="str">
        <f t="shared" si="54"/>
        <v>natriy_dvukhromovokislyy_2-vodn_ch</v>
      </c>
      <c r="H861">
        <f t="shared" si="55"/>
        <v>0</v>
      </c>
    </row>
    <row r="862" spans="4:8" x14ac:dyDescent="0.3">
      <c r="D862" s="2" t="s">
        <v>981</v>
      </c>
      <c r="E862" s="1" t="str">
        <f t="shared" si="52"/>
        <v>Natriy dvukhromovokislyy 2-vodn. (chda)</v>
      </c>
      <c r="F862" t="str">
        <f t="shared" si="53"/>
        <v>natriy dvukhromovokislyy 2-vodn. (chda)</v>
      </c>
      <c r="G862" t="str">
        <f t="shared" si="54"/>
        <v>natriy_dvukhromovokislyy_2-vodn_chda</v>
      </c>
      <c r="H862">
        <f t="shared" si="55"/>
        <v>0</v>
      </c>
    </row>
    <row r="863" spans="4:8" x14ac:dyDescent="0.3">
      <c r="D863" s="2" t="s">
        <v>982</v>
      </c>
      <c r="E863" s="1" t="str">
        <f t="shared" si="52"/>
        <v>Natriy N,N-dietilditiokarbamat 3-vodn. (ch)</v>
      </c>
      <c r="F863" t="str">
        <f t="shared" si="53"/>
        <v>natriy n,n-dietilditiokarbamat 3-vodn. (ch)</v>
      </c>
      <c r="G863" t="str">
        <f t="shared" si="54"/>
        <v>natriy_nn-dietilditiokarbamat_3-vodn_ch</v>
      </c>
      <c r="H863">
        <f t="shared" si="55"/>
        <v>0</v>
      </c>
    </row>
    <row r="864" spans="4:8" x14ac:dyDescent="0.3">
      <c r="D864" s="2" t="s">
        <v>983</v>
      </c>
      <c r="E864" s="1" t="str">
        <f t="shared" si="52"/>
        <v>Natriy N,N-dietilditiokarbamat 3-vodn. (chda)</v>
      </c>
      <c r="F864" t="str">
        <f t="shared" si="53"/>
        <v>natriy n,n-dietilditiokarbamat 3-vodn. (chda)</v>
      </c>
      <c r="G864" t="str">
        <f t="shared" si="54"/>
        <v>natriy_nn-dietilditiokarbamat_3-vodn_chda</v>
      </c>
      <c r="H864">
        <f t="shared" si="55"/>
        <v>0</v>
      </c>
    </row>
    <row r="865" spans="4:8" x14ac:dyDescent="0.3">
      <c r="D865" s="2" t="s">
        <v>984</v>
      </c>
      <c r="E865" s="1" t="str">
        <f t="shared" si="52"/>
        <v>Natriy dodetsilsulfat (Laurilsulfat natriya) (imp)</v>
      </c>
      <c r="F865" t="str">
        <f t="shared" si="53"/>
        <v>natriy dodetsilsulfat (laurilsulfat natriya) (imp)</v>
      </c>
      <c r="G865" t="str">
        <f t="shared" si="54"/>
        <v>natriy_dodetsilsulfat_laurilsulfat_natriya_imp</v>
      </c>
      <c r="H865">
        <f t="shared" si="55"/>
        <v>0</v>
      </c>
    </row>
    <row r="866" spans="4:8" x14ac:dyDescent="0.3">
      <c r="D866" s="2" t="s">
        <v>985</v>
      </c>
      <c r="E866" s="1" t="str">
        <f t="shared" si="52"/>
        <v>Natriy dodetsilsulfat (Laurilsulfat natriya) (ch)</v>
      </c>
      <c r="F866" t="str">
        <f t="shared" si="53"/>
        <v>natriy dodetsilsulfat (laurilsulfat natriya) (ch)</v>
      </c>
      <c r="G866" t="str">
        <f t="shared" si="54"/>
        <v>natriy_dodetsilsulfat_laurilsulfat_natriya_ch</v>
      </c>
      <c r="H866">
        <f t="shared" si="55"/>
        <v>0</v>
      </c>
    </row>
    <row r="867" spans="4:8" x14ac:dyDescent="0.3">
      <c r="D867" s="2" t="s">
        <v>986</v>
      </c>
      <c r="E867" s="1" t="str">
        <f t="shared" si="52"/>
        <v>Natriy iodistyy 2-vodn. (chda)</v>
      </c>
      <c r="F867" t="str">
        <f t="shared" si="53"/>
        <v>natriy iodistyy 2-vodn. (chda)</v>
      </c>
      <c r="G867" t="str">
        <f t="shared" si="54"/>
        <v>natriy_iodistyy_2-vodn_chda</v>
      </c>
      <c r="H867">
        <f t="shared" si="55"/>
        <v>0</v>
      </c>
    </row>
    <row r="868" spans="4:8" x14ac:dyDescent="0.3">
      <c r="D868" s="2" t="s">
        <v>987</v>
      </c>
      <c r="E868" s="1" t="str">
        <f t="shared" si="52"/>
        <v>Natriy iodnovatokislyy (ch)</v>
      </c>
      <c r="F868" t="str">
        <f t="shared" si="53"/>
        <v>natriy iodnovatokislyy (ch)</v>
      </c>
      <c r="G868" t="str">
        <f t="shared" si="54"/>
        <v>natriy_iodnovatokislyy_ch</v>
      </c>
      <c r="H868">
        <f t="shared" si="55"/>
        <v>0</v>
      </c>
    </row>
    <row r="869" spans="4:8" x14ac:dyDescent="0.3">
      <c r="D869" s="2" t="s">
        <v>988</v>
      </c>
      <c r="E869" s="1" t="str">
        <f t="shared" si="52"/>
        <v>Natriy iodnokislyy meta (osch)</v>
      </c>
      <c r="F869" t="str">
        <f t="shared" si="53"/>
        <v>natriy iodnokislyy meta (osch)</v>
      </c>
      <c r="G869" t="str">
        <f t="shared" si="54"/>
        <v>natriy_iodnokislyy_meta_osch</v>
      </c>
      <c r="H869">
        <f t="shared" si="55"/>
        <v>0</v>
      </c>
    </row>
    <row r="870" spans="4:8" x14ac:dyDescent="0.3">
      <c r="D870" s="2" t="s">
        <v>989</v>
      </c>
      <c r="E870" s="1" t="str">
        <f t="shared" si="52"/>
        <v>Natriy iodnokislyy meta (ch)</v>
      </c>
      <c r="F870" t="str">
        <f t="shared" si="53"/>
        <v>natriy iodnokislyy meta (ch)</v>
      </c>
      <c r="G870" t="str">
        <f t="shared" si="54"/>
        <v>natriy_iodnokislyy_meta_ch</v>
      </c>
      <c r="H870">
        <f t="shared" si="55"/>
        <v>0</v>
      </c>
    </row>
    <row r="871" spans="4:8" x14ac:dyDescent="0.3">
      <c r="D871" s="2" t="s">
        <v>990</v>
      </c>
      <c r="E871" s="1" t="str">
        <f t="shared" si="52"/>
        <v>Natriy kakodilat 3-vodn. (imp)</v>
      </c>
      <c r="F871" t="str">
        <f t="shared" si="53"/>
        <v>natriy kakodilat 3-vodn. (imp)</v>
      </c>
      <c r="G871" t="str">
        <f t="shared" si="54"/>
        <v>natriy_kakodilat_3-vodn_imp</v>
      </c>
      <c r="H871">
        <f t="shared" si="55"/>
        <v>0</v>
      </c>
    </row>
    <row r="872" spans="4:8" x14ac:dyDescent="0.3">
      <c r="D872" s="2" t="s">
        <v>991</v>
      </c>
      <c r="E872" s="1" t="str">
        <f t="shared" si="52"/>
        <v>Natriy kobaltonitrit 0,5-vodn. (chda)</v>
      </c>
      <c r="F872" t="str">
        <f t="shared" si="53"/>
        <v>natriy kobaltonitrit 0,5-vodn. (chda)</v>
      </c>
      <c r="G872" t="str">
        <f t="shared" si="54"/>
        <v>natriy_kobaltonitrit_05-vodn_chda</v>
      </c>
      <c r="H872">
        <f t="shared" si="55"/>
        <v>0</v>
      </c>
    </row>
    <row r="873" spans="4:8" x14ac:dyDescent="0.3">
      <c r="D873" s="2" t="s">
        <v>992</v>
      </c>
      <c r="E873" s="1" t="str">
        <f t="shared" si="52"/>
        <v>Natriy kremnekislyy meta 5-vodn. (imp)</v>
      </c>
      <c r="F873" t="str">
        <f t="shared" si="53"/>
        <v>natriy kremnekislyy meta 5-vodn. (imp)</v>
      </c>
      <c r="G873" t="str">
        <f t="shared" si="54"/>
        <v>natriy_kremnekislyy_meta_5-vodn_imp</v>
      </c>
      <c r="H873">
        <f t="shared" si="55"/>
        <v>0</v>
      </c>
    </row>
    <row r="874" spans="4:8" x14ac:dyDescent="0.3">
      <c r="D874" s="2" t="s">
        <v>993</v>
      </c>
      <c r="E874" s="1" t="str">
        <f t="shared" si="52"/>
        <v>Natriy kremnekislyy meta 9-vodn. (ch)</v>
      </c>
      <c r="F874" t="str">
        <f t="shared" si="53"/>
        <v>natriy kremnekislyy meta 9-vodn. (ch)</v>
      </c>
      <c r="G874" t="str">
        <f t="shared" si="54"/>
        <v>natriy_kremnekislyy_meta_9-vodn_ch</v>
      </c>
      <c r="H874">
        <f t="shared" si="55"/>
        <v>0</v>
      </c>
    </row>
    <row r="875" spans="4:8" x14ac:dyDescent="0.3">
      <c r="D875" s="2" t="s">
        <v>994</v>
      </c>
      <c r="E875" s="1" t="str">
        <f t="shared" si="52"/>
        <v>Natriy kremnekislyy meta 9-vodn. (chda)</v>
      </c>
      <c r="F875" t="str">
        <f t="shared" si="53"/>
        <v>natriy kremnekislyy meta 9-vodn. (chda)</v>
      </c>
      <c r="G875" t="str">
        <f t="shared" si="54"/>
        <v>natriy_kremnekislyy_meta_9-vodn_chda</v>
      </c>
      <c r="H875">
        <f t="shared" si="55"/>
        <v>0</v>
      </c>
    </row>
    <row r="876" spans="4:8" x14ac:dyDescent="0.3">
      <c r="D876" s="2" t="s">
        <v>995</v>
      </c>
      <c r="E876" s="1" t="str">
        <f t="shared" si="52"/>
        <v>Natriy kremneftoristyy (ch)</v>
      </c>
      <c r="F876" t="str">
        <f t="shared" si="53"/>
        <v>natriy kremneftoristyy (ch)</v>
      </c>
      <c r="G876" t="str">
        <f t="shared" si="54"/>
        <v>natriy_kremneftoristyy_ch</v>
      </c>
      <c r="H876">
        <f t="shared" si="55"/>
        <v>0</v>
      </c>
    </row>
    <row r="877" spans="4:8" x14ac:dyDescent="0.3">
      <c r="D877" s="2" t="s">
        <v>996</v>
      </c>
      <c r="E877" s="1" t="str">
        <f t="shared" si="52"/>
        <v>Natriy kremneftoristyy (chda)</v>
      </c>
      <c r="F877" t="str">
        <f t="shared" si="53"/>
        <v>natriy kremneftoristyy (chda)</v>
      </c>
      <c r="G877" t="str">
        <f t="shared" si="54"/>
        <v>natriy_kremneftoristyy_chda</v>
      </c>
      <c r="H877">
        <f t="shared" si="55"/>
        <v>0</v>
      </c>
    </row>
    <row r="878" spans="4:8" x14ac:dyDescent="0.3">
      <c r="D878" s="2" t="s">
        <v>997</v>
      </c>
      <c r="E878" s="1" t="str">
        <f t="shared" si="52"/>
        <v>Natriy limonnokislyy 3-zam. 2-vodn. (imp)</v>
      </c>
      <c r="F878" t="str">
        <f t="shared" si="53"/>
        <v>natriy limonnokislyy 3-zam. 2-vodn. (imp)</v>
      </c>
      <c r="G878" t="str">
        <f t="shared" si="54"/>
        <v>natriy_limonnokislyy_3-zam_2-vodn_imp</v>
      </c>
      <c r="H878">
        <f t="shared" si="55"/>
        <v>0</v>
      </c>
    </row>
    <row r="879" spans="4:8" x14ac:dyDescent="0.3">
      <c r="D879" s="2" t="s">
        <v>998</v>
      </c>
      <c r="E879" s="1" t="str">
        <f t="shared" si="52"/>
        <v>Natriy limonnokislyy 3-zam. 5,5-vodn. (ch)</v>
      </c>
      <c r="F879" t="str">
        <f t="shared" si="53"/>
        <v>natriy limonnokislyy 3-zam. 5,5-vodn. (ch)</v>
      </c>
      <c r="G879" t="str">
        <f t="shared" si="54"/>
        <v>natriy_limonnokislyy_3-zam_55-vodn_ch</v>
      </c>
      <c r="H879">
        <f t="shared" si="55"/>
        <v>0</v>
      </c>
    </row>
    <row r="880" spans="4:8" x14ac:dyDescent="0.3">
      <c r="D880" s="2" t="s">
        <v>999</v>
      </c>
      <c r="E880" s="1" t="str">
        <f t="shared" si="52"/>
        <v>Natriy limonnokislyy 3-zam. n-vodn. (imp)</v>
      </c>
      <c r="F880" t="str">
        <f t="shared" si="53"/>
        <v>natriy limonnokislyy 3-zam. n-vodn. (imp)</v>
      </c>
      <c r="G880" t="str">
        <f t="shared" si="54"/>
        <v>natriy_limonnokislyy_3-zam_n-vodn_imp</v>
      </c>
      <c r="H880">
        <f t="shared" si="55"/>
        <v>0</v>
      </c>
    </row>
    <row r="881" spans="4:8" x14ac:dyDescent="0.3">
      <c r="D881" s="2" t="s">
        <v>1000</v>
      </c>
      <c r="E881" s="1" t="str">
        <f t="shared" si="52"/>
        <v>Natriy metallicheskiy (chda)</v>
      </c>
      <c r="F881" t="str">
        <f t="shared" si="53"/>
        <v>natriy metallicheskiy (chda)</v>
      </c>
      <c r="G881" t="str">
        <f t="shared" si="54"/>
        <v>natriy_metallicheskiy_chda</v>
      </c>
      <c r="H881">
        <f t="shared" si="55"/>
        <v>0</v>
      </c>
    </row>
    <row r="882" spans="4:8" x14ac:dyDescent="0.3">
      <c r="D882" s="2" t="s">
        <v>1001</v>
      </c>
      <c r="E882" s="1" t="str">
        <f t="shared" si="52"/>
        <v>Natriy molibdenovokislyy 2-vodn. (ch)</v>
      </c>
      <c r="F882" t="str">
        <f t="shared" si="53"/>
        <v>natriy molibdenovokislyy 2-vodn. (ch)</v>
      </c>
      <c r="G882" t="str">
        <f t="shared" si="54"/>
        <v>natriy_molibdenovokislyy_2-vodn_ch</v>
      </c>
      <c r="H882">
        <f t="shared" si="55"/>
        <v>0</v>
      </c>
    </row>
    <row r="883" spans="4:8" x14ac:dyDescent="0.3">
      <c r="D883" s="2" t="s">
        <v>1002</v>
      </c>
      <c r="E883" s="1" t="str">
        <f t="shared" si="52"/>
        <v>Natriy muravinokislyy (ch)</v>
      </c>
      <c r="F883" t="str">
        <f t="shared" si="53"/>
        <v>natriy muravinokislyy (ch)</v>
      </c>
      <c r="G883" t="str">
        <f t="shared" si="54"/>
        <v>natriy_muravinokislyy_ch</v>
      </c>
      <c r="H883">
        <f t="shared" si="55"/>
        <v>0</v>
      </c>
    </row>
    <row r="884" spans="4:8" x14ac:dyDescent="0.3">
      <c r="D884" s="2" t="s">
        <v>1003</v>
      </c>
      <c r="E884" s="1" t="str">
        <f t="shared" si="52"/>
        <v>Natriy muravinokislyy (chda)</v>
      </c>
      <c r="F884" t="str">
        <f t="shared" si="53"/>
        <v>natriy muravinokislyy (chda)</v>
      </c>
      <c r="G884" t="str">
        <f t="shared" si="54"/>
        <v>natriy_muravinokislyy_chda</v>
      </c>
      <c r="H884">
        <f t="shared" si="55"/>
        <v>0</v>
      </c>
    </row>
    <row r="885" spans="4:8" x14ac:dyDescent="0.3">
      <c r="D885" s="2" t="s">
        <v>1004</v>
      </c>
      <c r="E885" s="1" t="str">
        <f t="shared" si="52"/>
        <v>Natriy nadsernokislyy (chda)</v>
      </c>
      <c r="F885" t="str">
        <f t="shared" si="53"/>
        <v>natriy nadsernokislyy (chda)</v>
      </c>
      <c r="G885" t="str">
        <f t="shared" si="54"/>
        <v>natriy_nadsernokislyy_chda</v>
      </c>
      <c r="H885">
        <f t="shared" si="55"/>
        <v>0</v>
      </c>
    </row>
    <row r="886" spans="4:8" x14ac:dyDescent="0.3">
      <c r="D886" s="2" t="s">
        <v>1005</v>
      </c>
      <c r="E886" s="1" t="str">
        <f t="shared" si="52"/>
        <v>Natriy nitroprussid 2-vodn. (chda)</v>
      </c>
      <c r="F886" t="str">
        <f t="shared" si="53"/>
        <v>natriy nitroprussid 2-vodn. (chda)</v>
      </c>
      <c r="G886" t="str">
        <f t="shared" si="54"/>
        <v>natriy_nitroprussid_2-vodn_chda</v>
      </c>
      <c r="H886">
        <f t="shared" si="55"/>
        <v>0</v>
      </c>
    </row>
    <row r="887" spans="4:8" x14ac:dyDescent="0.3">
      <c r="D887" s="2" t="s">
        <v>1006</v>
      </c>
      <c r="E887" s="1" t="str">
        <f t="shared" si="52"/>
        <v>Natriy oleinovokislyy (ch)</v>
      </c>
      <c r="F887" t="str">
        <f t="shared" si="53"/>
        <v>natriy oleinovokislyy (ch)</v>
      </c>
      <c r="G887" t="str">
        <f t="shared" si="54"/>
        <v>natriy_oleinovokislyy_ch</v>
      </c>
      <c r="H887">
        <f t="shared" si="55"/>
        <v>0</v>
      </c>
    </row>
    <row r="888" spans="4:8" x14ac:dyDescent="0.3">
      <c r="D888" s="2" t="s">
        <v>1007</v>
      </c>
      <c r="E888" s="1" t="str">
        <f t="shared" si="52"/>
        <v>Natriy perekis (ch)</v>
      </c>
      <c r="F888" t="str">
        <f t="shared" si="53"/>
        <v>natriy perekis (ch)</v>
      </c>
      <c r="G888" t="str">
        <f t="shared" si="54"/>
        <v>natriy_perekis_ch</v>
      </c>
      <c r="H888">
        <f t="shared" si="55"/>
        <v>0</v>
      </c>
    </row>
    <row r="889" spans="4:8" x14ac:dyDescent="0.3">
      <c r="D889" s="2" t="s">
        <v>1008</v>
      </c>
      <c r="E889" s="1" t="str">
        <f t="shared" si="52"/>
        <v>Natriy polifosfat (ch)</v>
      </c>
      <c r="F889" t="str">
        <f t="shared" si="53"/>
        <v>natriy polifosfat (ch)</v>
      </c>
      <c r="G889" t="str">
        <f t="shared" si="54"/>
        <v>natriy_polifosfat_ch</v>
      </c>
      <c r="H889">
        <f t="shared" si="55"/>
        <v>0</v>
      </c>
    </row>
    <row r="890" spans="4:8" x14ac:dyDescent="0.3">
      <c r="D890" s="2" t="s">
        <v>1009</v>
      </c>
      <c r="E890" s="1" t="str">
        <f t="shared" si="52"/>
        <v>Natriy rodanistyy (ch)</v>
      </c>
      <c r="F890" t="str">
        <f t="shared" si="53"/>
        <v>natriy rodanistyy (ch)</v>
      </c>
      <c r="G890" t="str">
        <f t="shared" si="54"/>
        <v>natriy_rodanistyy_ch</v>
      </c>
      <c r="H890">
        <f t="shared" si="55"/>
        <v>0</v>
      </c>
    </row>
    <row r="891" spans="4:8" x14ac:dyDescent="0.3">
      <c r="D891" s="2" t="s">
        <v>1010</v>
      </c>
      <c r="E891" s="1" t="str">
        <f t="shared" si="52"/>
        <v>Natriy salitsilovokislyy (khch)</v>
      </c>
      <c r="F891" t="str">
        <f t="shared" si="53"/>
        <v>natriy salitsilovokislyy (khch)</v>
      </c>
      <c r="G891" t="str">
        <f t="shared" si="54"/>
        <v>natriy_salitsilovokislyy_khch</v>
      </c>
      <c r="H891">
        <f t="shared" si="55"/>
        <v>0</v>
      </c>
    </row>
    <row r="892" spans="4:8" x14ac:dyDescent="0.3">
      <c r="D892" s="2" t="s">
        <v>1011</v>
      </c>
      <c r="E892" s="1" t="str">
        <f t="shared" si="52"/>
        <v>Natriy salitsilovokislyy (ch)</v>
      </c>
      <c r="F892" t="str">
        <f t="shared" si="53"/>
        <v>natriy salitsilovokislyy (ch)</v>
      </c>
      <c r="G892" t="str">
        <f t="shared" si="54"/>
        <v>natriy_salitsilovokislyy_ch</v>
      </c>
      <c r="H892">
        <f t="shared" si="55"/>
        <v>0</v>
      </c>
    </row>
    <row r="893" spans="4:8" x14ac:dyDescent="0.3">
      <c r="D893" s="2" t="s">
        <v>1012</v>
      </c>
      <c r="E893" s="1" t="str">
        <f t="shared" si="52"/>
        <v>Natriy salitsilovokislyy (chda)</v>
      </c>
      <c r="F893" t="str">
        <f t="shared" si="53"/>
        <v>natriy salitsilovokislyy (chda)</v>
      </c>
      <c r="G893" t="str">
        <f t="shared" si="54"/>
        <v>natriy_salitsilovokislyy_chda</v>
      </c>
      <c r="H893">
        <f t="shared" si="55"/>
        <v>0</v>
      </c>
    </row>
    <row r="894" spans="4:8" x14ac:dyDescent="0.3">
      <c r="D894" s="2" t="s">
        <v>1013</v>
      </c>
      <c r="E894" s="1" t="str">
        <f t="shared" si="52"/>
        <v>Natriy selenistokislyy (ch)</v>
      </c>
      <c r="F894" t="str">
        <f t="shared" si="53"/>
        <v>natriy selenistokislyy (ch)</v>
      </c>
      <c r="G894" t="str">
        <f t="shared" si="54"/>
        <v>natriy_selenistokislyy_ch</v>
      </c>
      <c r="H894">
        <f t="shared" si="55"/>
        <v>0</v>
      </c>
    </row>
    <row r="895" spans="4:8" x14ac:dyDescent="0.3">
      <c r="D895" s="2" t="s">
        <v>1014</v>
      </c>
      <c r="E895" s="1" t="str">
        <f t="shared" si="52"/>
        <v>Natriy sernistokislyy 7-vodn. (chda)</v>
      </c>
      <c r="F895" t="str">
        <f t="shared" si="53"/>
        <v>natriy sernistokislyy 7-vodn. (chda)</v>
      </c>
      <c r="G895" t="str">
        <f t="shared" si="54"/>
        <v>natriy_sernistokislyy_7-vodn_chda</v>
      </c>
      <c r="H895">
        <f t="shared" si="55"/>
        <v>0</v>
      </c>
    </row>
    <row r="896" spans="4:8" x14ac:dyDescent="0.3">
      <c r="D896" s="2" t="s">
        <v>1015</v>
      </c>
      <c r="E896" s="1" t="str">
        <f t="shared" si="52"/>
        <v>Natriy sernistokislyy b/v (ch)</v>
      </c>
      <c r="F896" t="str">
        <f t="shared" si="53"/>
        <v>natriy sernistokislyy b/v (ch)</v>
      </c>
      <c r="G896" t="str">
        <f t="shared" si="54"/>
        <v>natriy_sernistokislyy_bv_ch</v>
      </c>
      <c r="H896">
        <f t="shared" si="55"/>
        <v>0</v>
      </c>
    </row>
    <row r="897" spans="4:8" x14ac:dyDescent="0.3">
      <c r="D897" s="2" t="s">
        <v>1016</v>
      </c>
      <c r="E897" s="1" t="str">
        <f t="shared" ref="E897:E960" si="5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897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Natriy sernistokislyy piro (ch)</v>
      </c>
      <c r="F897" t="str">
        <f t="shared" ref="F897:F960" si="57">LOWER(E897)</f>
        <v>natriy sernistokislyy piro (ch)</v>
      </c>
      <c r="G897" t="str">
        <f t="shared" si="54"/>
        <v>natriy_sernistokislyy_piro_ch</v>
      </c>
      <c r="H897">
        <f t="shared" si="55"/>
        <v>0</v>
      </c>
    </row>
    <row r="898" spans="4:8" x14ac:dyDescent="0.3">
      <c r="D898" s="2" t="s">
        <v>1017</v>
      </c>
      <c r="E898" s="1" t="str">
        <f t="shared" si="56"/>
        <v>Natriy sernistokislyy piro (chda)</v>
      </c>
      <c r="F898" t="str">
        <f t="shared" si="57"/>
        <v>natriy sernistokislyy piro (chda)</v>
      </c>
      <c r="G898" t="str">
        <f t="shared" ref="G898:G961" si="58">SUBSTITUTE(SUBSTITUTE(SUBSTITUTE(SUBSTITUTE(SUBSTITUTE(SUBSTITUTE(SUBSTITUTE(SUBSTITUTE(SUBSTITUTE(SUBSTITUTE(SUBSTITUTE(SUBSTITUTE(F898," ","_"),"(",""),")",""),"/",""),"%",""),",",""),".",""),"%",""),"№",""),"'",""),"+",""),":","")</f>
        <v>natriy_sernistokislyy_piro_chda</v>
      </c>
      <c r="H898">
        <f t="shared" si="55"/>
        <v>0</v>
      </c>
    </row>
    <row r="899" spans="4:8" x14ac:dyDescent="0.3">
      <c r="D899" s="2" t="s">
        <v>1018</v>
      </c>
      <c r="E899" s="1" t="str">
        <f t="shared" si="56"/>
        <v>Natriy sernovatistokislyy 5-vodn. (ch)</v>
      </c>
      <c r="F899" t="str">
        <f t="shared" si="57"/>
        <v>natriy sernovatistokislyy 5-vodn. (ch)</v>
      </c>
      <c r="G899" t="str">
        <f t="shared" si="58"/>
        <v>natriy_sernovatistokislyy_5-vodn_ch</v>
      </c>
      <c r="H899">
        <f t="shared" ref="H899:H962" si="59">IF(G898=G899,1,0)</f>
        <v>0</v>
      </c>
    </row>
    <row r="900" spans="4:8" x14ac:dyDescent="0.3">
      <c r="D900" s="2" t="s">
        <v>1019</v>
      </c>
      <c r="E900" s="1" t="str">
        <f t="shared" si="56"/>
        <v>Natriy sernovatistokislyy 5-vodn. (chda)</v>
      </c>
      <c r="F900" t="str">
        <f t="shared" si="57"/>
        <v>natriy sernovatistokislyy 5-vodn. (chda)</v>
      </c>
      <c r="G900" t="str">
        <f t="shared" si="58"/>
        <v>natriy_sernovatistokislyy_5-vodn_chda</v>
      </c>
      <c r="H900">
        <f t="shared" si="59"/>
        <v>0</v>
      </c>
    </row>
    <row r="901" spans="4:8" x14ac:dyDescent="0.3">
      <c r="D901" s="2" t="s">
        <v>1020</v>
      </c>
      <c r="E901" s="1" t="str">
        <f t="shared" si="56"/>
        <v>Natriy sernokislyy 10-vodn. (ch)</v>
      </c>
      <c r="F901" t="str">
        <f t="shared" si="57"/>
        <v>natriy sernokislyy 10-vodn. (ch)</v>
      </c>
      <c r="G901" t="str">
        <f t="shared" si="58"/>
        <v>natriy_sernokislyy_10-vodn_ch</v>
      </c>
      <c r="H901">
        <f t="shared" si="59"/>
        <v>0</v>
      </c>
    </row>
    <row r="902" spans="4:8" x14ac:dyDescent="0.3">
      <c r="D902" s="2" t="s">
        <v>1021</v>
      </c>
      <c r="E902" s="1" t="str">
        <f t="shared" si="56"/>
        <v>Natriy sernokislyy b/v (ch)</v>
      </c>
      <c r="F902" t="str">
        <f t="shared" si="57"/>
        <v>natriy sernokislyy b/v (ch)</v>
      </c>
      <c r="G902" t="str">
        <f t="shared" si="58"/>
        <v>natriy_sernokislyy_bv_ch</v>
      </c>
      <c r="H902">
        <f t="shared" si="59"/>
        <v>0</v>
      </c>
    </row>
    <row r="903" spans="4:8" x14ac:dyDescent="0.3">
      <c r="D903" s="2" t="s">
        <v>1022</v>
      </c>
      <c r="E903" s="1" t="str">
        <f t="shared" si="56"/>
        <v>Natriy sernokislyy kislyy b/v (ch)</v>
      </c>
      <c r="F903" t="str">
        <f t="shared" si="57"/>
        <v>natriy sernokislyy kislyy b/v (ch)</v>
      </c>
      <c r="G903" t="str">
        <f t="shared" si="58"/>
        <v>natriy_sernokislyy_kislyy_bv_ch</v>
      </c>
      <c r="H903">
        <f t="shared" si="59"/>
        <v>0</v>
      </c>
    </row>
    <row r="904" spans="4:8" x14ac:dyDescent="0.3">
      <c r="D904" s="2" t="s">
        <v>1023</v>
      </c>
      <c r="E904" s="1" t="str">
        <f t="shared" si="56"/>
        <v>Natriy sulfosalitsilovokislyy 2-vodn. (ch)</v>
      </c>
      <c r="F904" t="str">
        <f t="shared" si="57"/>
        <v>natriy sulfosalitsilovokislyy 2-vodn. (ch)</v>
      </c>
      <c r="G904" t="str">
        <f t="shared" si="58"/>
        <v>natriy_sulfosalitsilovokislyy_2-vodn_ch</v>
      </c>
      <c r="H904">
        <f t="shared" si="59"/>
        <v>0</v>
      </c>
    </row>
    <row r="905" spans="4:8" x14ac:dyDescent="0.3">
      <c r="D905" s="2" t="s">
        <v>1024</v>
      </c>
      <c r="E905" s="1" t="str">
        <f t="shared" si="56"/>
        <v>Natriy tetrabornokislyy 10-vodn. (ch)</v>
      </c>
      <c r="F905" t="str">
        <f t="shared" si="57"/>
        <v>natriy tetrabornokislyy 10-vodn. (ch)</v>
      </c>
      <c r="G905" t="str">
        <f t="shared" si="58"/>
        <v>natriy_tetrabornokislyy_10-vodn_ch</v>
      </c>
      <c r="H905">
        <f t="shared" si="59"/>
        <v>0</v>
      </c>
    </row>
    <row r="906" spans="4:8" x14ac:dyDescent="0.3">
      <c r="D906" s="2" t="s">
        <v>1025</v>
      </c>
      <c r="E906" s="1" t="str">
        <f t="shared" si="56"/>
        <v>Natriy tetraftorborat (ch)</v>
      </c>
      <c r="F906" t="str">
        <f t="shared" si="57"/>
        <v>natriy tetraftorborat (ch)</v>
      </c>
      <c r="G906" t="str">
        <f t="shared" si="58"/>
        <v>natriy_tetraftorborat_ch</v>
      </c>
      <c r="H906">
        <f t="shared" si="59"/>
        <v>0</v>
      </c>
    </row>
    <row r="907" spans="4:8" x14ac:dyDescent="0.3">
      <c r="D907" s="2" t="s">
        <v>1026</v>
      </c>
      <c r="E907" s="1" t="str">
        <f t="shared" si="56"/>
        <v>Natriy uglekislyy 10-vodn. (khch)</v>
      </c>
      <c r="F907" t="str">
        <f t="shared" si="57"/>
        <v>natriy uglekislyy 10-vodn. (khch)</v>
      </c>
      <c r="G907" t="str">
        <f t="shared" si="58"/>
        <v>natriy_uglekislyy_10-vodn_khch</v>
      </c>
      <c r="H907">
        <f t="shared" si="59"/>
        <v>0</v>
      </c>
    </row>
    <row r="908" spans="4:8" x14ac:dyDescent="0.3">
      <c r="D908" s="2" t="s">
        <v>1027</v>
      </c>
      <c r="E908" s="1" t="str">
        <f t="shared" si="56"/>
        <v>Natriy uglekislyy 10-vodn. (ch)</v>
      </c>
      <c r="F908" t="str">
        <f t="shared" si="57"/>
        <v>natriy uglekislyy 10-vodn. (ch)</v>
      </c>
      <c r="G908" t="str">
        <f t="shared" si="58"/>
        <v>natriy_uglekislyy_10-vodn_ch</v>
      </c>
      <c r="H908">
        <f t="shared" si="59"/>
        <v>0</v>
      </c>
    </row>
    <row r="909" spans="4:8" x14ac:dyDescent="0.3">
      <c r="D909" s="2" t="s">
        <v>1028</v>
      </c>
      <c r="E909" s="1" t="str">
        <f t="shared" si="56"/>
        <v>Natriy uglekislyy b/v (ch)</v>
      </c>
      <c r="F909" t="str">
        <f t="shared" si="57"/>
        <v>natriy uglekislyy b/v (ch)</v>
      </c>
      <c r="G909" t="str">
        <f t="shared" si="58"/>
        <v>natriy_uglekislyy_bv_ch</v>
      </c>
      <c r="H909">
        <f t="shared" si="59"/>
        <v>0</v>
      </c>
    </row>
    <row r="910" spans="4:8" x14ac:dyDescent="0.3">
      <c r="D910" s="2" t="s">
        <v>1029</v>
      </c>
      <c r="E910" s="1" t="str">
        <f t="shared" si="56"/>
        <v>Natriy uglekislyy b/v (chda)</v>
      </c>
      <c r="F910" t="str">
        <f t="shared" si="57"/>
        <v>natriy uglekislyy b/v (chda)</v>
      </c>
      <c r="G910" t="str">
        <f t="shared" si="58"/>
        <v>natriy_uglekislyy_bv_chda</v>
      </c>
      <c r="H910">
        <f t="shared" si="59"/>
        <v>0</v>
      </c>
    </row>
    <row r="911" spans="4:8" x14ac:dyDescent="0.3">
      <c r="D911" s="2" t="s">
        <v>1030</v>
      </c>
      <c r="E911" s="1" t="str">
        <f t="shared" si="56"/>
        <v>Natriy uglekislyy kislyy (khch)</v>
      </c>
      <c r="F911" t="str">
        <f t="shared" si="57"/>
        <v>natriy uglekislyy kislyy (khch)</v>
      </c>
      <c r="G911" t="str">
        <f t="shared" si="58"/>
        <v>natriy_uglekislyy_kislyy_khch</v>
      </c>
      <c r="H911">
        <f t="shared" si="59"/>
        <v>0</v>
      </c>
    </row>
    <row r="912" spans="4:8" x14ac:dyDescent="0.3">
      <c r="D912" s="2" t="s">
        <v>1031</v>
      </c>
      <c r="E912" s="1" t="str">
        <f t="shared" si="56"/>
        <v>Natriy uglekislyy kislyy (ch)</v>
      </c>
      <c r="F912" t="str">
        <f t="shared" si="57"/>
        <v>natriy uglekislyy kislyy (ch)</v>
      </c>
      <c r="G912" t="str">
        <f t="shared" si="58"/>
        <v>natriy_uglekislyy_kislyy_ch</v>
      </c>
      <c r="H912">
        <f t="shared" si="59"/>
        <v>0</v>
      </c>
    </row>
    <row r="913" spans="4:8" x14ac:dyDescent="0.3">
      <c r="D913" s="2" t="s">
        <v>1032</v>
      </c>
      <c r="E913" s="1" t="str">
        <f t="shared" si="56"/>
        <v>Natriy uglekislyy kislyy (chda)</v>
      </c>
      <c r="F913" t="str">
        <f t="shared" si="57"/>
        <v>natriy uglekislyy kislyy (chda)</v>
      </c>
      <c r="G913" t="str">
        <f t="shared" si="58"/>
        <v>natriy_uglekislyy_kislyy_chda</v>
      </c>
      <c r="H913">
        <f t="shared" si="59"/>
        <v>0</v>
      </c>
    </row>
    <row r="914" spans="4:8" x14ac:dyDescent="0.3">
      <c r="D914" s="2" t="s">
        <v>1033</v>
      </c>
      <c r="E914" s="1" t="str">
        <f t="shared" si="56"/>
        <v>Natriy uksusnokislyy 3-vodn. (osch 2-4)</v>
      </c>
      <c r="F914" t="str">
        <f t="shared" si="57"/>
        <v>natriy uksusnokislyy 3-vodn. (osch 2-4)</v>
      </c>
      <c r="G914" t="str">
        <f t="shared" si="58"/>
        <v>natriy_uksusnokislyy_3-vodn_osch_2-4</v>
      </c>
      <c r="H914">
        <f t="shared" si="59"/>
        <v>0</v>
      </c>
    </row>
    <row r="915" spans="4:8" x14ac:dyDescent="0.3">
      <c r="D915" s="2" t="s">
        <v>1034</v>
      </c>
      <c r="E915" s="1" t="str">
        <f t="shared" si="56"/>
        <v>Natriy uksusnokislyy 3-vodn. (chda)</v>
      </c>
      <c r="F915" t="str">
        <f t="shared" si="57"/>
        <v>natriy uksusnokislyy 3-vodn. (chda)</v>
      </c>
      <c r="G915" t="str">
        <f t="shared" si="58"/>
        <v>natriy_uksusnokislyy_3-vodn_chda</v>
      </c>
      <c r="H915">
        <f t="shared" si="59"/>
        <v>0</v>
      </c>
    </row>
    <row r="916" spans="4:8" x14ac:dyDescent="0.3">
      <c r="D916" s="2" t="s">
        <v>1035</v>
      </c>
      <c r="E916" s="1" t="str">
        <f t="shared" si="56"/>
        <v>Natriy uksusnokislyy b/v (ch)</v>
      </c>
      <c r="F916" t="str">
        <f t="shared" si="57"/>
        <v>natriy uksusnokislyy b/v (ch)</v>
      </c>
      <c r="G916" t="str">
        <f t="shared" si="58"/>
        <v>natriy_uksusnokislyy_bv_ch</v>
      </c>
      <c r="H916">
        <f t="shared" si="59"/>
        <v>0</v>
      </c>
    </row>
    <row r="917" spans="4:8" x14ac:dyDescent="0.3">
      <c r="D917" s="2" t="s">
        <v>1036</v>
      </c>
      <c r="E917" s="1" t="str">
        <f t="shared" si="56"/>
        <v>Natriy uksusnokislyy plavlennyy (ch)</v>
      </c>
      <c r="F917" t="str">
        <f t="shared" si="57"/>
        <v>natriy uksusnokislyy plavlennyy (ch)</v>
      </c>
      <c r="G917" t="str">
        <f t="shared" si="58"/>
        <v>natriy_uksusnokislyy_plavlennyy_ch</v>
      </c>
      <c r="H917">
        <f t="shared" si="59"/>
        <v>0</v>
      </c>
    </row>
    <row r="918" spans="4:8" x14ac:dyDescent="0.3">
      <c r="D918" s="2" t="s">
        <v>1037</v>
      </c>
      <c r="E918" s="1" t="str">
        <f t="shared" si="56"/>
        <v>Natriy fosfornovatistokislyy 1-vodn. (chda)</v>
      </c>
      <c r="F918" t="str">
        <f t="shared" si="57"/>
        <v>natriy fosfornovatistokislyy 1-vodn. (chda)</v>
      </c>
      <c r="G918" t="str">
        <f t="shared" si="58"/>
        <v>natriy_fosfornovatistokislyy_1-vodn_chda</v>
      </c>
      <c r="H918">
        <f t="shared" si="59"/>
        <v>0</v>
      </c>
    </row>
    <row r="919" spans="4:8" x14ac:dyDescent="0.3">
      <c r="D919" s="2" t="s">
        <v>1038</v>
      </c>
      <c r="E919" s="1" t="str">
        <f t="shared" si="56"/>
        <v>Natriy fosfornokislyy 1-zam. 1-vodn. (khch)</v>
      </c>
      <c r="F919" t="str">
        <f t="shared" si="57"/>
        <v>natriy fosfornokislyy 1-zam. 1-vodn. (khch)</v>
      </c>
      <c r="G919" t="str">
        <f t="shared" si="58"/>
        <v>natriy_fosfornokislyy_1-zam_1-vodn_khch</v>
      </c>
      <c r="H919">
        <f t="shared" si="59"/>
        <v>0</v>
      </c>
    </row>
    <row r="920" spans="4:8" x14ac:dyDescent="0.3">
      <c r="D920" s="2" t="s">
        <v>1039</v>
      </c>
      <c r="E920" s="1" t="str">
        <f t="shared" si="56"/>
        <v>Natriy fosfornokislyy 1-zam. 2-vodn. (ch)</v>
      </c>
      <c r="F920" t="str">
        <f t="shared" si="57"/>
        <v>natriy fosfornokislyy 1-zam. 2-vodn. (ch)</v>
      </c>
      <c r="G920" t="str">
        <f t="shared" si="58"/>
        <v>natriy_fosfornokislyy_1-zam_2-vodn_ch</v>
      </c>
      <c r="H920">
        <f t="shared" si="59"/>
        <v>0</v>
      </c>
    </row>
    <row r="921" spans="4:8" x14ac:dyDescent="0.3">
      <c r="D921" s="2" t="s">
        <v>1040</v>
      </c>
      <c r="E921" s="1" t="str">
        <f t="shared" si="56"/>
        <v>Natriy fosfornokislyy 1-zam. 2-vodn. (chda)</v>
      </c>
      <c r="F921" t="str">
        <f t="shared" si="57"/>
        <v>natriy fosfornokislyy 1-zam. 2-vodn. (chda)</v>
      </c>
      <c r="G921" t="str">
        <f t="shared" si="58"/>
        <v>natriy_fosfornokislyy_1-zam_2-vodn_chda</v>
      </c>
      <c r="H921">
        <f t="shared" si="59"/>
        <v>0</v>
      </c>
    </row>
    <row r="922" spans="4:8" x14ac:dyDescent="0.3">
      <c r="D922" s="2" t="s">
        <v>1041</v>
      </c>
      <c r="E922" s="1" t="str">
        <f t="shared" si="56"/>
        <v>Natriy fosfornokislyy 2-zam. 12-vodn. (ch)</v>
      </c>
      <c r="F922" t="str">
        <f t="shared" si="57"/>
        <v>natriy fosfornokislyy 2-zam. 12-vodn. (ch)</v>
      </c>
      <c r="G922" t="str">
        <f t="shared" si="58"/>
        <v>natriy_fosfornokislyy_2-zam_12-vodn_ch</v>
      </c>
      <c r="H922">
        <f t="shared" si="59"/>
        <v>0</v>
      </c>
    </row>
    <row r="923" spans="4:8" x14ac:dyDescent="0.3">
      <c r="D923" s="2" t="s">
        <v>1042</v>
      </c>
      <c r="E923" s="1" t="str">
        <f t="shared" si="56"/>
        <v>Natriy fosfornokislyy 2-zam. b/v (ch)</v>
      </c>
      <c r="F923" t="str">
        <f t="shared" si="57"/>
        <v>natriy fosfornokislyy 2-zam. b/v (ch)</v>
      </c>
      <c r="G923" t="str">
        <f t="shared" si="58"/>
        <v>natriy_fosfornokislyy_2-zam_bv_ch</v>
      </c>
      <c r="H923">
        <f t="shared" si="59"/>
        <v>0</v>
      </c>
    </row>
    <row r="924" spans="4:8" x14ac:dyDescent="0.3">
      <c r="D924" s="2" t="s">
        <v>1043</v>
      </c>
      <c r="E924" s="1" t="str">
        <f t="shared" si="56"/>
        <v>Natriy fosfornokislyy 3-zam. 12-vodn. (ch)</v>
      </c>
      <c r="F924" t="str">
        <f t="shared" si="57"/>
        <v>natriy fosfornokislyy 3-zam. 12-vodn. (ch)</v>
      </c>
      <c r="G924" t="str">
        <f t="shared" si="58"/>
        <v>natriy_fosfornokislyy_3-zam_12-vodn_ch</v>
      </c>
      <c r="H924">
        <f t="shared" si="59"/>
        <v>0</v>
      </c>
    </row>
    <row r="925" spans="4:8" x14ac:dyDescent="0.3">
      <c r="D925" s="2" t="s">
        <v>1044</v>
      </c>
      <c r="E925" s="1" t="str">
        <f t="shared" si="56"/>
        <v>Natriy fosfornokislyy 3-zam. 12-vodn. (chda)</v>
      </c>
      <c r="F925" t="str">
        <f t="shared" si="57"/>
        <v>natriy fosfornokislyy 3-zam. 12-vodn. (chda)</v>
      </c>
      <c r="G925" t="str">
        <f t="shared" si="58"/>
        <v>natriy_fosfornokislyy_3-zam_12-vodn_chda</v>
      </c>
      <c r="H925">
        <f t="shared" si="59"/>
        <v>0</v>
      </c>
    </row>
    <row r="926" spans="4:8" x14ac:dyDescent="0.3">
      <c r="D926" s="2" t="s">
        <v>1045</v>
      </c>
      <c r="E926" s="1" t="str">
        <f t="shared" si="56"/>
        <v>Natriy fosfornokislyy piro 10-vodn. (ch)</v>
      </c>
      <c r="F926" t="str">
        <f t="shared" si="57"/>
        <v>natriy fosfornokislyy piro 10-vodn. (ch)</v>
      </c>
      <c r="G926" t="str">
        <f t="shared" si="58"/>
        <v>natriy_fosfornokislyy_piro_10-vodn_ch</v>
      </c>
      <c r="H926">
        <f t="shared" si="59"/>
        <v>0</v>
      </c>
    </row>
    <row r="927" spans="4:8" x14ac:dyDescent="0.3">
      <c r="D927" s="2" t="s">
        <v>1046</v>
      </c>
      <c r="E927" s="1" t="str">
        <f t="shared" si="56"/>
        <v>Natriy fosfornokislyy piro 10-vodn. (chda)</v>
      </c>
      <c r="F927" t="str">
        <f t="shared" si="57"/>
        <v>natriy fosfornokislyy piro 10-vodn. (chda)</v>
      </c>
      <c r="G927" t="str">
        <f t="shared" si="58"/>
        <v>natriy_fosfornokislyy_piro_10-vodn_chda</v>
      </c>
      <c r="H927">
        <f t="shared" si="59"/>
        <v>0</v>
      </c>
    </row>
    <row r="928" spans="4:8" x14ac:dyDescent="0.3">
      <c r="D928" s="2" t="s">
        <v>1047</v>
      </c>
      <c r="E928" s="1" t="str">
        <f t="shared" si="56"/>
        <v>Natriy ftoristyy (ch)</v>
      </c>
      <c r="F928" t="str">
        <f t="shared" si="57"/>
        <v>natriy ftoristyy (ch)</v>
      </c>
      <c r="G928" t="str">
        <f t="shared" si="58"/>
        <v>natriy_ftoristyy_ch</v>
      </c>
      <c r="H928">
        <f t="shared" si="59"/>
        <v>0</v>
      </c>
    </row>
    <row r="929" spans="4:8" x14ac:dyDescent="0.3">
      <c r="D929" s="2" t="s">
        <v>1048</v>
      </c>
      <c r="E929" s="1" t="str">
        <f t="shared" si="56"/>
        <v>Natriy ftoristyy (chda)</v>
      </c>
      <c r="F929" t="str">
        <f t="shared" si="57"/>
        <v>natriy ftoristyy (chda)</v>
      </c>
      <c r="G929" t="str">
        <f t="shared" si="58"/>
        <v>natriy_ftoristyy_chda</v>
      </c>
      <c r="H929">
        <f t="shared" si="59"/>
        <v>0</v>
      </c>
    </row>
    <row r="930" spans="4:8" x14ac:dyDescent="0.3">
      <c r="D930" s="2" t="s">
        <v>1049</v>
      </c>
      <c r="E930" s="1" t="str">
        <f t="shared" si="56"/>
        <v>Natriy khloristyy (khch)</v>
      </c>
      <c r="F930" t="str">
        <f t="shared" si="57"/>
        <v>natriy khloristyy (khch)</v>
      </c>
      <c r="G930" t="str">
        <f t="shared" si="58"/>
        <v>natriy_khloristyy_khch</v>
      </c>
      <c r="H930">
        <f t="shared" si="59"/>
        <v>0</v>
      </c>
    </row>
    <row r="931" spans="4:8" x14ac:dyDescent="0.3">
      <c r="D931" s="2" t="s">
        <v>1050</v>
      </c>
      <c r="E931" s="1" t="str">
        <f t="shared" si="56"/>
        <v>Natriy khloristyy (chda)</v>
      </c>
      <c r="F931" t="str">
        <f t="shared" si="57"/>
        <v>natriy khloristyy (chda)</v>
      </c>
      <c r="G931" t="str">
        <f t="shared" si="58"/>
        <v>natriy_khloristyy_chda</v>
      </c>
      <c r="H931">
        <f t="shared" si="59"/>
        <v>0</v>
      </c>
    </row>
    <row r="932" spans="4:8" x14ac:dyDescent="0.3">
      <c r="D932" s="2" t="s">
        <v>1051</v>
      </c>
      <c r="E932" s="1" t="str">
        <f t="shared" si="56"/>
        <v>Natriy khlornokislyy b/v (ch)</v>
      </c>
      <c r="F932" t="str">
        <f t="shared" si="57"/>
        <v>natriy khlornokislyy b/v (ch)</v>
      </c>
      <c r="G932" t="str">
        <f t="shared" si="58"/>
        <v>natriy_khlornokislyy_bv_ch</v>
      </c>
      <c r="H932">
        <f t="shared" si="59"/>
        <v>0</v>
      </c>
    </row>
    <row r="933" spans="4:8" x14ac:dyDescent="0.3">
      <c r="D933" s="2" t="s">
        <v>1052</v>
      </c>
      <c r="E933" s="1" t="str">
        <f t="shared" si="56"/>
        <v>Natriy schavelevokislyy (khch)</v>
      </c>
      <c r="F933" t="str">
        <f t="shared" si="57"/>
        <v>natriy schavelevokislyy (khch)</v>
      </c>
      <c r="G933" t="str">
        <f t="shared" si="58"/>
        <v>natriy_schavelevokislyy_khch</v>
      </c>
      <c r="H933">
        <f t="shared" si="59"/>
        <v>0</v>
      </c>
    </row>
    <row r="934" spans="4:8" x14ac:dyDescent="0.3">
      <c r="D934" s="2" t="s">
        <v>1053</v>
      </c>
      <c r="E934" s="1" t="str">
        <f t="shared" si="56"/>
        <v>Natriy schavelevokislyy (ch)</v>
      </c>
      <c r="F934" t="str">
        <f t="shared" si="57"/>
        <v>natriy schavelevokislyy (ch)</v>
      </c>
      <c r="G934" t="str">
        <f t="shared" si="58"/>
        <v>natriy_schavelevokislyy_ch</v>
      </c>
      <c r="H934">
        <f t="shared" si="59"/>
        <v>0</v>
      </c>
    </row>
    <row r="935" spans="4:8" x14ac:dyDescent="0.3">
      <c r="D935" s="2" t="s">
        <v>1054</v>
      </c>
      <c r="E935" s="1" t="str">
        <f t="shared" si="56"/>
        <v>Natriy schavelevokislyy (chda)</v>
      </c>
      <c r="F935" t="str">
        <f t="shared" si="57"/>
        <v>natriy schavelevokislyy (chda)</v>
      </c>
      <c r="G935" t="str">
        <f t="shared" si="58"/>
        <v>natriy_schavelevokislyy_chda</v>
      </c>
      <c r="H935">
        <f t="shared" si="59"/>
        <v>0</v>
      </c>
    </row>
    <row r="936" spans="4:8" x14ac:dyDescent="0.3">
      <c r="D936" s="2" t="s">
        <v>1055</v>
      </c>
      <c r="E936" s="1" t="str">
        <f t="shared" si="56"/>
        <v>Naftalin (chda)</v>
      </c>
      <c r="F936" t="str">
        <f t="shared" si="57"/>
        <v>naftalin (chda)</v>
      </c>
      <c r="G936" t="str">
        <f t="shared" si="58"/>
        <v>naftalin_chda</v>
      </c>
      <c r="H936">
        <f t="shared" si="59"/>
        <v>0</v>
      </c>
    </row>
    <row r="937" spans="4:8" x14ac:dyDescent="0.3">
      <c r="D937" s="2" t="s">
        <v>1056</v>
      </c>
      <c r="E937" s="1" t="str">
        <f t="shared" si="56"/>
        <v>Naftalin-1,5-disulfokisloty dinatrievaya sol (ch)</v>
      </c>
      <c r="F937" t="str">
        <f t="shared" si="57"/>
        <v>naftalin-1,5-disulfokisloty dinatrievaya sol (ch)</v>
      </c>
      <c r="G937" t="str">
        <f t="shared" si="58"/>
        <v>naftalin-15-disulfokisloty_dinatrievaya_sol_ch</v>
      </c>
      <c r="H937">
        <f t="shared" si="59"/>
        <v>0</v>
      </c>
    </row>
    <row r="938" spans="4:8" x14ac:dyDescent="0.3">
      <c r="D938" s="2" t="s">
        <v>1057</v>
      </c>
      <c r="E938" s="1" t="str">
        <f t="shared" si="56"/>
        <v>Naftalin-2-sulfokisloty natrievaya sol (ch)</v>
      </c>
      <c r="F938" t="str">
        <f t="shared" si="57"/>
        <v>naftalin-2-sulfokisloty natrievaya sol (ch)</v>
      </c>
      <c r="G938" t="str">
        <f t="shared" si="58"/>
        <v>naftalin-2-sulfokisloty_natrievaya_sol_ch</v>
      </c>
      <c r="H938">
        <f t="shared" si="59"/>
        <v>0</v>
      </c>
    </row>
    <row r="939" spans="4:8" x14ac:dyDescent="0.3">
      <c r="D939" s="2" t="s">
        <v>1058</v>
      </c>
      <c r="E939" s="1" t="str">
        <f t="shared" si="56"/>
        <v>1-Naftilamin (Azoamin granatovyy) (ch)</v>
      </c>
      <c r="F939" t="str">
        <f t="shared" si="57"/>
        <v>1-naftilamin (azoamin granatovyy) (ch)</v>
      </c>
      <c r="G939" t="str">
        <f t="shared" si="58"/>
        <v>1-naftilamin_azoamin_granatovyy_ch</v>
      </c>
      <c r="H939">
        <f t="shared" si="59"/>
        <v>0</v>
      </c>
    </row>
    <row r="940" spans="4:8" x14ac:dyDescent="0.3">
      <c r="D940" s="2" t="s">
        <v>1059</v>
      </c>
      <c r="E940" s="1" t="str">
        <f t="shared" si="56"/>
        <v>1-Naftilamin (Azoamin granatovyy) (chda)</v>
      </c>
      <c r="F940" t="str">
        <f t="shared" si="57"/>
        <v>1-naftilamin (azoamin granatovyy) (chda)</v>
      </c>
      <c r="G940" t="str">
        <f t="shared" si="58"/>
        <v>1-naftilamin_azoamin_granatovyy_chda</v>
      </c>
      <c r="H940">
        <f t="shared" si="59"/>
        <v>0</v>
      </c>
    </row>
    <row r="941" spans="4:8" x14ac:dyDescent="0.3">
      <c r="D941" s="2" t="s">
        <v>1060</v>
      </c>
      <c r="E941" s="1" t="str">
        <f t="shared" si="56"/>
        <v>1-Naftilamin solyanokislyy (ch)</v>
      </c>
      <c r="F941" t="str">
        <f t="shared" si="57"/>
        <v>1-naftilamin solyanokislyy (ch)</v>
      </c>
      <c r="G941" t="str">
        <f t="shared" si="58"/>
        <v>1-naftilamin_solyanokislyy_ch</v>
      </c>
      <c r="H941">
        <f t="shared" si="59"/>
        <v>0</v>
      </c>
    </row>
    <row r="942" spans="4:8" x14ac:dyDescent="0.3">
      <c r="D942" s="2" t="s">
        <v>1061</v>
      </c>
      <c r="E942" s="1" t="str">
        <f t="shared" si="56"/>
        <v>1-Naftol (chda)</v>
      </c>
      <c r="F942" t="str">
        <f t="shared" si="57"/>
        <v>1-naftol (chda)</v>
      </c>
      <c r="G942" t="str">
        <f t="shared" si="58"/>
        <v>1-naftol_chda</v>
      </c>
      <c r="H942">
        <f t="shared" si="59"/>
        <v>0</v>
      </c>
    </row>
    <row r="943" spans="4:8" x14ac:dyDescent="0.3">
      <c r="D943" s="2" t="s">
        <v>1062</v>
      </c>
      <c r="E943" s="1" t="str">
        <f t="shared" si="56"/>
        <v>2-Naftol (imp)</v>
      </c>
      <c r="F943" t="str">
        <f t="shared" si="57"/>
        <v>2-naftol (imp)</v>
      </c>
      <c r="G943" t="str">
        <f t="shared" si="58"/>
        <v>2-naftol_imp</v>
      </c>
      <c r="H943">
        <f t="shared" si="59"/>
        <v>0</v>
      </c>
    </row>
    <row r="944" spans="4:8" x14ac:dyDescent="0.3">
      <c r="D944" s="2" t="s">
        <v>1063</v>
      </c>
      <c r="E944" s="1" t="str">
        <f t="shared" si="56"/>
        <v>2-Naftol (chda)</v>
      </c>
      <c r="F944" t="str">
        <f t="shared" si="57"/>
        <v>2-naftol (chda)</v>
      </c>
      <c r="G944" t="str">
        <f t="shared" si="58"/>
        <v>2-naftol_chda</v>
      </c>
      <c r="H944">
        <f t="shared" si="59"/>
        <v>0</v>
      </c>
    </row>
    <row r="945" spans="4:8" x14ac:dyDescent="0.3">
      <c r="D945" s="2" t="s">
        <v>1064</v>
      </c>
      <c r="E945" s="1" t="str">
        <f t="shared" si="56"/>
        <v>Nikel (II) azotnokislyy 6-vodn. (ch)</v>
      </c>
      <c r="F945" t="str">
        <f t="shared" si="57"/>
        <v>nikel (ii) azotnokislyy 6-vodn. (ch)</v>
      </c>
      <c r="G945" t="str">
        <f t="shared" si="58"/>
        <v>nikel_ii_azotnokislyy_6-vodn_ch</v>
      </c>
      <c r="H945">
        <f t="shared" si="59"/>
        <v>0</v>
      </c>
    </row>
    <row r="946" spans="4:8" x14ac:dyDescent="0.3">
      <c r="D946" s="2" t="s">
        <v>1065</v>
      </c>
      <c r="E946" s="1" t="str">
        <f t="shared" si="56"/>
        <v>Nikel (II) azotnokislyy 6-vodn. (chda)</v>
      </c>
      <c r="F946" t="str">
        <f t="shared" si="57"/>
        <v>nikel (ii) azotnokislyy 6-vodn. (chda)</v>
      </c>
      <c r="G946" t="str">
        <f t="shared" si="58"/>
        <v>nikel_ii_azotnokislyy_6-vodn_chda</v>
      </c>
      <c r="H946">
        <f t="shared" si="59"/>
        <v>0</v>
      </c>
    </row>
    <row r="947" spans="4:8" x14ac:dyDescent="0.3">
      <c r="D947" s="2" t="s">
        <v>1066</v>
      </c>
      <c r="E947" s="1" t="str">
        <f t="shared" si="56"/>
        <v>Nikel (II) dietilditiofosfornokislyy (chda)</v>
      </c>
      <c r="F947" t="str">
        <f t="shared" si="57"/>
        <v>nikel (ii) dietilditiofosfornokislyy (chda)</v>
      </c>
      <c r="G947" t="str">
        <f t="shared" si="58"/>
        <v>nikel_ii_dietilditiofosfornokislyy_chda</v>
      </c>
      <c r="H947">
        <f t="shared" si="59"/>
        <v>0</v>
      </c>
    </row>
    <row r="948" spans="4:8" x14ac:dyDescent="0.3">
      <c r="D948" s="2" t="s">
        <v>1067</v>
      </c>
      <c r="E948" s="1" t="str">
        <f t="shared" si="56"/>
        <v>Nikel (II) okis (ch)</v>
      </c>
      <c r="F948" t="str">
        <f t="shared" si="57"/>
        <v>nikel (ii) okis (ch)</v>
      </c>
      <c r="G948" t="str">
        <f t="shared" si="58"/>
        <v>nikel_ii_okis_ch</v>
      </c>
      <c r="H948">
        <f t="shared" si="59"/>
        <v>0</v>
      </c>
    </row>
    <row r="949" spans="4:8" x14ac:dyDescent="0.3">
      <c r="D949" s="2" t="s">
        <v>1068</v>
      </c>
      <c r="E949" s="1" t="str">
        <f t="shared" si="56"/>
        <v>Nikel (II) sernokislyy 7-vodn. (khch)</v>
      </c>
      <c r="F949" t="str">
        <f t="shared" si="57"/>
        <v>nikel (ii) sernokislyy 7-vodn. (khch)</v>
      </c>
      <c r="G949" t="str">
        <f t="shared" si="58"/>
        <v>nikel_ii_sernokislyy_7-vodn_khch</v>
      </c>
      <c r="H949">
        <f t="shared" si="59"/>
        <v>0</v>
      </c>
    </row>
    <row r="950" spans="4:8" x14ac:dyDescent="0.3">
      <c r="D950" s="2" t="s">
        <v>1069</v>
      </c>
      <c r="E950" s="1" t="str">
        <f t="shared" si="56"/>
        <v>Nikel (II) sernokislyy 7-vodn. (ch)</v>
      </c>
      <c r="F950" t="str">
        <f t="shared" si="57"/>
        <v>nikel (ii) sernokislyy 7-vodn. (ch)</v>
      </c>
      <c r="G950" t="str">
        <f t="shared" si="58"/>
        <v>nikel_ii_sernokislyy_7-vodn_ch</v>
      </c>
      <c r="H950">
        <f t="shared" si="59"/>
        <v>0</v>
      </c>
    </row>
    <row r="951" spans="4:8" x14ac:dyDescent="0.3">
      <c r="D951" s="2" t="s">
        <v>1070</v>
      </c>
      <c r="E951" s="1" t="str">
        <f t="shared" si="56"/>
        <v>Nikel (II) sernokislyy 7-vodn. (chda)</v>
      </c>
      <c r="F951" t="str">
        <f t="shared" si="57"/>
        <v>nikel (ii) sernokislyy 7-vodn. (chda)</v>
      </c>
      <c r="G951" t="str">
        <f t="shared" si="58"/>
        <v>nikel_ii_sernokislyy_7-vodn_chda</v>
      </c>
      <c r="H951">
        <f t="shared" si="59"/>
        <v>0</v>
      </c>
    </row>
    <row r="952" spans="4:8" x14ac:dyDescent="0.3">
      <c r="D952" s="2" t="s">
        <v>1071</v>
      </c>
      <c r="E952" s="1" t="str">
        <f t="shared" si="56"/>
        <v>Nikel (II) sulfaminovokislyy 4-vodn. (ch)</v>
      </c>
      <c r="F952" t="str">
        <f t="shared" si="57"/>
        <v>nikel (ii) sulfaminovokislyy 4-vodn. (ch)</v>
      </c>
      <c r="G952" t="str">
        <f t="shared" si="58"/>
        <v>nikel_ii_sulfaminovokislyy_4-vodn_ch</v>
      </c>
      <c r="H952">
        <f t="shared" si="59"/>
        <v>0</v>
      </c>
    </row>
    <row r="953" spans="4:8" x14ac:dyDescent="0.3">
      <c r="D953" s="2" t="s">
        <v>1072</v>
      </c>
      <c r="E953" s="1" t="str">
        <f t="shared" si="56"/>
        <v>Nikel (II) uglekislyy (ch)</v>
      </c>
      <c r="F953" t="str">
        <f t="shared" si="57"/>
        <v>nikel (ii) uglekislyy (ch)</v>
      </c>
      <c r="G953" t="str">
        <f t="shared" si="58"/>
        <v>nikel_ii_uglekislyy_ch</v>
      </c>
      <c r="H953">
        <f t="shared" si="59"/>
        <v>0</v>
      </c>
    </row>
    <row r="954" spans="4:8" x14ac:dyDescent="0.3">
      <c r="D954" s="2" t="s">
        <v>1073</v>
      </c>
      <c r="E954" s="1" t="str">
        <f t="shared" si="56"/>
        <v>Nikel (II) uglekislyy osnovnoy n-vodn. (ch)</v>
      </c>
      <c r="F954" t="str">
        <f t="shared" si="57"/>
        <v>nikel (ii) uglekislyy osnovnoy n-vodn. (ch)</v>
      </c>
      <c r="G954" t="str">
        <f t="shared" si="58"/>
        <v>nikel_ii_uglekislyy_osnovnoy_n-vodn_ch</v>
      </c>
      <c r="H954">
        <f t="shared" si="59"/>
        <v>0</v>
      </c>
    </row>
    <row r="955" spans="4:8" x14ac:dyDescent="0.3">
      <c r="D955" s="2" t="s">
        <v>1074</v>
      </c>
      <c r="E955" s="1" t="str">
        <f t="shared" si="56"/>
        <v>Nikel (II) uksusnokislyy 4-vodn. (khch)</v>
      </c>
      <c r="F955" t="str">
        <f t="shared" si="57"/>
        <v>nikel (ii) uksusnokislyy 4-vodn. (khch)</v>
      </c>
      <c r="G955" t="str">
        <f t="shared" si="58"/>
        <v>nikel_ii_uksusnokislyy_4-vodn_khch</v>
      </c>
      <c r="H955">
        <f t="shared" si="59"/>
        <v>0</v>
      </c>
    </row>
    <row r="956" spans="4:8" x14ac:dyDescent="0.3">
      <c r="D956" s="2" t="s">
        <v>1075</v>
      </c>
      <c r="E956" s="1" t="str">
        <f t="shared" si="56"/>
        <v>Nikel (II) ftoristyy 2-vodn. (ch)</v>
      </c>
      <c r="F956" t="str">
        <f t="shared" si="57"/>
        <v>nikel (ii) ftoristyy 2-vodn. (ch)</v>
      </c>
      <c r="G956" t="str">
        <f t="shared" si="58"/>
        <v>nikel_ii_ftoristyy_2-vodn_ch</v>
      </c>
      <c r="H956">
        <f t="shared" si="59"/>
        <v>0</v>
      </c>
    </row>
    <row r="957" spans="4:8" x14ac:dyDescent="0.3">
      <c r="D957" s="2" t="s">
        <v>1076</v>
      </c>
      <c r="E957" s="1" t="str">
        <f t="shared" si="56"/>
        <v>Nikel (II) khloristyy 6-vodn. (khch)</v>
      </c>
      <c r="F957" t="str">
        <f t="shared" si="57"/>
        <v>nikel (ii) khloristyy 6-vodn. (khch)</v>
      </c>
      <c r="G957" t="str">
        <f t="shared" si="58"/>
        <v>nikel_ii_khloristyy_6-vodn_khch</v>
      </c>
      <c r="H957">
        <f t="shared" si="59"/>
        <v>0</v>
      </c>
    </row>
    <row r="958" spans="4:8" x14ac:dyDescent="0.3">
      <c r="D958" s="2" t="s">
        <v>1077</v>
      </c>
      <c r="E958" s="1" t="str">
        <f t="shared" si="56"/>
        <v>Nikel (II) khloristyy 6-vodn. (ch)</v>
      </c>
      <c r="F958" t="str">
        <f t="shared" si="57"/>
        <v>nikel (ii) khloristyy 6-vodn. (ch)</v>
      </c>
      <c r="G958" t="str">
        <f t="shared" si="58"/>
        <v>nikel_ii_khloristyy_6-vodn_ch</v>
      </c>
      <c r="H958">
        <f t="shared" si="59"/>
        <v>0</v>
      </c>
    </row>
    <row r="959" spans="4:8" x14ac:dyDescent="0.3">
      <c r="D959" s="2" t="s">
        <v>1078</v>
      </c>
      <c r="E959" s="1" t="str">
        <f t="shared" si="56"/>
        <v>Nikel (II) khloristyy 6-vodn. (chda)</v>
      </c>
      <c r="F959" t="str">
        <f t="shared" si="57"/>
        <v>nikel (ii) khloristyy 6-vodn. (chda)</v>
      </c>
      <c r="G959" t="str">
        <f t="shared" si="58"/>
        <v>nikel_ii_khloristyy_6-vodn_chda</v>
      </c>
      <c r="H959">
        <f t="shared" si="59"/>
        <v>0</v>
      </c>
    </row>
    <row r="960" spans="4:8" x14ac:dyDescent="0.3">
      <c r="D960" s="2" t="s">
        <v>1079</v>
      </c>
      <c r="E960" s="1" t="str">
        <f t="shared" si="56"/>
        <v>Nikel (II) schavelevokislyy 2-vodn. (ch)</v>
      </c>
      <c r="F960" t="str">
        <f t="shared" si="57"/>
        <v>nikel (ii) schavelevokislyy 2-vodn. (ch)</v>
      </c>
      <c r="G960" t="str">
        <f t="shared" si="58"/>
        <v>nikel_ii_schavelevokislyy_2-vodn_ch</v>
      </c>
      <c r="H960">
        <f t="shared" si="59"/>
        <v>0</v>
      </c>
    </row>
    <row r="961" spans="4:8" x14ac:dyDescent="0.3">
      <c r="D961" s="2" t="s">
        <v>1080</v>
      </c>
      <c r="E961" s="1" t="str">
        <f t="shared" ref="E961:E1024" si="6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961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Nikel (poroshok)</v>
      </c>
      <c r="F961" t="str">
        <f t="shared" ref="F961:F1024" si="61">LOWER(E961)</f>
        <v>nikel (poroshok)</v>
      </c>
      <c r="G961" t="str">
        <f t="shared" si="58"/>
        <v>nikel_poroshok</v>
      </c>
      <c r="H961">
        <f t="shared" si="59"/>
        <v>0</v>
      </c>
    </row>
    <row r="962" spans="4:8" x14ac:dyDescent="0.3">
      <c r="D962" s="2" t="s">
        <v>1081</v>
      </c>
      <c r="E962" s="1" t="str">
        <f t="shared" si="60"/>
        <v>Nikel Reneya (ch)</v>
      </c>
      <c r="F962" t="str">
        <f t="shared" si="61"/>
        <v>nikel reneya (ch)</v>
      </c>
      <c r="G962" t="str">
        <f t="shared" ref="G962:G1025" si="62">SUBSTITUTE(SUBSTITUTE(SUBSTITUTE(SUBSTITUTE(SUBSTITUTE(SUBSTITUTE(SUBSTITUTE(SUBSTITUTE(SUBSTITUTE(SUBSTITUTE(SUBSTITUTE(SUBSTITUTE(F962," ","_"),"(",""),")",""),"/",""),"%",""),",",""),".",""),"%",""),"№",""),"'",""),"+",""),":","")</f>
        <v>nikel_reneya_ch</v>
      </c>
      <c r="H962">
        <f t="shared" si="59"/>
        <v>0</v>
      </c>
    </row>
    <row r="963" spans="4:8" x14ac:dyDescent="0.3">
      <c r="D963" s="2" t="s">
        <v>1082</v>
      </c>
      <c r="E963" s="1" t="str">
        <f t="shared" si="60"/>
        <v>Nikotinamid (ch)</v>
      </c>
      <c r="F963" t="str">
        <f t="shared" si="61"/>
        <v>nikotinamid (ch)</v>
      </c>
      <c r="G963" t="str">
        <f t="shared" si="62"/>
        <v>nikotinamid_ch</v>
      </c>
      <c r="H963">
        <f t="shared" ref="H963:H1026" si="63">IF(G962=G963,1,0)</f>
        <v>0</v>
      </c>
    </row>
    <row r="964" spans="4:8" x14ac:dyDescent="0.3">
      <c r="D964" s="2" t="s">
        <v>1083</v>
      </c>
      <c r="E964" s="1" t="str">
        <f t="shared" si="60"/>
        <v>Ningidrin 1-vodn. (khch)</v>
      </c>
      <c r="F964" t="str">
        <f t="shared" si="61"/>
        <v>ningidrin 1-vodn. (khch)</v>
      </c>
      <c r="G964" t="str">
        <f t="shared" si="62"/>
        <v>ningidrin_1-vodn_khch</v>
      </c>
      <c r="H964">
        <f t="shared" si="63"/>
        <v>0</v>
      </c>
    </row>
    <row r="965" spans="4:8" x14ac:dyDescent="0.3">
      <c r="D965" s="2" t="s">
        <v>1084</v>
      </c>
      <c r="E965" s="1" t="str">
        <f t="shared" si="60"/>
        <v>Ningidrin 1-vodn. (chda)</v>
      </c>
      <c r="F965" t="str">
        <f t="shared" si="61"/>
        <v>ningidrin 1-vodn. (chda)</v>
      </c>
      <c r="G965" t="str">
        <f t="shared" si="62"/>
        <v>ningidrin_1-vodn_chda</v>
      </c>
      <c r="H965">
        <f t="shared" si="63"/>
        <v>0</v>
      </c>
    </row>
    <row r="966" spans="4:8" x14ac:dyDescent="0.3">
      <c r="D966" s="2" t="s">
        <v>1085</v>
      </c>
      <c r="E966" s="1" t="str">
        <f t="shared" si="60"/>
        <v>Niobiy (V) okis (osch 8-2)</v>
      </c>
      <c r="F966" t="str">
        <f t="shared" si="61"/>
        <v>niobiy (v) okis (osch 8-2)</v>
      </c>
      <c r="G966" t="str">
        <f t="shared" si="62"/>
        <v>niobiy_v_okis_osch_8-2</v>
      </c>
      <c r="H966">
        <f t="shared" si="63"/>
        <v>0</v>
      </c>
    </row>
    <row r="967" spans="4:8" x14ac:dyDescent="0.3">
      <c r="D967" s="2" t="s">
        <v>1086</v>
      </c>
      <c r="E967" s="1" t="str">
        <f t="shared" si="60"/>
        <v>Nitrilotriuksusnaya kislota (Trilon A) (ch)</v>
      </c>
      <c r="F967" t="str">
        <f t="shared" si="61"/>
        <v>nitrilotriuksusnaya kislota (trilon a) (ch)</v>
      </c>
      <c r="G967" t="str">
        <f t="shared" si="62"/>
        <v>nitrilotriuksusnaya_kislota_trilon_a_ch</v>
      </c>
      <c r="H967">
        <f t="shared" si="63"/>
        <v>0</v>
      </c>
    </row>
    <row r="968" spans="4:8" x14ac:dyDescent="0.3">
      <c r="D968" s="2" t="s">
        <v>1087</v>
      </c>
      <c r="E968" s="1" t="str">
        <f t="shared" si="60"/>
        <v>m-Nitrobenzaldegid (ch)</v>
      </c>
      <c r="F968" t="str">
        <f t="shared" si="61"/>
        <v>m-nitrobenzaldegid (ch)</v>
      </c>
      <c r="G968" t="str">
        <f t="shared" si="62"/>
        <v>m-nitrobenzaldegid_ch</v>
      </c>
      <c r="H968">
        <f t="shared" si="63"/>
        <v>0</v>
      </c>
    </row>
    <row r="969" spans="4:8" x14ac:dyDescent="0.3">
      <c r="D969" s="2" t="s">
        <v>1088</v>
      </c>
      <c r="E969" s="1" t="str">
        <f t="shared" si="60"/>
        <v>p-Nitrobenzaldegid (ch)</v>
      </c>
      <c r="F969" t="str">
        <f t="shared" si="61"/>
        <v>p-nitrobenzaldegid (ch)</v>
      </c>
      <c r="G969" t="str">
        <f t="shared" si="62"/>
        <v>p-nitrobenzaldegid_ch</v>
      </c>
      <c r="H969">
        <f t="shared" si="63"/>
        <v>0</v>
      </c>
    </row>
    <row r="970" spans="4:8" x14ac:dyDescent="0.3">
      <c r="D970" s="2" t="s">
        <v>1089</v>
      </c>
      <c r="E970" s="1" t="str">
        <f t="shared" si="60"/>
        <v>Nitrobenzol (ch)</v>
      </c>
      <c r="F970" t="str">
        <f t="shared" si="61"/>
        <v>nitrobenzol (ch)</v>
      </c>
      <c r="G970" t="str">
        <f t="shared" si="62"/>
        <v>nitrobenzol_ch</v>
      </c>
      <c r="H970">
        <f t="shared" si="63"/>
        <v>0</v>
      </c>
    </row>
    <row r="971" spans="4:8" x14ac:dyDescent="0.3">
      <c r="D971" s="2" t="s">
        <v>1090</v>
      </c>
      <c r="E971" s="1" t="str">
        <f t="shared" si="60"/>
        <v>Nitrobenzol (chda)</v>
      </c>
      <c r="F971" t="str">
        <f t="shared" si="61"/>
        <v>nitrobenzol (chda)</v>
      </c>
      <c r="G971" t="str">
        <f t="shared" si="62"/>
        <v>nitrobenzol_chda</v>
      </c>
      <c r="H971">
        <f t="shared" si="63"/>
        <v>0</v>
      </c>
    </row>
    <row r="972" spans="4:8" x14ac:dyDescent="0.3">
      <c r="D972" s="2" t="s">
        <v>1091</v>
      </c>
      <c r="E972" s="1" t="str">
        <f t="shared" si="60"/>
        <v>Nitrobenzol dlya yacheek Kerra (ch)</v>
      </c>
      <c r="F972" t="str">
        <f t="shared" si="61"/>
        <v>nitrobenzol dlya yacheek kerra (ch)</v>
      </c>
      <c r="G972" t="str">
        <f t="shared" si="62"/>
        <v>nitrobenzol_dlya_yacheek_kerra_ch</v>
      </c>
      <c r="H972">
        <f t="shared" si="63"/>
        <v>0</v>
      </c>
    </row>
    <row r="973" spans="4:8" x14ac:dyDescent="0.3">
      <c r="D973" s="2" t="s">
        <v>1092</v>
      </c>
      <c r="E973" s="1" t="str">
        <f t="shared" si="60"/>
        <v>Nitrozo-R-sol (ch)</v>
      </c>
      <c r="F973" t="str">
        <f t="shared" si="61"/>
        <v>nitrozo-r-sol (ch)</v>
      </c>
      <c r="G973" t="str">
        <f t="shared" si="62"/>
        <v>nitrozo-r-sol_ch</v>
      </c>
      <c r="H973">
        <f t="shared" si="63"/>
        <v>0</v>
      </c>
    </row>
    <row r="974" spans="4:8" x14ac:dyDescent="0.3">
      <c r="D974" s="2" t="s">
        <v>1093</v>
      </c>
      <c r="E974" s="1" t="str">
        <f t="shared" si="60"/>
        <v>Nitron (imp)</v>
      </c>
      <c r="F974" t="str">
        <f t="shared" si="61"/>
        <v>nitron (imp)</v>
      </c>
      <c r="G974" t="str">
        <f t="shared" si="62"/>
        <v>nitron_imp</v>
      </c>
      <c r="H974">
        <f t="shared" si="63"/>
        <v>0</v>
      </c>
    </row>
    <row r="975" spans="4:8" x14ac:dyDescent="0.3">
      <c r="D975" s="2" t="s">
        <v>1094</v>
      </c>
      <c r="E975" s="1" t="str">
        <f t="shared" si="60"/>
        <v>Nitron (chda)</v>
      </c>
      <c r="F975" t="str">
        <f t="shared" si="61"/>
        <v>nitron (chda)</v>
      </c>
      <c r="G975" t="str">
        <f t="shared" si="62"/>
        <v>nitron_chda</v>
      </c>
      <c r="H975">
        <f t="shared" si="63"/>
        <v>0</v>
      </c>
    </row>
    <row r="976" spans="4:8" x14ac:dyDescent="0.3">
      <c r="D976" s="2" t="s">
        <v>1095</v>
      </c>
      <c r="E976" s="1" t="str">
        <f t="shared" si="60"/>
        <v>Nitkhromazo (chda)</v>
      </c>
      <c r="F976" t="str">
        <f t="shared" si="61"/>
        <v>nitkhromazo (chda)</v>
      </c>
      <c r="G976" t="str">
        <f t="shared" si="62"/>
        <v>nitkhromazo_chda</v>
      </c>
      <c r="H976">
        <f t="shared" si="63"/>
        <v>0</v>
      </c>
    </row>
    <row r="977" spans="4:8" x14ac:dyDescent="0.3">
      <c r="D977" s="2" t="s">
        <v>1096</v>
      </c>
      <c r="E977" s="1" t="str">
        <f t="shared" si="60"/>
        <v>Nitkhromazo kaltsievaya sol (ch)</v>
      </c>
      <c r="F977" t="str">
        <f t="shared" si="61"/>
        <v>nitkhromazo kaltsievaya sol (ch)</v>
      </c>
      <c r="G977" t="str">
        <f t="shared" si="62"/>
        <v>nitkhromazo_kaltsievaya_sol_ch</v>
      </c>
      <c r="H977">
        <f t="shared" si="63"/>
        <v>0</v>
      </c>
    </row>
    <row r="978" spans="4:8" x14ac:dyDescent="0.3">
      <c r="D978" s="2" t="s">
        <v>1097</v>
      </c>
      <c r="E978" s="1" t="str">
        <f t="shared" si="60"/>
        <v>Nonan (ch)</v>
      </c>
      <c r="F978" t="str">
        <f t="shared" si="61"/>
        <v>nonan (ch)</v>
      </c>
      <c r="G978" t="str">
        <f t="shared" si="62"/>
        <v>nonan_ch</v>
      </c>
      <c r="H978">
        <f t="shared" si="63"/>
        <v>0</v>
      </c>
    </row>
    <row r="979" spans="4:8" x14ac:dyDescent="0.3">
      <c r="D979" s="2" t="s">
        <v>1098</v>
      </c>
      <c r="E979" s="1" t="str">
        <f t="shared" si="60"/>
        <v>Nonilovyy spirt (1-Nonanol) (ch)</v>
      </c>
      <c r="F979" t="str">
        <f t="shared" si="61"/>
        <v>nonilovyy spirt (1-nonanol) (ch)</v>
      </c>
      <c r="G979" t="str">
        <f t="shared" si="62"/>
        <v>nonilovyy_spirt_1-nonanol_ch</v>
      </c>
      <c r="H979">
        <f t="shared" si="63"/>
        <v>0</v>
      </c>
    </row>
    <row r="980" spans="4:8" x14ac:dyDescent="0.3">
      <c r="D980" s="2" t="s">
        <v>1099</v>
      </c>
      <c r="E980" s="1" t="str">
        <f t="shared" si="60"/>
        <v>8-Oksikhinolin (ch)</v>
      </c>
      <c r="F980" t="str">
        <f t="shared" si="61"/>
        <v>8-oksikhinolin (ch)</v>
      </c>
      <c r="G980" t="str">
        <f t="shared" si="62"/>
        <v>8-oksikhinolin_ch</v>
      </c>
      <c r="H980">
        <f t="shared" si="63"/>
        <v>0</v>
      </c>
    </row>
    <row r="981" spans="4:8" x14ac:dyDescent="0.3">
      <c r="D981" s="2" t="s">
        <v>1100</v>
      </c>
      <c r="E981" s="1" t="str">
        <f t="shared" si="60"/>
        <v>8-Oksikhinolin (chda)</v>
      </c>
      <c r="F981" t="str">
        <f t="shared" si="61"/>
        <v>8-oksikhinolin (chda)</v>
      </c>
      <c r="G981" t="str">
        <f t="shared" si="62"/>
        <v>8-oksikhinolin_chda</v>
      </c>
      <c r="H981">
        <f t="shared" si="63"/>
        <v>0</v>
      </c>
    </row>
    <row r="982" spans="4:8" x14ac:dyDescent="0.3">
      <c r="D982" s="2" t="s">
        <v>1101</v>
      </c>
      <c r="E982" s="1" t="str">
        <f t="shared" si="60"/>
        <v>Oksietilendifosfonovaya kislota (OEDFK) (ch)</v>
      </c>
      <c r="F982" t="str">
        <f t="shared" si="61"/>
        <v>oksietilendifosfonovaya kislota (oedfk) (ch)</v>
      </c>
      <c r="G982" t="str">
        <f t="shared" si="62"/>
        <v>oksietilendifosfonovaya_kislota_oedfk_ch</v>
      </c>
      <c r="H982">
        <f t="shared" si="63"/>
        <v>0</v>
      </c>
    </row>
    <row r="983" spans="4:8" x14ac:dyDescent="0.3">
      <c r="D983" s="2" t="s">
        <v>1102</v>
      </c>
      <c r="E983" s="1" t="str">
        <f t="shared" si="60"/>
        <v>n-Oktan (khch)</v>
      </c>
      <c r="F983" t="str">
        <f t="shared" si="61"/>
        <v>n-oktan (khch)</v>
      </c>
      <c r="G983" t="str">
        <f t="shared" si="62"/>
        <v>n-oktan_khch</v>
      </c>
      <c r="H983">
        <f t="shared" si="63"/>
        <v>0</v>
      </c>
    </row>
    <row r="984" spans="4:8" x14ac:dyDescent="0.3">
      <c r="D984" s="2" t="s">
        <v>1103</v>
      </c>
      <c r="E984" s="1" t="str">
        <f t="shared" si="60"/>
        <v>n-Oktan (ch)</v>
      </c>
      <c r="F984" t="str">
        <f t="shared" si="61"/>
        <v>n-oktan (ch)</v>
      </c>
      <c r="G984" t="str">
        <f t="shared" si="62"/>
        <v>n-oktan_ch</v>
      </c>
      <c r="H984">
        <f t="shared" si="63"/>
        <v>0</v>
      </c>
    </row>
    <row r="985" spans="4:8" x14ac:dyDescent="0.3">
      <c r="D985" s="2" t="s">
        <v>1104</v>
      </c>
      <c r="E985" s="1" t="str">
        <f t="shared" si="60"/>
        <v>Oleinovaya kislota (ch)</v>
      </c>
      <c r="F985" t="str">
        <f t="shared" si="61"/>
        <v>oleinovaya kislota (ch)</v>
      </c>
      <c r="G985" t="str">
        <f t="shared" si="62"/>
        <v>oleinovaya_kislota_ch</v>
      </c>
      <c r="H985">
        <f t="shared" si="63"/>
        <v>0</v>
      </c>
    </row>
    <row r="986" spans="4:8" x14ac:dyDescent="0.3">
      <c r="D986" s="2" t="s">
        <v>1105</v>
      </c>
      <c r="E986" s="1" t="str">
        <f t="shared" si="60"/>
        <v>Oleum (chda)</v>
      </c>
      <c r="F986" t="str">
        <f t="shared" si="61"/>
        <v>oleum (chda)</v>
      </c>
      <c r="G986" t="str">
        <f t="shared" si="62"/>
        <v>oleum_chda</v>
      </c>
      <c r="H986">
        <f t="shared" si="63"/>
        <v>0</v>
      </c>
    </row>
    <row r="987" spans="4:8" x14ac:dyDescent="0.3">
      <c r="D987" s="2" t="s">
        <v>1106</v>
      </c>
      <c r="E987" s="1" t="str">
        <f t="shared" si="60"/>
        <v>Olovo (II) okis (ch)</v>
      </c>
      <c r="F987" t="str">
        <f t="shared" si="61"/>
        <v>olovo (ii) okis (ch)</v>
      </c>
      <c r="G987" t="str">
        <f t="shared" si="62"/>
        <v>olovo_ii_okis_ch</v>
      </c>
      <c r="H987">
        <f t="shared" si="63"/>
        <v>0</v>
      </c>
    </row>
    <row r="988" spans="4:8" x14ac:dyDescent="0.3">
      <c r="D988" s="2" t="s">
        <v>1107</v>
      </c>
      <c r="E988" s="1" t="str">
        <f t="shared" si="60"/>
        <v>Olovo (II) khloristoe 2-vodn. (ch)</v>
      </c>
      <c r="F988" t="str">
        <f t="shared" si="61"/>
        <v>olovo (ii) khloristoe 2-vodn. (ch)</v>
      </c>
      <c r="G988" t="str">
        <f t="shared" si="62"/>
        <v>olovo_ii_khloristoe_2-vodn_ch</v>
      </c>
      <c r="H988">
        <f t="shared" si="63"/>
        <v>0</v>
      </c>
    </row>
    <row r="989" spans="4:8" x14ac:dyDescent="0.3">
      <c r="D989" s="2" t="s">
        <v>1108</v>
      </c>
      <c r="E989" s="1" t="str">
        <f t="shared" si="60"/>
        <v>Olovo (II) khloristoe 2-vodn. (chda)</v>
      </c>
      <c r="F989" t="str">
        <f t="shared" si="61"/>
        <v>olovo (ii) khloristoe 2-vodn. (chda)</v>
      </c>
      <c r="G989" t="str">
        <f t="shared" si="62"/>
        <v>olovo_ii_khloristoe_2-vodn_chda</v>
      </c>
      <c r="H989">
        <f t="shared" si="63"/>
        <v>0</v>
      </c>
    </row>
    <row r="990" spans="4:8" x14ac:dyDescent="0.3">
      <c r="D990" s="2" t="s">
        <v>1109</v>
      </c>
      <c r="E990" s="1" t="str">
        <f t="shared" si="60"/>
        <v>Olovo (granuly) (chda)</v>
      </c>
      <c r="F990" t="str">
        <f t="shared" si="61"/>
        <v>olovo (granuly) (chda)</v>
      </c>
      <c r="G990" t="str">
        <f t="shared" si="62"/>
        <v>olovo_granuly_chda</v>
      </c>
      <c r="H990">
        <f t="shared" si="63"/>
        <v>0</v>
      </c>
    </row>
    <row r="991" spans="4:8" x14ac:dyDescent="0.3">
      <c r="D991" s="2" t="s">
        <v>1110</v>
      </c>
      <c r="E991" s="1" t="str">
        <f t="shared" si="60"/>
        <v>Olovo (palochki) (ch)</v>
      </c>
      <c r="F991" t="str">
        <f t="shared" si="61"/>
        <v>olovo (palochki) (ch)</v>
      </c>
      <c r="G991" t="str">
        <f t="shared" si="62"/>
        <v>olovo_palochki_ch</v>
      </c>
      <c r="H991">
        <f t="shared" si="63"/>
        <v>0</v>
      </c>
    </row>
    <row r="992" spans="4:8" x14ac:dyDescent="0.3">
      <c r="D992" s="2" t="s">
        <v>1111</v>
      </c>
      <c r="E992" s="1" t="str">
        <f t="shared" si="60"/>
        <v>Ortofosfornaya kislota (osch 12-3 OP-4)</v>
      </c>
      <c r="F992" t="str">
        <f t="shared" si="61"/>
        <v>ortofosfornaya kislota (osch 12-3 op-4)</v>
      </c>
      <c r="G992" t="str">
        <f t="shared" si="62"/>
        <v>ortofosfornaya_kislota_osch_12-3_op-4</v>
      </c>
      <c r="H992">
        <f t="shared" si="63"/>
        <v>0</v>
      </c>
    </row>
    <row r="993" spans="4:8" x14ac:dyDescent="0.3">
      <c r="D993" s="2" t="s">
        <v>1112</v>
      </c>
      <c r="E993" s="1" t="str">
        <f t="shared" si="60"/>
        <v>Ortofosfornaya kislota (ch)</v>
      </c>
      <c r="F993" t="str">
        <f t="shared" si="61"/>
        <v>ortofosfornaya kislota (ch)</v>
      </c>
      <c r="G993" t="str">
        <f t="shared" si="62"/>
        <v>ortofosfornaya_kislota_ch</v>
      </c>
      <c r="H993">
        <f t="shared" si="63"/>
        <v>0</v>
      </c>
    </row>
    <row r="994" spans="4:8" x14ac:dyDescent="0.3">
      <c r="D994" s="2" t="s">
        <v>1113</v>
      </c>
      <c r="E994" s="1" t="str">
        <f t="shared" si="60"/>
        <v>Ortsin 1-vodn. (5-Metilrezortsin) (imp)</v>
      </c>
      <c r="F994" t="str">
        <f t="shared" si="61"/>
        <v>ortsin 1-vodn. (5-metilrezortsin) (imp)</v>
      </c>
      <c r="G994" t="str">
        <f t="shared" si="62"/>
        <v>ortsin_1-vodn_5-metilrezortsin_imp</v>
      </c>
      <c r="H994">
        <f t="shared" si="63"/>
        <v>0</v>
      </c>
    </row>
    <row r="995" spans="4:8" x14ac:dyDescent="0.3">
      <c r="D995" s="2" t="s">
        <v>1114</v>
      </c>
      <c r="E995" s="1" t="str">
        <f t="shared" si="60"/>
        <v>Palladiy (II) khloristyy (ch)</v>
      </c>
      <c r="F995" t="str">
        <f t="shared" si="61"/>
        <v>palladiy (ii) khloristyy (ch)</v>
      </c>
      <c r="G995" t="str">
        <f t="shared" si="62"/>
        <v>palladiy_ii_khloristyy_ch</v>
      </c>
      <c r="H995">
        <f t="shared" si="63"/>
        <v>0</v>
      </c>
    </row>
    <row r="996" spans="4:8" x14ac:dyDescent="0.3">
      <c r="D996" s="2" t="s">
        <v>1115</v>
      </c>
      <c r="E996" s="1" t="str">
        <f t="shared" si="60"/>
        <v>Palmitinovaya kislota (ch)</v>
      </c>
      <c r="F996" t="str">
        <f t="shared" si="61"/>
        <v>palmitinovaya kislota (ch)</v>
      </c>
      <c r="G996" t="str">
        <f t="shared" si="62"/>
        <v>palmitinovaya_kislota_ch</v>
      </c>
      <c r="H996">
        <f t="shared" si="63"/>
        <v>0</v>
      </c>
    </row>
    <row r="997" spans="4:8" x14ac:dyDescent="0.3">
      <c r="D997" s="2" t="s">
        <v>1116</v>
      </c>
      <c r="E997" s="1" t="str">
        <f t="shared" si="60"/>
        <v>Paraform (ch)</v>
      </c>
      <c r="F997" t="str">
        <f t="shared" si="61"/>
        <v>paraform (ch)</v>
      </c>
      <c r="G997" t="str">
        <f t="shared" si="62"/>
        <v>paraform_ch</v>
      </c>
      <c r="H997">
        <f t="shared" si="63"/>
        <v>0</v>
      </c>
    </row>
    <row r="998" spans="4:8" x14ac:dyDescent="0.3">
      <c r="D998" s="2" t="s">
        <v>1117</v>
      </c>
      <c r="E998" s="1" t="str">
        <f t="shared" si="60"/>
        <v>Pentadekan (ch)</v>
      </c>
      <c r="F998" t="str">
        <f t="shared" si="61"/>
        <v>pentadekan (ch)</v>
      </c>
      <c r="G998" t="str">
        <f t="shared" si="62"/>
        <v>pentadekan_ch</v>
      </c>
      <c r="H998">
        <f t="shared" si="63"/>
        <v>0</v>
      </c>
    </row>
    <row r="999" spans="4:8" x14ac:dyDescent="0.3">
      <c r="D999" s="2" t="s">
        <v>1118</v>
      </c>
      <c r="E999" s="1" t="str">
        <f t="shared" si="60"/>
        <v>Pentadekanovaya kislota (ch)</v>
      </c>
      <c r="F999" t="str">
        <f t="shared" si="61"/>
        <v>pentadekanovaya kislota (ch)</v>
      </c>
      <c r="G999" t="str">
        <f t="shared" si="62"/>
        <v>pentadekanovaya_kislota_ch</v>
      </c>
      <c r="H999">
        <f t="shared" si="63"/>
        <v>0</v>
      </c>
    </row>
    <row r="1000" spans="4:8" x14ac:dyDescent="0.3">
      <c r="D1000" s="2" t="s">
        <v>1119</v>
      </c>
      <c r="E1000" s="1" t="str">
        <f t="shared" si="60"/>
        <v>n-Pentan (ch)</v>
      </c>
      <c r="F1000" t="str">
        <f t="shared" si="61"/>
        <v>n-pentan (ch)</v>
      </c>
      <c r="G1000" t="str">
        <f t="shared" si="62"/>
        <v>n-pentan_ch</v>
      </c>
      <c r="H1000">
        <f t="shared" si="63"/>
        <v>0</v>
      </c>
    </row>
    <row r="1001" spans="4:8" x14ac:dyDescent="0.3">
      <c r="D1001" s="2" t="s">
        <v>1120</v>
      </c>
      <c r="E1001" s="1" t="str">
        <f t="shared" si="60"/>
        <v>n-Pentan dlya khromatogafii (khch)</v>
      </c>
      <c r="F1001" t="str">
        <f t="shared" si="61"/>
        <v>n-pentan dlya khromatogafii (khch)</v>
      </c>
      <c r="G1001" t="str">
        <f t="shared" si="62"/>
        <v>n-pentan_dlya_khromatogafii_khch</v>
      </c>
      <c r="H1001">
        <f t="shared" si="63"/>
        <v>0</v>
      </c>
    </row>
    <row r="1002" spans="4:8" x14ac:dyDescent="0.3">
      <c r="D1002" s="2" t="s">
        <v>1121</v>
      </c>
      <c r="E1002" s="1" t="str">
        <f t="shared" si="60"/>
        <v>Pentaeritrit (ch)</v>
      </c>
      <c r="F1002" t="str">
        <f t="shared" si="61"/>
        <v>pentaeritrit (ch)</v>
      </c>
      <c r="G1002" t="str">
        <f t="shared" si="62"/>
        <v>pentaeritrit_ch</v>
      </c>
      <c r="H1002">
        <f t="shared" si="63"/>
        <v>0</v>
      </c>
    </row>
    <row r="1003" spans="4:8" x14ac:dyDescent="0.3">
      <c r="D1003" s="2" t="s">
        <v>1122</v>
      </c>
      <c r="E1003" s="1" t="str">
        <f t="shared" si="60"/>
        <v>Pentaeritrit tetrabutirat dlya khromatografii (chda)</v>
      </c>
      <c r="F1003" t="str">
        <f t="shared" si="61"/>
        <v>pentaeritrit tetrabutirat dlya khromatografii (chda)</v>
      </c>
      <c r="G1003" t="str">
        <f t="shared" si="62"/>
        <v>pentaeritrit_tetrabutirat_dlya_khromatografii_chda</v>
      </c>
      <c r="H1003">
        <f t="shared" si="63"/>
        <v>0</v>
      </c>
    </row>
    <row r="1004" spans="4:8" x14ac:dyDescent="0.3">
      <c r="D1004" s="2" t="s">
        <v>1123</v>
      </c>
      <c r="E1004" s="1" t="str">
        <f t="shared" si="60"/>
        <v>Perekis vodoroda (med)</v>
      </c>
      <c r="F1004" t="str">
        <f t="shared" si="61"/>
        <v>perekis vodoroda (med)</v>
      </c>
      <c r="G1004" t="str">
        <f t="shared" si="62"/>
        <v>perekis_vodoroda_med</v>
      </c>
      <c r="H1004">
        <f t="shared" si="63"/>
        <v>0</v>
      </c>
    </row>
    <row r="1005" spans="4:8" x14ac:dyDescent="0.3">
      <c r="D1005" s="2" t="s">
        <v>1124</v>
      </c>
      <c r="E1005" s="1" t="str">
        <f t="shared" si="60"/>
        <v>Perkhloretilen (khch)</v>
      </c>
      <c r="F1005" t="str">
        <f t="shared" si="61"/>
        <v>perkhloretilen (khch)</v>
      </c>
      <c r="G1005" t="str">
        <f t="shared" si="62"/>
        <v>perkhloretilen_khch</v>
      </c>
      <c r="H1005">
        <f t="shared" si="63"/>
        <v>0</v>
      </c>
    </row>
    <row r="1006" spans="4:8" x14ac:dyDescent="0.3">
      <c r="D1006" s="2" t="s">
        <v>1125</v>
      </c>
      <c r="E1006" s="1" t="str">
        <f t="shared" si="60"/>
        <v>Perkhloretilen (ch)</v>
      </c>
      <c r="F1006" t="str">
        <f t="shared" si="61"/>
        <v>perkhloretilen (ch)</v>
      </c>
      <c r="G1006" t="str">
        <f t="shared" si="62"/>
        <v>perkhloretilen_ch</v>
      </c>
      <c r="H1006">
        <f t="shared" si="63"/>
        <v>0</v>
      </c>
    </row>
    <row r="1007" spans="4:8" x14ac:dyDescent="0.3">
      <c r="D1007" s="2" t="s">
        <v>1126</v>
      </c>
      <c r="E1007" s="1" t="str">
        <f t="shared" si="60"/>
        <v>Petroleynyy efir (40/70)</v>
      </c>
      <c r="F1007" t="str">
        <f t="shared" si="61"/>
        <v>petroleynyy efir (40/70)</v>
      </c>
      <c r="G1007" t="str">
        <f t="shared" si="62"/>
        <v>petroleynyy_efir_4070</v>
      </c>
      <c r="H1007">
        <f t="shared" si="63"/>
        <v>0</v>
      </c>
    </row>
    <row r="1008" spans="4:8" x14ac:dyDescent="0.3">
      <c r="D1008" s="2" t="s">
        <v>1127</v>
      </c>
      <c r="E1008" s="1" t="str">
        <f t="shared" si="60"/>
        <v>Petroleynyy efir (70/100)</v>
      </c>
      <c r="F1008" t="str">
        <f t="shared" si="61"/>
        <v>petroleynyy efir (70/100)</v>
      </c>
      <c r="G1008" t="str">
        <f t="shared" si="62"/>
        <v>petroleynyy_efir_70100</v>
      </c>
      <c r="H1008">
        <f t="shared" si="63"/>
        <v>0</v>
      </c>
    </row>
    <row r="1009" spans="4:8" x14ac:dyDescent="0.3">
      <c r="D1009" s="2" t="s">
        <v>1128</v>
      </c>
      <c r="E1009" s="1" t="str">
        <f t="shared" si="60"/>
        <v>Reaktiv KiP  (imp)</v>
      </c>
      <c r="F1009" t="str">
        <f t="shared" si="61"/>
        <v>reaktiv kip  (imp)</v>
      </c>
      <c r="G1009" t="str">
        <f t="shared" si="62"/>
        <v>reaktiv_kip__imp</v>
      </c>
      <c r="H1009">
        <f t="shared" si="63"/>
        <v>0</v>
      </c>
    </row>
    <row r="1010" spans="4:8" x14ac:dyDescent="0.3">
      <c r="D1010" s="2" t="s">
        <v>1129</v>
      </c>
      <c r="E1010" s="1" t="str">
        <f t="shared" si="60"/>
        <v>Reaktiv KiP (ch)</v>
      </c>
      <c r="F1010" t="str">
        <f t="shared" si="61"/>
        <v>reaktiv kip (ch)</v>
      </c>
      <c r="G1010" t="str">
        <f t="shared" si="62"/>
        <v>reaktiv_kip_ch</v>
      </c>
      <c r="H1010">
        <f t="shared" si="63"/>
        <v>0</v>
      </c>
    </row>
    <row r="1011" spans="4:8" x14ac:dyDescent="0.3">
      <c r="D1011" s="2" t="s">
        <v>1130</v>
      </c>
      <c r="E1011" s="1" t="str">
        <f t="shared" si="60"/>
        <v>Piridin (chda)</v>
      </c>
      <c r="F1011" t="str">
        <f t="shared" si="61"/>
        <v>piridin (chda)</v>
      </c>
      <c r="G1011" t="str">
        <f t="shared" si="62"/>
        <v>piridin_chda</v>
      </c>
      <c r="H1011">
        <f t="shared" si="63"/>
        <v>0</v>
      </c>
    </row>
    <row r="1012" spans="4:8" x14ac:dyDescent="0.3">
      <c r="D1012" s="2" t="s">
        <v>1131</v>
      </c>
      <c r="E1012" s="1" t="str">
        <f t="shared" si="60"/>
        <v>Pirogallol A (chda)</v>
      </c>
      <c r="F1012" t="str">
        <f t="shared" si="61"/>
        <v>pirogallol a (chda)</v>
      </c>
      <c r="G1012" t="str">
        <f t="shared" si="62"/>
        <v>pirogallol_a_chda</v>
      </c>
      <c r="H1012">
        <f t="shared" si="63"/>
        <v>0</v>
      </c>
    </row>
    <row r="1013" spans="4:8" x14ac:dyDescent="0.3">
      <c r="D1013" s="2" t="s">
        <v>1132</v>
      </c>
      <c r="E1013" s="1" t="str">
        <f t="shared" si="60"/>
        <v>Pirokatekhin (ch)</v>
      </c>
      <c r="F1013" t="str">
        <f t="shared" si="61"/>
        <v>pirokatekhin (ch)</v>
      </c>
      <c r="G1013" t="str">
        <f t="shared" si="62"/>
        <v>pirokatekhin_ch</v>
      </c>
      <c r="H1013">
        <f t="shared" si="63"/>
        <v>0</v>
      </c>
    </row>
    <row r="1014" spans="4:8" x14ac:dyDescent="0.3">
      <c r="D1014" s="2" t="s">
        <v>1133</v>
      </c>
      <c r="E1014" s="1" t="str">
        <f t="shared" si="60"/>
        <v>2-Pirrolidon (imp)</v>
      </c>
      <c r="F1014" t="str">
        <f t="shared" si="61"/>
        <v>2-pirrolidon (imp)</v>
      </c>
      <c r="G1014" t="str">
        <f t="shared" si="62"/>
        <v>2-pirrolidon_imp</v>
      </c>
      <c r="H1014">
        <f t="shared" si="63"/>
        <v>0</v>
      </c>
    </row>
    <row r="1015" spans="4:8" x14ac:dyDescent="0.3">
      <c r="D1015" s="2" t="s">
        <v>1134</v>
      </c>
      <c r="E1015" s="1" t="str">
        <f t="shared" si="60"/>
        <v>Poliakrilamid</v>
      </c>
      <c r="F1015" t="str">
        <f t="shared" si="61"/>
        <v>poliakrilamid</v>
      </c>
      <c r="G1015" t="str">
        <f t="shared" si="62"/>
        <v>poliakrilamid</v>
      </c>
      <c r="H1015">
        <f t="shared" si="63"/>
        <v>0</v>
      </c>
    </row>
    <row r="1016" spans="4:8" x14ac:dyDescent="0.3">
      <c r="D1016" s="2" t="s">
        <v>1135</v>
      </c>
      <c r="E1016" s="1" t="str">
        <f t="shared" si="60"/>
        <v>Polimetilmetakrilat (Dakril 2M)</v>
      </c>
      <c r="F1016" t="str">
        <f t="shared" si="61"/>
        <v>polimetilmetakrilat (dakril 2m)</v>
      </c>
      <c r="G1016" t="str">
        <f t="shared" si="62"/>
        <v>polimetilmetakrilat_dakril_2m</v>
      </c>
      <c r="H1016">
        <f t="shared" si="63"/>
        <v>0</v>
      </c>
    </row>
    <row r="1017" spans="4:8" x14ac:dyDescent="0.3">
      <c r="D1017" s="2" t="s">
        <v>1136</v>
      </c>
      <c r="E1017" s="1" t="str">
        <f t="shared" si="60"/>
        <v>Polisorb-1 (fr. 0,1-0,25)</v>
      </c>
      <c r="F1017" t="str">
        <f t="shared" si="61"/>
        <v>polisorb-1 (fr. 0,1-0,25)</v>
      </c>
      <c r="G1017" t="str">
        <f t="shared" si="62"/>
        <v>polisorb-1_fr_01-025</v>
      </c>
      <c r="H1017">
        <f t="shared" si="63"/>
        <v>0</v>
      </c>
    </row>
    <row r="1018" spans="4:8" x14ac:dyDescent="0.3">
      <c r="D1018" s="2" t="s">
        <v>1137</v>
      </c>
      <c r="E1018" s="1" t="str">
        <f t="shared" si="60"/>
        <v>Polisorb-1 (fr. 0,25-0,5)</v>
      </c>
      <c r="F1018" t="str">
        <f t="shared" si="61"/>
        <v>polisorb-1 (fr. 0,25-0,5)</v>
      </c>
      <c r="G1018" t="str">
        <f t="shared" si="62"/>
        <v>polisorb-1_fr_025-05</v>
      </c>
      <c r="H1018">
        <f t="shared" si="63"/>
        <v>0</v>
      </c>
    </row>
    <row r="1019" spans="4:8" x14ac:dyDescent="0.3">
      <c r="D1019" s="2" t="s">
        <v>1138</v>
      </c>
      <c r="E1019" s="1" t="str">
        <f t="shared" si="60"/>
        <v>Polietilenglikol 1500</v>
      </c>
      <c r="F1019" t="str">
        <f t="shared" si="61"/>
        <v>polietilenglikol 1500</v>
      </c>
      <c r="G1019" t="str">
        <f t="shared" si="62"/>
        <v>polietilenglikol_1500</v>
      </c>
      <c r="H1019">
        <f t="shared" si="63"/>
        <v>0</v>
      </c>
    </row>
    <row r="1020" spans="4:8" x14ac:dyDescent="0.3">
      <c r="D1020" s="2" t="s">
        <v>1139</v>
      </c>
      <c r="E1020" s="1" t="str">
        <f t="shared" si="60"/>
        <v>Polietilenglikol 2000</v>
      </c>
      <c r="F1020" t="str">
        <f t="shared" si="61"/>
        <v>polietilenglikol 2000</v>
      </c>
      <c r="G1020" t="str">
        <f t="shared" si="62"/>
        <v>polietilenglikol_2000</v>
      </c>
      <c r="H1020">
        <f t="shared" si="63"/>
        <v>0</v>
      </c>
    </row>
    <row r="1021" spans="4:8" x14ac:dyDescent="0.3">
      <c r="D1021" s="2" t="s">
        <v>1140</v>
      </c>
      <c r="E1021" s="1" t="str">
        <f t="shared" si="60"/>
        <v>Polietilenglikol 6000</v>
      </c>
      <c r="F1021" t="str">
        <f t="shared" si="61"/>
        <v>polietilenglikol 6000</v>
      </c>
      <c r="G1021" t="str">
        <f t="shared" si="62"/>
        <v>polietilenglikol_6000</v>
      </c>
      <c r="H1021">
        <f t="shared" si="63"/>
        <v>0</v>
      </c>
    </row>
    <row r="1022" spans="4:8" x14ac:dyDescent="0.3">
      <c r="D1022" s="2" t="s">
        <v>1141</v>
      </c>
      <c r="E1022" s="1" t="str">
        <f t="shared" si="60"/>
        <v>Propilatsetat (ch)</v>
      </c>
      <c r="F1022" t="str">
        <f t="shared" si="61"/>
        <v>propilatsetat (ch)</v>
      </c>
      <c r="G1022" t="str">
        <f t="shared" si="62"/>
        <v>propilatsetat_ch</v>
      </c>
      <c r="H1022">
        <f t="shared" si="63"/>
        <v>0</v>
      </c>
    </row>
    <row r="1023" spans="4:8" x14ac:dyDescent="0.3">
      <c r="D1023" s="2" t="s">
        <v>1142</v>
      </c>
      <c r="E1023" s="1" t="str">
        <f t="shared" si="60"/>
        <v>Propilenglikol (ch)</v>
      </c>
      <c r="F1023" t="str">
        <f t="shared" si="61"/>
        <v>propilenglikol (ch)</v>
      </c>
      <c r="G1023" t="str">
        <f t="shared" si="62"/>
        <v>propilenglikol_ch</v>
      </c>
      <c r="H1023">
        <f t="shared" si="63"/>
        <v>0</v>
      </c>
    </row>
    <row r="1024" spans="4:8" x14ac:dyDescent="0.3">
      <c r="D1024" s="2" t="s">
        <v>1143</v>
      </c>
      <c r="E1024" s="1" t="str">
        <f t="shared" si="60"/>
        <v>Propilovyy spirt (khch)</v>
      </c>
      <c r="F1024" t="str">
        <f t="shared" si="61"/>
        <v>propilovyy spirt (khch)</v>
      </c>
      <c r="G1024" t="str">
        <f t="shared" si="62"/>
        <v>propilovyy_spirt_khch</v>
      </c>
      <c r="H1024">
        <f t="shared" si="63"/>
        <v>0</v>
      </c>
    </row>
    <row r="1025" spans="4:8" x14ac:dyDescent="0.3">
      <c r="D1025" s="2" t="s">
        <v>1144</v>
      </c>
      <c r="E1025" s="1" t="str">
        <f t="shared" ref="E1025:E1088" si="6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1025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Propilovyy spirt (ch)</v>
      </c>
      <c r="F1025" t="str">
        <f t="shared" ref="F1025:F1088" si="65">LOWER(E1025)</f>
        <v>propilovyy spirt (ch)</v>
      </c>
      <c r="G1025" t="str">
        <f t="shared" si="62"/>
        <v>propilovyy_spirt_ch</v>
      </c>
      <c r="H1025">
        <f t="shared" si="63"/>
        <v>0</v>
      </c>
    </row>
    <row r="1026" spans="4:8" x14ac:dyDescent="0.3">
      <c r="D1026" s="2" t="s">
        <v>1145</v>
      </c>
      <c r="E1026" s="1" t="str">
        <f t="shared" si="64"/>
        <v>Propionovaya kislota (ch)</v>
      </c>
      <c r="F1026" t="str">
        <f t="shared" si="65"/>
        <v>propionovaya kislota (ch)</v>
      </c>
      <c r="G1026" t="str">
        <f t="shared" ref="G1026:G1089" si="66">SUBSTITUTE(SUBSTITUTE(SUBSTITUTE(SUBSTITUTE(SUBSTITUTE(SUBSTITUTE(SUBSTITUTE(SUBSTITUTE(SUBSTITUTE(SUBSTITUTE(SUBSTITUTE(SUBSTITUTE(F1026," ","_"),"(",""),")",""),"/",""),"%",""),",",""),".",""),"%",""),"№",""),"'",""),"+",""),":","")</f>
        <v>propionovaya_kislota_ch</v>
      </c>
      <c r="H1026">
        <f t="shared" si="63"/>
        <v>0</v>
      </c>
    </row>
    <row r="1027" spans="4:8" x14ac:dyDescent="0.3">
      <c r="D1027" s="2" t="s">
        <v>1146</v>
      </c>
      <c r="E1027" s="1" t="str">
        <f t="shared" si="64"/>
        <v>Reaktiv Grissa (chda)</v>
      </c>
      <c r="F1027" t="str">
        <f t="shared" si="65"/>
        <v>reaktiv grissa (chda)</v>
      </c>
      <c r="G1027" t="str">
        <f t="shared" si="66"/>
        <v>reaktiv_grissa_chda</v>
      </c>
      <c r="H1027">
        <f t="shared" ref="H1027:H1090" si="67">IF(G1026=G1027,1,0)</f>
        <v>0</v>
      </c>
    </row>
    <row r="1028" spans="4:8" x14ac:dyDescent="0.3">
      <c r="D1028" s="2" t="s">
        <v>1147</v>
      </c>
      <c r="E1028" s="1" t="str">
        <f t="shared" si="64"/>
        <v>Reaktiv Folina (chda)</v>
      </c>
      <c r="F1028" t="str">
        <f t="shared" si="65"/>
        <v>reaktiv folina (chda)</v>
      </c>
      <c r="G1028" t="str">
        <f t="shared" si="66"/>
        <v>reaktiv_folina_chda</v>
      </c>
      <c r="H1028">
        <f t="shared" si="67"/>
        <v>0</v>
      </c>
    </row>
    <row r="1029" spans="4:8" x14ac:dyDescent="0.3">
      <c r="D1029" s="2" t="s">
        <v>1148</v>
      </c>
      <c r="E1029" s="1" t="str">
        <f t="shared" si="64"/>
        <v>Rezortsin (ch)</v>
      </c>
      <c r="F1029" t="str">
        <f t="shared" si="65"/>
        <v>rezortsin (ch)</v>
      </c>
      <c r="G1029" t="str">
        <f t="shared" si="66"/>
        <v>rezortsin_ch</v>
      </c>
      <c r="H1029">
        <f t="shared" si="67"/>
        <v>0</v>
      </c>
    </row>
    <row r="1030" spans="4:8" x14ac:dyDescent="0.3">
      <c r="D1030" s="2" t="s">
        <v>1149</v>
      </c>
      <c r="E1030" s="1" t="str">
        <f t="shared" si="64"/>
        <v>Rtut (I) azotnokislaya 2-vodn. (khch)</v>
      </c>
      <c r="F1030" t="str">
        <f t="shared" si="65"/>
        <v>rtut (i) azotnokislaya 2-vodn. (khch)</v>
      </c>
      <c r="G1030" t="str">
        <f t="shared" si="66"/>
        <v>rtut_i_azotnokislaya_2-vodn_khch</v>
      </c>
      <c r="H1030">
        <f t="shared" si="67"/>
        <v>0</v>
      </c>
    </row>
    <row r="1031" spans="4:8" x14ac:dyDescent="0.3">
      <c r="D1031" s="2" t="s">
        <v>1150</v>
      </c>
      <c r="E1031" s="1" t="str">
        <f t="shared" si="64"/>
        <v>Rtut (I) azotnokislaya 2-vodn. (ch)</v>
      </c>
      <c r="F1031" t="str">
        <f t="shared" si="65"/>
        <v>rtut (i) azotnokislaya 2-vodn. (ch)</v>
      </c>
      <c r="G1031" t="str">
        <f t="shared" si="66"/>
        <v>rtut_i_azotnokislaya_2-vodn_ch</v>
      </c>
      <c r="H1031">
        <f t="shared" si="67"/>
        <v>0</v>
      </c>
    </row>
    <row r="1032" spans="4:8" x14ac:dyDescent="0.3">
      <c r="D1032" s="2" t="s">
        <v>1151</v>
      </c>
      <c r="E1032" s="1" t="str">
        <f t="shared" si="64"/>
        <v>Rtut (I) sernokislaya (chda)</v>
      </c>
      <c r="F1032" t="str">
        <f t="shared" si="65"/>
        <v>rtut (i) sernokislaya (chda)</v>
      </c>
      <c r="G1032" t="str">
        <f t="shared" si="66"/>
        <v>rtut_i_sernokislaya_chda</v>
      </c>
      <c r="H1032">
        <f t="shared" si="67"/>
        <v>0</v>
      </c>
    </row>
    <row r="1033" spans="4:8" x14ac:dyDescent="0.3">
      <c r="D1033" s="2" t="s">
        <v>1152</v>
      </c>
      <c r="E1033" s="1" t="str">
        <f t="shared" si="64"/>
        <v>Rtut (I) khloristaya (ch)</v>
      </c>
      <c r="F1033" t="str">
        <f t="shared" si="65"/>
        <v>rtut (i) khloristaya (ch)</v>
      </c>
      <c r="G1033" t="str">
        <f t="shared" si="66"/>
        <v>rtut_i_khloristaya_ch</v>
      </c>
      <c r="H1033">
        <f t="shared" si="67"/>
        <v>0</v>
      </c>
    </row>
    <row r="1034" spans="4:8" x14ac:dyDescent="0.3">
      <c r="D1034" s="2" t="s">
        <v>1153</v>
      </c>
      <c r="E1034" s="1" t="str">
        <f t="shared" si="64"/>
        <v>Rtut (II) azotnokislaya 1-vodn. (khch)</v>
      </c>
      <c r="F1034" t="str">
        <f t="shared" si="65"/>
        <v>rtut (ii) azotnokislaya 1-vodn. (khch)</v>
      </c>
      <c r="G1034" t="str">
        <f t="shared" si="66"/>
        <v>rtut_ii_azotnokislaya_1-vodn_khch</v>
      </c>
      <c r="H1034">
        <f t="shared" si="67"/>
        <v>0</v>
      </c>
    </row>
    <row r="1035" spans="4:8" x14ac:dyDescent="0.3">
      <c r="D1035" s="2" t="s">
        <v>1154</v>
      </c>
      <c r="E1035" s="1" t="str">
        <f t="shared" si="64"/>
        <v>Rtut (II) azotnokislaya 1-vodn. (chda)</v>
      </c>
      <c r="F1035" t="str">
        <f t="shared" si="65"/>
        <v>rtut (ii) azotnokislaya 1-vodn. (chda)</v>
      </c>
      <c r="G1035" t="str">
        <f t="shared" si="66"/>
        <v>rtut_ii_azotnokislaya_1-vodn_chda</v>
      </c>
      <c r="H1035">
        <f t="shared" si="67"/>
        <v>0</v>
      </c>
    </row>
    <row r="1036" spans="4:8" x14ac:dyDescent="0.3">
      <c r="D1036" s="2" t="s">
        <v>1155</v>
      </c>
      <c r="E1036" s="1" t="str">
        <f t="shared" si="64"/>
        <v>Rtut (II) bromistaya (ch)</v>
      </c>
      <c r="F1036" t="str">
        <f t="shared" si="65"/>
        <v>rtut (ii) bromistaya (ch)</v>
      </c>
      <c r="G1036" t="str">
        <f t="shared" si="66"/>
        <v>rtut_ii_bromistaya_ch</v>
      </c>
      <c r="H1036">
        <f t="shared" si="67"/>
        <v>0</v>
      </c>
    </row>
    <row r="1037" spans="4:8" x14ac:dyDescent="0.3">
      <c r="D1037" s="2" t="s">
        <v>1156</v>
      </c>
      <c r="E1037" s="1" t="str">
        <f t="shared" si="64"/>
        <v>Rtut (II) okis zheltaya (ch)</v>
      </c>
      <c r="F1037" t="str">
        <f t="shared" si="65"/>
        <v>rtut (ii) okis zheltaya (ch)</v>
      </c>
      <c r="G1037" t="str">
        <f t="shared" si="66"/>
        <v>rtut_ii_okis_zheltaya_ch</v>
      </c>
      <c r="H1037">
        <f t="shared" si="67"/>
        <v>0</v>
      </c>
    </row>
    <row r="1038" spans="4:8" x14ac:dyDescent="0.3">
      <c r="D1038" s="2" t="s">
        <v>1157</v>
      </c>
      <c r="E1038" s="1" t="str">
        <f t="shared" si="64"/>
        <v>Rtut (II) okis zheltaya (chda)</v>
      </c>
      <c r="F1038" t="str">
        <f t="shared" si="65"/>
        <v>rtut (ii) okis zheltaya (chda)</v>
      </c>
      <c r="G1038" t="str">
        <f t="shared" si="66"/>
        <v>rtut_ii_okis_zheltaya_chda</v>
      </c>
      <c r="H1038">
        <f t="shared" si="67"/>
        <v>0</v>
      </c>
    </row>
    <row r="1039" spans="4:8" x14ac:dyDescent="0.3">
      <c r="D1039" s="2" t="s">
        <v>1158</v>
      </c>
      <c r="E1039" s="1" t="str">
        <f t="shared" si="64"/>
        <v>Rtut (II) rodanistaya (chda)</v>
      </c>
      <c r="F1039" t="str">
        <f t="shared" si="65"/>
        <v>rtut (ii) rodanistaya (chda)</v>
      </c>
      <c r="G1039" t="str">
        <f t="shared" si="66"/>
        <v>rtut_ii_rodanistaya_chda</v>
      </c>
      <c r="H1039">
        <f t="shared" si="67"/>
        <v>0</v>
      </c>
    </row>
    <row r="1040" spans="4:8" x14ac:dyDescent="0.3">
      <c r="D1040" s="2" t="s">
        <v>1159</v>
      </c>
      <c r="E1040" s="1" t="str">
        <f t="shared" si="64"/>
        <v>Rtut (II) sernokislaya (chda)</v>
      </c>
      <c r="F1040" t="str">
        <f t="shared" si="65"/>
        <v>rtut (ii) sernokislaya (chda)</v>
      </c>
      <c r="G1040" t="str">
        <f t="shared" si="66"/>
        <v>rtut_ii_sernokislaya_chda</v>
      </c>
      <c r="H1040">
        <f t="shared" si="67"/>
        <v>0</v>
      </c>
    </row>
    <row r="1041" spans="4:8" x14ac:dyDescent="0.3">
      <c r="D1041" s="2" t="s">
        <v>1160</v>
      </c>
      <c r="E1041" s="1" t="str">
        <f t="shared" si="64"/>
        <v>Rtut (II) uksusnokislaya (chda)</v>
      </c>
      <c r="F1041" t="str">
        <f t="shared" si="65"/>
        <v>rtut (ii) uksusnokislaya (chda)</v>
      </c>
      <c r="G1041" t="str">
        <f t="shared" si="66"/>
        <v>rtut_ii_uksusnokislaya_chda</v>
      </c>
      <c r="H1041">
        <f t="shared" si="67"/>
        <v>0</v>
      </c>
    </row>
    <row r="1042" spans="4:8" x14ac:dyDescent="0.3">
      <c r="D1042" s="2" t="s">
        <v>1161</v>
      </c>
      <c r="E1042" s="1" t="str">
        <f t="shared" si="64"/>
        <v>Rtut (II) khloristaya (chda)</v>
      </c>
      <c r="F1042" t="str">
        <f t="shared" si="65"/>
        <v>rtut (ii) khloristaya (chda)</v>
      </c>
      <c r="G1042" t="str">
        <f t="shared" si="66"/>
        <v>rtut_ii_khloristaya_chda</v>
      </c>
      <c r="H1042">
        <f t="shared" si="67"/>
        <v>0</v>
      </c>
    </row>
    <row r="1043" spans="4:8" x14ac:dyDescent="0.3">
      <c r="D1043" s="2" t="s">
        <v>1162</v>
      </c>
      <c r="E1043" s="1" t="str">
        <f t="shared" si="64"/>
        <v>Rubidiy khloristyy (ch)</v>
      </c>
      <c r="F1043" t="str">
        <f t="shared" si="65"/>
        <v>rubidiy khloristyy (ch)</v>
      </c>
      <c r="G1043" t="str">
        <f t="shared" si="66"/>
        <v>rubidiy_khloristyy_ch</v>
      </c>
      <c r="H1043">
        <f t="shared" si="67"/>
        <v>0</v>
      </c>
    </row>
    <row r="1044" spans="4:8" x14ac:dyDescent="0.3">
      <c r="D1044" s="2" t="s">
        <v>1163</v>
      </c>
      <c r="E1044" s="1" t="str">
        <f t="shared" si="64"/>
        <v>Salitsilovaya kislota (ch)</v>
      </c>
      <c r="F1044" t="str">
        <f t="shared" si="65"/>
        <v>salitsilovaya kislota (ch)</v>
      </c>
      <c r="G1044" t="str">
        <f t="shared" si="66"/>
        <v>salitsilovaya_kislota_ch</v>
      </c>
      <c r="H1044">
        <f t="shared" si="67"/>
        <v>0</v>
      </c>
    </row>
    <row r="1045" spans="4:8" x14ac:dyDescent="0.3">
      <c r="D1045" s="2" t="s">
        <v>1164</v>
      </c>
      <c r="E1045" s="1" t="str">
        <f t="shared" si="64"/>
        <v>Salitsilovaya kislota (chda)</v>
      </c>
      <c r="F1045" t="str">
        <f t="shared" si="65"/>
        <v>salitsilovaya kislota (chda)</v>
      </c>
      <c r="G1045" t="str">
        <f t="shared" si="66"/>
        <v>salitsilovaya_kislota_chda</v>
      </c>
      <c r="H1045">
        <f t="shared" si="67"/>
        <v>0</v>
      </c>
    </row>
    <row r="1046" spans="4:8" x14ac:dyDescent="0.3">
      <c r="D1046" s="2" t="s">
        <v>1165</v>
      </c>
      <c r="E1046" s="1" t="str">
        <f t="shared" si="64"/>
        <v>Samariy (III) azotnokislyy 6-vodn. (ch)</v>
      </c>
      <c r="F1046" t="str">
        <f t="shared" si="65"/>
        <v>samariy (iii) azotnokislyy 6-vodn. (ch)</v>
      </c>
      <c r="G1046" t="str">
        <f t="shared" si="66"/>
        <v>samariy_iii_azotnokislyy_6-vodn_ch</v>
      </c>
      <c r="H1046">
        <f t="shared" si="67"/>
        <v>0</v>
      </c>
    </row>
    <row r="1047" spans="4:8" x14ac:dyDescent="0.3">
      <c r="D1047" s="2" t="s">
        <v>1166</v>
      </c>
      <c r="E1047" s="1" t="str">
        <f t="shared" si="64"/>
        <v>Sarkozin angidrid (imp)</v>
      </c>
      <c r="F1047" t="str">
        <f t="shared" si="65"/>
        <v>sarkozin angidrid (imp)</v>
      </c>
      <c r="G1047" t="str">
        <f t="shared" si="66"/>
        <v>sarkozin_angidrid_imp</v>
      </c>
      <c r="H1047">
        <f t="shared" si="67"/>
        <v>0</v>
      </c>
    </row>
    <row r="1048" spans="4:8" x14ac:dyDescent="0.3">
      <c r="D1048" s="2" t="s">
        <v>1167</v>
      </c>
      <c r="E1048" s="1" t="str">
        <f t="shared" si="64"/>
        <v>Safranin T (imp)</v>
      </c>
      <c r="F1048" t="str">
        <f t="shared" si="65"/>
        <v>safranin t (imp)</v>
      </c>
      <c r="G1048" t="str">
        <f t="shared" si="66"/>
        <v>safranin_t_imp</v>
      </c>
      <c r="H1048">
        <f t="shared" si="67"/>
        <v>0</v>
      </c>
    </row>
    <row r="1049" spans="4:8" x14ac:dyDescent="0.3">
      <c r="D1049" s="2" t="s">
        <v>1168</v>
      </c>
      <c r="E1049" s="1" t="str">
        <f t="shared" si="64"/>
        <v>Safranin T (chda)</v>
      </c>
      <c r="F1049" t="str">
        <f t="shared" si="65"/>
        <v>safranin t (chda)</v>
      </c>
      <c r="G1049" t="str">
        <f t="shared" si="66"/>
        <v>safranin_t_chda</v>
      </c>
      <c r="H1049">
        <f t="shared" si="67"/>
        <v>0</v>
      </c>
    </row>
    <row r="1050" spans="4:8" x14ac:dyDescent="0.3">
      <c r="D1050" s="2" t="s">
        <v>1169</v>
      </c>
      <c r="E1050" s="1" t="str">
        <f t="shared" si="64"/>
        <v>Sakharin (sint)</v>
      </c>
      <c r="F1050" t="str">
        <f t="shared" si="65"/>
        <v>sakharin (sint)</v>
      </c>
      <c r="G1050" t="str">
        <f t="shared" si="66"/>
        <v>sakharin_sint</v>
      </c>
      <c r="H1050">
        <f t="shared" si="67"/>
        <v>0</v>
      </c>
    </row>
    <row r="1051" spans="4:8" x14ac:dyDescent="0.3">
      <c r="D1051" s="2" t="s">
        <v>1170</v>
      </c>
      <c r="E1051" s="1" t="str">
        <f t="shared" si="64"/>
        <v>Sakharoza (chda)</v>
      </c>
      <c r="F1051" t="str">
        <f t="shared" si="65"/>
        <v>sakharoza (chda)</v>
      </c>
      <c r="G1051" t="str">
        <f t="shared" si="66"/>
        <v>sakharoza_chda</v>
      </c>
      <c r="H1051">
        <f t="shared" si="67"/>
        <v>0</v>
      </c>
    </row>
    <row r="1052" spans="4:8" x14ac:dyDescent="0.3">
      <c r="D1052" s="2" t="s">
        <v>1171</v>
      </c>
      <c r="E1052" s="1" t="str">
        <f t="shared" si="64"/>
        <v>Svinets (II) azotnokislyy (khch)</v>
      </c>
      <c r="F1052" t="str">
        <f t="shared" si="65"/>
        <v>svinets (ii) azotnokislyy (khch)</v>
      </c>
      <c r="G1052" t="str">
        <f t="shared" si="66"/>
        <v>svinets_ii_azotnokislyy_khch</v>
      </c>
      <c r="H1052">
        <f t="shared" si="67"/>
        <v>0</v>
      </c>
    </row>
    <row r="1053" spans="4:8" x14ac:dyDescent="0.3">
      <c r="D1053" s="2" t="s">
        <v>1172</v>
      </c>
      <c r="E1053" s="1" t="str">
        <f t="shared" si="64"/>
        <v>Svinets (II) azotnokislyy (ch)</v>
      </c>
      <c r="F1053" t="str">
        <f t="shared" si="65"/>
        <v>svinets (ii) azotnokislyy (ch)</v>
      </c>
      <c r="G1053" t="str">
        <f t="shared" si="66"/>
        <v>svinets_ii_azotnokislyy_ch</v>
      </c>
      <c r="H1053">
        <f t="shared" si="67"/>
        <v>0</v>
      </c>
    </row>
    <row r="1054" spans="4:8" x14ac:dyDescent="0.3">
      <c r="D1054" s="2" t="s">
        <v>1173</v>
      </c>
      <c r="E1054" s="1" t="str">
        <f t="shared" si="64"/>
        <v>Svinets (II) azotnokislyy (chda)</v>
      </c>
      <c r="F1054" t="str">
        <f t="shared" si="65"/>
        <v>svinets (ii) azotnokislyy (chda)</v>
      </c>
      <c r="G1054" t="str">
        <f t="shared" si="66"/>
        <v>svinets_ii_azotnokislyy_chda</v>
      </c>
      <c r="H1054">
        <f t="shared" si="67"/>
        <v>0</v>
      </c>
    </row>
    <row r="1055" spans="4:8" x14ac:dyDescent="0.3">
      <c r="D1055" s="2" t="s">
        <v>1174</v>
      </c>
      <c r="E1055" s="1" t="str">
        <f t="shared" si="64"/>
        <v>Svinets (II) bornokislyy meta (ch)</v>
      </c>
      <c r="F1055" t="str">
        <f t="shared" si="65"/>
        <v>svinets (ii) bornokislyy meta (ch)</v>
      </c>
      <c r="G1055" t="str">
        <f t="shared" si="66"/>
        <v>svinets_ii_bornokislyy_meta_ch</v>
      </c>
      <c r="H1055">
        <f t="shared" si="67"/>
        <v>0</v>
      </c>
    </row>
    <row r="1056" spans="4:8" x14ac:dyDescent="0.3">
      <c r="D1056" s="2" t="s">
        <v>1175</v>
      </c>
      <c r="E1056" s="1" t="str">
        <f t="shared" si="64"/>
        <v>Svinets (II) volframovokislyy (ch)</v>
      </c>
      <c r="F1056" t="str">
        <f t="shared" si="65"/>
        <v>svinets (ii) volframovokislyy (ch)</v>
      </c>
      <c r="G1056" t="str">
        <f t="shared" si="66"/>
        <v>svinets_ii_volframovokislyy_ch</v>
      </c>
      <c r="H1056">
        <f t="shared" si="67"/>
        <v>0</v>
      </c>
    </row>
    <row r="1057" spans="4:8" x14ac:dyDescent="0.3">
      <c r="D1057" s="2" t="s">
        <v>1176</v>
      </c>
      <c r="E1057" s="1" t="str">
        <f t="shared" si="64"/>
        <v>Svinets (II) dietilditiokarbamat (ch)</v>
      </c>
      <c r="F1057" t="str">
        <f t="shared" si="65"/>
        <v>svinets (ii) dietilditiokarbamat (ch)</v>
      </c>
      <c r="G1057" t="str">
        <f t="shared" si="66"/>
        <v>svinets_ii_dietilditiokarbamat_ch</v>
      </c>
      <c r="H1057">
        <f t="shared" si="67"/>
        <v>0</v>
      </c>
    </row>
    <row r="1058" spans="4:8" x14ac:dyDescent="0.3">
      <c r="D1058" s="2" t="s">
        <v>1177</v>
      </c>
      <c r="E1058" s="1" t="str">
        <f t="shared" si="64"/>
        <v>Svinets (II) iodistyy (ch)</v>
      </c>
      <c r="F1058" t="str">
        <f t="shared" si="65"/>
        <v>svinets (ii) iodistyy (ch)</v>
      </c>
      <c r="G1058" t="str">
        <f t="shared" si="66"/>
        <v>svinets_ii_iodistyy_ch</v>
      </c>
      <c r="H1058">
        <f t="shared" si="67"/>
        <v>0</v>
      </c>
    </row>
    <row r="1059" spans="4:8" x14ac:dyDescent="0.3">
      <c r="D1059" s="2" t="s">
        <v>1178</v>
      </c>
      <c r="E1059" s="1" t="str">
        <f t="shared" si="64"/>
        <v>Svinets (II) uglekislyy osnovnoy (ch)</v>
      </c>
      <c r="F1059" t="str">
        <f t="shared" si="65"/>
        <v>svinets (ii) uglekislyy osnovnoy (ch)</v>
      </c>
      <c r="G1059" t="str">
        <f t="shared" si="66"/>
        <v>svinets_ii_uglekislyy_osnovnoy_ch</v>
      </c>
      <c r="H1059">
        <f t="shared" si="67"/>
        <v>0</v>
      </c>
    </row>
    <row r="1060" spans="4:8" x14ac:dyDescent="0.3">
      <c r="D1060" s="2" t="s">
        <v>1179</v>
      </c>
      <c r="E1060" s="1" t="str">
        <f t="shared" si="64"/>
        <v>Svinets (II) uglekislyy osnovnoy (chda)</v>
      </c>
      <c r="F1060" t="str">
        <f t="shared" si="65"/>
        <v>svinets (ii) uglekislyy osnovnoy (chda)</v>
      </c>
      <c r="G1060" t="str">
        <f t="shared" si="66"/>
        <v>svinets_ii_uglekislyy_osnovnoy_chda</v>
      </c>
      <c r="H1060">
        <f t="shared" si="67"/>
        <v>0</v>
      </c>
    </row>
    <row r="1061" spans="4:8" x14ac:dyDescent="0.3">
      <c r="D1061" s="2" t="s">
        <v>1180</v>
      </c>
      <c r="E1061" s="1" t="str">
        <f t="shared" si="64"/>
        <v>Svinets (II) uksusnokislyy 3-vodn. (chda)</v>
      </c>
      <c r="F1061" t="str">
        <f t="shared" si="65"/>
        <v>svinets (ii) uksusnokislyy 3-vodn. (chda)</v>
      </c>
      <c r="G1061" t="str">
        <f t="shared" si="66"/>
        <v>svinets_ii_uksusnokislyy_3-vodn_chda</v>
      </c>
      <c r="H1061">
        <f t="shared" si="67"/>
        <v>0</v>
      </c>
    </row>
    <row r="1062" spans="4:8" x14ac:dyDescent="0.3">
      <c r="D1062" s="2" t="s">
        <v>1181</v>
      </c>
      <c r="E1062" s="1" t="str">
        <f t="shared" si="64"/>
        <v>Svinets (II) uksusnokislyy osnovnoy (ch)</v>
      </c>
      <c r="F1062" t="str">
        <f t="shared" si="65"/>
        <v>svinets (ii) uksusnokislyy osnovnoy (ch)</v>
      </c>
      <c r="G1062" t="str">
        <f t="shared" si="66"/>
        <v>svinets_ii_uksusnokislyy_osnovnoy_ch</v>
      </c>
      <c r="H1062">
        <f t="shared" si="67"/>
        <v>0</v>
      </c>
    </row>
    <row r="1063" spans="4:8" x14ac:dyDescent="0.3">
      <c r="D1063" s="2" t="s">
        <v>1182</v>
      </c>
      <c r="E1063" s="1" t="str">
        <f t="shared" si="64"/>
        <v>Svinets (II) khloristyy (ch)</v>
      </c>
      <c r="F1063" t="str">
        <f t="shared" si="65"/>
        <v>svinets (ii) khloristyy (ch)</v>
      </c>
      <c r="G1063" t="str">
        <f t="shared" si="66"/>
        <v>svinets_ii_khloristyy_ch</v>
      </c>
      <c r="H1063">
        <f t="shared" si="67"/>
        <v>0</v>
      </c>
    </row>
    <row r="1064" spans="4:8" x14ac:dyDescent="0.3">
      <c r="D1064" s="2" t="s">
        <v>1183</v>
      </c>
      <c r="E1064" s="1" t="str">
        <f t="shared" si="64"/>
        <v>Svinets (II) khloristyy (chda)</v>
      </c>
      <c r="F1064" t="str">
        <f t="shared" si="65"/>
        <v>svinets (ii) khloristyy (chda)</v>
      </c>
      <c r="G1064" t="str">
        <f t="shared" si="66"/>
        <v>svinets_ii_khloristyy_chda</v>
      </c>
      <c r="H1064">
        <f t="shared" si="67"/>
        <v>0</v>
      </c>
    </row>
    <row r="1065" spans="4:8" x14ac:dyDescent="0.3">
      <c r="D1065" s="2" t="s">
        <v>1184</v>
      </c>
      <c r="E1065" s="1" t="str">
        <f t="shared" si="64"/>
        <v>Svinets (IV) okis (ch)</v>
      </c>
      <c r="F1065" t="str">
        <f t="shared" si="65"/>
        <v>svinets (iv) okis (ch)</v>
      </c>
      <c r="G1065" t="str">
        <f t="shared" si="66"/>
        <v>svinets_iv_okis_ch</v>
      </c>
      <c r="H1065">
        <f t="shared" si="67"/>
        <v>0</v>
      </c>
    </row>
    <row r="1066" spans="4:8" x14ac:dyDescent="0.3">
      <c r="D1066" s="2" t="s">
        <v>1185</v>
      </c>
      <c r="E1066" s="1" t="str">
        <f t="shared" si="64"/>
        <v>Svinets (IV) okis (chda)</v>
      </c>
      <c r="F1066" t="str">
        <f t="shared" si="65"/>
        <v>svinets (iv) okis (chda)</v>
      </c>
      <c r="G1066" t="str">
        <f t="shared" si="66"/>
        <v>svinets_iv_okis_chda</v>
      </c>
      <c r="H1066">
        <f t="shared" si="67"/>
        <v>0</v>
      </c>
    </row>
    <row r="1067" spans="4:8" x14ac:dyDescent="0.3">
      <c r="D1067" s="2" t="s">
        <v>1186</v>
      </c>
      <c r="E1067" s="1" t="str">
        <f t="shared" si="64"/>
        <v>Svinets granulirovannyy (ch)</v>
      </c>
      <c r="F1067" t="str">
        <f t="shared" si="65"/>
        <v>svinets granulirovannyy (ch)</v>
      </c>
      <c r="G1067" t="str">
        <f t="shared" si="66"/>
        <v>svinets_granulirovannyy_ch</v>
      </c>
      <c r="H1067">
        <f t="shared" si="67"/>
        <v>0</v>
      </c>
    </row>
    <row r="1068" spans="4:8" x14ac:dyDescent="0.3">
      <c r="D1068" s="2" t="s">
        <v>1187</v>
      </c>
      <c r="E1068" s="1" t="str">
        <f t="shared" si="64"/>
        <v>Sebatsinovaya kislota (ch)</v>
      </c>
      <c r="F1068" t="str">
        <f t="shared" si="65"/>
        <v>sebatsinovaya kislota (ch)</v>
      </c>
      <c r="G1068" t="str">
        <f t="shared" si="66"/>
        <v>sebatsinovaya_kislota_ch</v>
      </c>
      <c r="H1068">
        <f t="shared" si="67"/>
        <v>0</v>
      </c>
    </row>
    <row r="1069" spans="4:8" x14ac:dyDescent="0.3">
      <c r="D1069" s="2" t="s">
        <v>1188</v>
      </c>
      <c r="E1069" s="1" t="str">
        <f t="shared" si="64"/>
        <v>Selen (osch 17-4)</v>
      </c>
      <c r="F1069" t="str">
        <f t="shared" si="65"/>
        <v>selen (osch 17-4)</v>
      </c>
      <c r="G1069" t="str">
        <f t="shared" si="66"/>
        <v>selen_osch_17-4</v>
      </c>
      <c r="H1069">
        <f t="shared" si="67"/>
        <v>0</v>
      </c>
    </row>
    <row r="1070" spans="4:8" x14ac:dyDescent="0.3">
      <c r="D1070" s="2" t="s">
        <v>1189</v>
      </c>
      <c r="E1070" s="1" t="str">
        <f t="shared" si="64"/>
        <v>Selen (ch)</v>
      </c>
      <c r="F1070" t="str">
        <f t="shared" si="65"/>
        <v>selen (ch)</v>
      </c>
      <c r="G1070" t="str">
        <f t="shared" si="66"/>
        <v>selen_ch</v>
      </c>
      <c r="H1070">
        <f t="shared" si="67"/>
        <v>0</v>
      </c>
    </row>
    <row r="1071" spans="4:8" x14ac:dyDescent="0.3">
      <c r="D1071" s="2" t="s">
        <v>1190</v>
      </c>
      <c r="E1071" s="1" t="str">
        <f t="shared" si="64"/>
        <v>Selenistaya kislota (ch)</v>
      </c>
      <c r="F1071" t="str">
        <f t="shared" si="65"/>
        <v>selenistaya kislota (ch)</v>
      </c>
      <c r="G1071" t="str">
        <f t="shared" si="66"/>
        <v>selenistaya_kislota_ch</v>
      </c>
      <c r="H1071">
        <f t="shared" si="67"/>
        <v>0</v>
      </c>
    </row>
    <row r="1072" spans="4:8" x14ac:dyDescent="0.3">
      <c r="D1072" s="2" t="s">
        <v>1191</v>
      </c>
      <c r="E1072" s="1" t="str">
        <f t="shared" si="64"/>
        <v>Selenistaya kislota (chda)</v>
      </c>
      <c r="F1072" t="str">
        <f t="shared" si="65"/>
        <v>selenistaya kislota (chda)</v>
      </c>
      <c r="G1072" t="str">
        <f t="shared" si="66"/>
        <v>selenistaya_kislota_chda</v>
      </c>
      <c r="H1072">
        <f t="shared" si="67"/>
        <v>0</v>
      </c>
    </row>
    <row r="1073" spans="4:8" x14ac:dyDescent="0.3">
      <c r="D1073" s="2" t="s">
        <v>1192</v>
      </c>
      <c r="E1073" s="1" t="str">
        <f t="shared" si="64"/>
        <v>Sera elementarnaya (osch 15-3)</v>
      </c>
      <c r="F1073" t="str">
        <f t="shared" si="65"/>
        <v>sera elementarnaya (osch 15-3)</v>
      </c>
      <c r="G1073" t="str">
        <f t="shared" si="66"/>
        <v>sera_elementarnaya_osch_15-3</v>
      </c>
      <c r="H1073">
        <f t="shared" si="67"/>
        <v>0</v>
      </c>
    </row>
    <row r="1074" spans="4:8" x14ac:dyDescent="0.3">
      <c r="D1074" s="2" t="s">
        <v>1193</v>
      </c>
      <c r="E1074" s="1" t="str">
        <f t="shared" si="64"/>
        <v>Silikagel 60  fr.0,040-0,063 (imp)</v>
      </c>
      <c r="F1074" t="str">
        <f t="shared" si="65"/>
        <v>silikagel 60  fr.0,040-0,063 (imp)</v>
      </c>
      <c r="G1074" t="str">
        <f t="shared" si="66"/>
        <v>silikagel_60__fr0040-0063_imp</v>
      </c>
      <c r="H1074">
        <f t="shared" si="67"/>
        <v>0</v>
      </c>
    </row>
    <row r="1075" spans="4:8" x14ac:dyDescent="0.3">
      <c r="D1075" s="2" t="s">
        <v>1194</v>
      </c>
      <c r="E1075" s="1" t="str">
        <f t="shared" si="64"/>
        <v>Silikagel ASKG (GOST 3956-76)</v>
      </c>
      <c r="F1075" t="str">
        <f t="shared" si="65"/>
        <v>silikagel askg (gost 3956-76)</v>
      </c>
      <c r="G1075" t="str">
        <f t="shared" si="66"/>
        <v>silikagel_askg_gost_3956-76</v>
      </c>
      <c r="H1075">
        <f t="shared" si="67"/>
        <v>0</v>
      </c>
    </row>
    <row r="1076" spans="4:8" x14ac:dyDescent="0.3">
      <c r="D1076" s="2" t="s">
        <v>1195</v>
      </c>
      <c r="E1076" s="1" t="str">
        <f t="shared" si="64"/>
        <v>Silikagel ASMK (GOST 3956-76)</v>
      </c>
      <c r="F1076" t="str">
        <f t="shared" si="65"/>
        <v>silikagel asmk (gost 3956-76)</v>
      </c>
      <c r="G1076" t="str">
        <f t="shared" si="66"/>
        <v>silikagel_asmk_gost_3956-76</v>
      </c>
      <c r="H1076">
        <f t="shared" si="67"/>
        <v>0</v>
      </c>
    </row>
    <row r="1077" spans="4:8" x14ac:dyDescent="0.3">
      <c r="D1077" s="2" t="s">
        <v>1196</v>
      </c>
      <c r="E1077" s="1" t="str">
        <f t="shared" si="64"/>
        <v>Silikagel KSK</v>
      </c>
      <c r="F1077" t="str">
        <f t="shared" si="65"/>
        <v>silikagel ksk</v>
      </c>
      <c r="G1077" t="str">
        <f t="shared" si="66"/>
        <v>silikagel_ksk</v>
      </c>
      <c r="H1077">
        <f t="shared" si="67"/>
        <v>0</v>
      </c>
    </row>
    <row r="1078" spans="4:8" x14ac:dyDescent="0.3">
      <c r="D1078" s="2" t="s">
        <v>1197</v>
      </c>
      <c r="E1078" s="1" t="str">
        <f t="shared" si="64"/>
        <v>Silikagel KSKG (GOST 3956-76)</v>
      </c>
      <c r="F1078" t="str">
        <f t="shared" si="65"/>
        <v>silikagel kskg (gost 3956-76)</v>
      </c>
      <c r="G1078" t="str">
        <f t="shared" si="66"/>
        <v>silikagel_kskg_gost_3956-76</v>
      </c>
      <c r="H1078">
        <f t="shared" si="67"/>
        <v>0</v>
      </c>
    </row>
    <row r="1079" spans="4:8" x14ac:dyDescent="0.3">
      <c r="D1079" s="2" t="s">
        <v>1198</v>
      </c>
      <c r="E1079" s="1" t="str">
        <f t="shared" si="64"/>
        <v>Silikagel KSMG (GOST 3956-76)</v>
      </c>
      <c r="F1079" t="str">
        <f t="shared" si="65"/>
        <v>silikagel ksmg (gost 3956-76)</v>
      </c>
      <c r="G1079" t="str">
        <f t="shared" si="66"/>
        <v>silikagel_ksmg_gost_3956-76</v>
      </c>
      <c r="H1079">
        <f t="shared" si="67"/>
        <v>0</v>
      </c>
    </row>
    <row r="1080" spans="4:8" x14ac:dyDescent="0.3">
      <c r="D1080" s="2" t="s">
        <v>1199</v>
      </c>
      <c r="E1080" s="1" t="str">
        <f t="shared" si="64"/>
        <v>Silokhrom S-120 (fr. 0,2-0,355)</v>
      </c>
      <c r="F1080" t="str">
        <f t="shared" si="65"/>
        <v>silokhrom s-120 (fr. 0,2-0,355)</v>
      </c>
      <c r="G1080" t="str">
        <f t="shared" si="66"/>
        <v>silokhrom_s-120_fr_02-0355</v>
      </c>
      <c r="H1080">
        <f t="shared" si="67"/>
        <v>0</v>
      </c>
    </row>
    <row r="1081" spans="4:8" x14ac:dyDescent="0.3">
      <c r="D1081" s="2" t="s">
        <v>1200</v>
      </c>
      <c r="E1081" s="1" t="str">
        <f t="shared" si="64"/>
        <v>Silokhrom S-80  (fr. 0,2-0,355)</v>
      </c>
      <c r="F1081" t="str">
        <f t="shared" si="65"/>
        <v>silokhrom s-80  (fr. 0,2-0,355)</v>
      </c>
      <c r="G1081" t="str">
        <f t="shared" si="66"/>
        <v>silokhrom_s-80__fr_02-0355</v>
      </c>
      <c r="H1081">
        <f t="shared" si="67"/>
        <v>0</v>
      </c>
    </row>
    <row r="1082" spans="4:8" x14ac:dyDescent="0.3">
      <c r="D1082" s="2" t="s">
        <v>1201</v>
      </c>
      <c r="E1082" s="1" t="str">
        <f t="shared" si="64"/>
        <v>Sol Mora (khch)</v>
      </c>
      <c r="F1082" t="str">
        <f t="shared" si="65"/>
        <v>sol mora (khch)</v>
      </c>
      <c r="G1082" t="str">
        <f t="shared" si="66"/>
        <v>sol_mora_khch</v>
      </c>
      <c r="H1082">
        <f t="shared" si="67"/>
        <v>0</v>
      </c>
    </row>
    <row r="1083" spans="4:8" x14ac:dyDescent="0.3">
      <c r="D1083" s="2" t="s">
        <v>1202</v>
      </c>
      <c r="E1083" s="1" t="str">
        <f t="shared" si="64"/>
        <v>Sol Mora (chda)</v>
      </c>
      <c r="F1083" t="str">
        <f t="shared" si="65"/>
        <v>sol mora (chda)</v>
      </c>
      <c r="G1083" t="str">
        <f t="shared" si="66"/>
        <v>sol_mora_chda</v>
      </c>
      <c r="H1083">
        <f t="shared" si="67"/>
        <v>0</v>
      </c>
    </row>
    <row r="1084" spans="4:8" x14ac:dyDescent="0.3">
      <c r="D1084" s="2" t="s">
        <v>1203</v>
      </c>
      <c r="E1084" s="1" t="str">
        <f t="shared" si="64"/>
        <v>Sol Reyneke (ch)</v>
      </c>
      <c r="F1084" t="str">
        <f t="shared" si="65"/>
        <v>sol reyneke (ch)</v>
      </c>
      <c r="G1084" t="str">
        <f t="shared" si="66"/>
        <v>sol_reyneke_ch</v>
      </c>
      <c r="H1084">
        <f t="shared" si="67"/>
        <v>0</v>
      </c>
    </row>
    <row r="1085" spans="4:8" x14ac:dyDescent="0.3">
      <c r="D1085" s="2" t="s">
        <v>1204</v>
      </c>
      <c r="E1085" s="1" t="str">
        <f t="shared" si="64"/>
        <v>Sorbinovaya kislota (imp)</v>
      </c>
      <c r="F1085" t="str">
        <f t="shared" si="65"/>
        <v>sorbinovaya kislota (imp)</v>
      </c>
      <c r="G1085" t="str">
        <f t="shared" si="66"/>
        <v>sorbinovaya_kislota_imp</v>
      </c>
      <c r="H1085">
        <f t="shared" si="67"/>
        <v>0</v>
      </c>
    </row>
    <row r="1086" spans="4:8" x14ac:dyDescent="0.3">
      <c r="D1086" s="2" t="s">
        <v>1205</v>
      </c>
      <c r="E1086" s="1" t="str">
        <f t="shared" si="64"/>
        <v>Splav Vuda (ch)</v>
      </c>
      <c r="F1086" t="str">
        <f t="shared" si="65"/>
        <v>splav vuda (ch)</v>
      </c>
      <c r="G1086" t="str">
        <f t="shared" si="66"/>
        <v>splav_vuda_ch</v>
      </c>
      <c r="H1086">
        <f t="shared" si="67"/>
        <v>0</v>
      </c>
    </row>
    <row r="1087" spans="4:8" x14ac:dyDescent="0.3">
      <c r="D1087" s="2" t="s">
        <v>1206</v>
      </c>
      <c r="E1087" s="1" t="str">
        <f t="shared" si="64"/>
        <v>Splav Devarda (chda)</v>
      </c>
      <c r="F1087" t="str">
        <f t="shared" si="65"/>
        <v>splav devarda (chda)</v>
      </c>
      <c r="G1087" t="str">
        <f t="shared" si="66"/>
        <v>splav_devarda_chda</v>
      </c>
      <c r="H1087">
        <f t="shared" si="67"/>
        <v>0</v>
      </c>
    </row>
    <row r="1088" spans="4:8" x14ac:dyDescent="0.3">
      <c r="D1088" s="2" t="s">
        <v>1207</v>
      </c>
      <c r="E1088" s="1" t="str">
        <f t="shared" si="64"/>
        <v>Splav Roze (ch)</v>
      </c>
      <c r="F1088" t="str">
        <f t="shared" si="65"/>
        <v>splav roze (ch)</v>
      </c>
      <c r="G1088" t="str">
        <f t="shared" si="66"/>
        <v>splav_roze_ch</v>
      </c>
      <c r="H1088">
        <f t="shared" si="67"/>
        <v>0</v>
      </c>
    </row>
    <row r="1089" spans="4:8" x14ac:dyDescent="0.3">
      <c r="D1089" s="2" t="s">
        <v>1433</v>
      </c>
      <c r="E1089" s="1" t="str">
        <f t="shared" ref="E1089:E1152" si="6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1089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Standart-titry Kaliy bromid-bromat</v>
      </c>
      <c r="F1089" t="str">
        <f t="shared" ref="F1089:F1152" si="69">LOWER(E1089)</f>
        <v>standart-titry kaliy bromid-bromat</v>
      </c>
      <c r="G1089" t="str">
        <f t="shared" si="66"/>
        <v>standart-titry_kaliy_bromid-bromat</v>
      </c>
      <c r="H1089">
        <f t="shared" si="67"/>
        <v>0</v>
      </c>
    </row>
    <row r="1090" spans="4:8" x14ac:dyDescent="0.3">
      <c r="D1090" s="2" t="s">
        <v>1434</v>
      </c>
      <c r="E1090" s="1" t="str">
        <f t="shared" si="68"/>
        <v>Standart-titry Kaliy dvukhromovokislyy</v>
      </c>
      <c r="F1090" t="str">
        <f t="shared" si="69"/>
        <v>standart-titry kaliy dvukhromovokislyy</v>
      </c>
      <c r="G1090" t="str">
        <f t="shared" ref="G1090:G1153" si="70">SUBSTITUTE(SUBSTITUTE(SUBSTITUTE(SUBSTITUTE(SUBSTITUTE(SUBSTITUTE(SUBSTITUTE(SUBSTITUTE(SUBSTITUTE(SUBSTITUTE(SUBSTITUTE(SUBSTITUTE(F1090," ","_"),"(",""),")",""),"/",""),"%",""),",",""),".",""),"%",""),"№",""),"'",""),"+",""),":","")</f>
        <v>standart-titry_kaliy_dvukhromovokislyy</v>
      </c>
      <c r="H1090">
        <f t="shared" si="67"/>
        <v>0</v>
      </c>
    </row>
    <row r="1091" spans="4:8" x14ac:dyDescent="0.3">
      <c r="D1091" s="2" t="s">
        <v>1208</v>
      </c>
      <c r="E1091" s="1" t="str">
        <f t="shared" si="68"/>
        <v>Stearinovaya kislota (stearin) (ch)</v>
      </c>
      <c r="F1091" t="str">
        <f t="shared" si="69"/>
        <v>stearinovaya kislota (stearin) (ch)</v>
      </c>
      <c r="G1091" t="str">
        <f t="shared" si="70"/>
        <v>stearinovaya_kislota_stearin_ch</v>
      </c>
      <c r="H1091">
        <f t="shared" ref="H1091:H1154" si="71">IF(G1090=G1091,1,0)</f>
        <v>0</v>
      </c>
    </row>
    <row r="1092" spans="4:8" x14ac:dyDescent="0.3">
      <c r="D1092" s="2" t="s">
        <v>1209</v>
      </c>
      <c r="E1092" s="1" t="str">
        <f t="shared" si="68"/>
        <v>Stilbazo (imp)</v>
      </c>
      <c r="F1092" t="str">
        <f t="shared" si="69"/>
        <v>stilbazo (imp)</v>
      </c>
      <c r="G1092" t="str">
        <f t="shared" si="70"/>
        <v>stilbazo_imp</v>
      </c>
      <c r="H1092">
        <f t="shared" si="71"/>
        <v>0</v>
      </c>
    </row>
    <row r="1093" spans="4:8" x14ac:dyDescent="0.3">
      <c r="D1093" s="2" t="s">
        <v>1210</v>
      </c>
      <c r="E1093" s="1" t="str">
        <f t="shared" si="68"/>
        <v>Stilben stsintillyatsionnyy (ch)</v>
      </c>
      <c r="F1093" t="str">
        <f t="shared" si="69"/>
        <v>stilben stsintillyatsionnyy (ch)</v>
      </c>
      <c r="G1093" t="str">
        <f t="shared" si="70"/>
        <v>stilben_stsintillyatsionnyy_ch</v>
      </c>
      <c r="H1093">
        <f t="shared" si="71"/>
        <v>0</v>
      </c>
    </row>
    <row r="1094" spans="4:8" x14ac:dyDescent="0.3">
      <c r="D1094" s="2" t="s">
        <v>1211</v>
      </c>
      <c r="E1094" s="1" t="str">
        <f t="shared" si="68"/>
        <v>Stirol (ch)</v>
      </c>
      <c r="F1094" t="str">
        <f t="shared" si="69"/>
        <v>stirol (ch)</v>
      </c>
      <c r="G1094" t="str">
        <f t="shared" si="70"/>
        <v>stirol_ch</v>
      </c>
      <c r="H1094">
        <f t="shared" si="71"/>
        <v>0</v>
      </c>
    </row>
    <row r="1095" spans="4:8" x14ac:dyDescent="0.3">
      <c r="D1095" s="2" t="s">
        <v>1212</v>
      </c>
      <c r="E1095" s="1" t="str">
        <f t="shared" si="68"/>
        <v>Strontsiy azotnokislyy (ch)</v>
      </c>
      <c r="F1095" t="str">
        <f t="shared" si="69"/>
        <v>strontsiy azotnokislyy (ch)</v>
      </c>
      <c r="G1095" t="str">
        <f t="shared" si="70"/>
        <v>strontsiy_azotnokislyy_ch</v>
      </c>
      <c r="H1095">
        <f t="shared" si="71"/>
        <v>0</v>
      </c>
    </row>
    <row r="1096" spans="4:8" x14ac:dyDescent="0.3">
      <c r="D1096" s="2" t="s">
        <v>1213</v>
      </c>
      <c r="E1096" s="1" t="str">
        <f t="shared" si="68"/>
        <v>Strontsiy azotnokislyy (chda)</v>
      </c>
      <c r="F1096" t="str">
        <f t="shared" si="69"/>
        <v>strontsiy azotnokislyy (chda)</v>
      </c>
      <c r="G1096" t="str">
        <f t="shared" si="70"/>
        <v>strontsiy_azotnokislyy_chda</v>
      </c>
      <c r="H1096">
        <f t="shared" si="71"/>
        <v>0</v>
      </c>
    </row>
    <row r="1097" spans="4:8" x14ac:dyDescent="0.3">
      <c r="D1097" s="2" t="s">
        <v>1214</v>
      </c>
      <c r="E1097" s="1" t="str">
        <f t="shared" si="68"/>
        <v>Strontsiy gidrookis b/v (ch)</v>
      </c>
      <c r="F1097" t="str">
        <f t="shared" si="69"/>
        <v>strontsiy gidrookis b/v (ch)</v>
      </c>
      <c r="G1097" t="str">
        <f t="shared" si="70"/>
        <v>strontsiy_gidrookis_bv_ch</v>
      </c>
      <c r="H1097">
        <f t="shared" si="71"/>
        <v>0</v>
      </c>
    </row>
    <row r="1098" spans="4:8" x14ac:dyDescent="0.3">
      <c r="D1098" s="2" t="s">
        <v>1215</v>
      </c>
      <c r="E1098" s="1" t="str">
        <f t="shared" si="68"/>
        <v>Strontsiy sernokislyy (chda)</v>
      </c>
      <c r="F1098" t="str">
        <f t="shared" si="69"/>
        <v>strontsiy sernokislyy (chda)</v>
      </c>
      <c r="G1098" t="str">
        <f t="shared" si="70"/>
        <v>strontsiy_sernokislyy_chda</v>
      </c>
      <c r="H1098">
        <f t="shared" si="71"/>
        <v>0</v>
      </c>
    </row>
    <row r="1099" spans="4:8" x14ac:dyDescent="0.3">
      <c r="D1099" s="2" t="s">
        <v>1216</v>
      </c>
      <c r="E1099" s="1" t="str">
        <f t="shared" si="68"/>
        <v>Strontsiy uglekislyy (chda)</v>
      </c>
      <c r="F1099" t="str">
        <f t="shared" si="69"/>
        <v>strontsiy uglekislyy (chda)</v>
      </c>
      <c r="G1099" t="str">
        <f t="shared" si="70"/>
        <v>strontsiy_uglekislyy_chda</v>
      </c>
      <c r="H1099">
        <f t="shared" si="71"/>
        <v>0</v>
      </c>
    </row>
    <row r="1100" spans="4:8" x14ac:dyDescent="0.3">
      <c r="D1100" s="2" t="s">
        <v>1217</v>
      </c>
      <c r="E1100" s="1" t="str">
        <f t="shared" si="68"/>
        <v>Strontsiy ftoristyy (osch 10-2)</v>
      </c>
      <c r="F1100" t="str">
        <f t="shared" si="69"/>
        <v>strontsiy ftoristyy (osch 10-2)</v>
      </c>
      <c r="G1100" t="str">
        <f t="shared" si="70"/>
        <v>strontsiy_ftoristyy_osch_10-2</v>
      </c>
      <c r="H1100">
        <f t="shared" si="71"/>
        <v>0</v>
      </c>
    </row>
    <row r="1101" spans="4:8" x14ac:dyDescent="0.3">
      <c r="D1101" s="2" t="s">
        <v>1218</v>
      </c>
      <c r="E1101" s="1" t="str">
        <f t="shared" si="68"/>
        <v>Strontsiy khloristyy 6-vodn. (ch)</v>
      </c>
      <c r="F1101" t="str">
        <f t="shared" si="69"/>
        <v>strontsiy khloristyy 6-vodn. (ch)</v>
      </c>
      <c r="G1101" t="str">
        <f t="shared" si="70"/>
        <v>strontsiy_khloristyy_6-vodn_ch</v>
      </c>
      <c r="H1101">
        <f t="shared" si="71"/>
        <v>0</v>
      </c>
    </row>
    <row r="1102" spans="4:8" x14ac:dyDescent="0.3">
      <c r="D1102" s="2" t="s">
        <v>1219</v>
      </c>
      <c r="E1102" s="1" t="str">
        <f t="shared" si="68"/>
        <v>Strontsiy khromovokislyy (ch)</v>
      </c>
      <c r="F1102" t="str">
        <f t="shared" si="69"/>
        <v>strontsiy khromovokislyy (ch)</v>
      </c>
      <c r="G1102" t="str">
        <f t="shared" si="70"/>
        <v>strontsiy_khromovokislyy_ch</v>
      </c>
      <c r="H1102">
        <f t="shared" si="71"/>
        <v>0</v>
      </c>
    </row>
    <row r="1103" spans="4:8" x14ac:dyDescent="0.3">
      <c r="D1103" s="2" t="s">
        <v>1220</v>
      </c>
      <c r="E1103" s="1" t="str">
        <f t="shared" si="68"/>
        <v>Suktsinamid (ch)</v>
      </c>
      <c r="F1103" t="str">
        <f t="shared" si="69"/>
        <v>suktsinamid (ch)</v>
      </c>
      <c r="G1103" t="str">
        <f t="shared" si="70"/>
        <v>suktsinamid_ch</v>
      </c>
      <c r="H1103">
        <f t="shared" si="71"/>
        <v>0</v>
      </c>
    </row>
    <row r="1104" spans="4:8" x14ac:dyDescent="0.3">
      <c r="D1104" s="2" t="s">
        <v>1221</v>
      </c>
      <c r="E1104" s="1" t="str">
        <f t="shared" si="68"/>
        <v>Sulfaminovaya kislota (khch)</v>
      </c>
      <c r="F1104" t="str">
        <f t="shared" si="69"/>
        <v>sulfaminovaya kislota (khch)</v>
      </c>
      <c r="G1104" t="str">
        <f t="shared" si="70"/>
        <v>sulfaminovaya_kislota_khch</v>
      </c>
      <c r="H1104">
        <f t="shared" si="71"/>
        <v>0</v>
      </c>
    </row>
    <row r="1105" spans="4:8" x14ac:dyDescent="0.3">
      <c r="D1105" s="2" t="s">
        <v>1222</v>
      </c>
      <c r="E1105" s="1" t="str">
        <f t="shared" si="68"/>
        <v>Sulfaminovaya kislota (ch)</v>
      </c>
      <c r="F1105" t="str">
        <f t="shared" si="69"/>
        <v>sulfaminovaya kislota (ch)</v>
      </c>
      <c r="G1105" t="str">
        <f t="shared" si="70"/>
        <v>sulfaminovaya_kislota_ch</v>
      </c>
      <c r="H1105">
        <f t="shared" si="71"/>
        <v>0</v>
      </c>
    </row>
    <row r="1106" spans="4:8" x14ac:dyDescent="0.3">
      <c r="D1106" s="2" t="s">
        <v>1223</v>
      </c>
      <c r="E1106" s="1" t="str">
        <f t="shared" si="68"/>
        <v>Sulfanilovaya kislota (ch)</v>
      </c>
      <c r="F1106" t="str">
        <f t="shared" si="69"/>
        <v>sulfanilovaya kislota (ch)</v>
      </c>
      <c r="G1106" t="str">
        <f t="shared" si="70"/>
        <v>sulfanilovaya_kislota_ch</v>
      </c>
      <c r="H1106">
        <f t="shared" si="71"/>
        <v>0</v>
      </c>
    </row>
    <row r="1107" spans="4:8" x14ac:dyDescent="0.3">
      <c r="D1107" s="2" t="s">
        <v>1224</v>
      </c>
      <c r="E1107" s="1" t="str">
        <f t="shared" si="68"/>
        <v>Sulfanilovaya kislota (chda)</v>
      </c>
      <c r="F1107" t="str">
        <f t="shared" si="69"/>
        <v>sulfanilovaya kislota (chda)</v>
      </c>
      <c r="G1107" t="str">
        <f t="shared" si="70"/>
        <v>sulfanilovaya_kislota_chda</v>
      </c>
      <c r="H1107">
        <f t="shared" si="71"/>
        <v>0</v>
      </c>
    </row>
    <row r="1108" spans="4:8" x14ac:dyDescent="0.3">
      <c r="D1108" s="2" t="s">
        <v>1225</v>
      </c>
      <c r="E1108" s="1" t="str">
        <f t="shared" si="68"/>
        <v>Sulfolan (imp)</v>
      </c>
      <c r="F1108" t="str">
        <f t="shared" si="69"/>
        <v>sulfolan (imp)</v>
      </c>
      <c r="G1108" t="str">
        <f t="shared" si="70"/>
        <v>sulfolan_imp</v>
      </c>
      <c r="H1108">
        <f t="shared" si="71"/>
        <v>0</v>
      </c>
    </row>
    <row r="1109" spans="4:8" x14ac:dyDescent="0.3">
      <c r="D1109" s="2" t="s">
        <v>1226</v>
      </c>
      <c r="E1109" s="1" t="str">
        <f t="shared" si="68"/>
        <v>Sulfosalitsilovaya kislota 2-vodn. (ch)</v>
      </c>
      <c r="F1109" t="str">
        <f t="shared" si="69"/>
        <v>sulfosalitsilovaya kislota 2-vodn. (ch)</v>
      </c>
      <c r="G1109" t="str">
        <f t="shared" si="70"/>
        <v>sulfosalitsilovaya_kislota_2-vodn_ch</v>
      </c>
      <c r="H1109">
        <f t="shared" si="71"/>
        <v>0</v>
      </c>
    </row>
    <row r="1110" spans="4:8" x14ac:dyDescent="0.3">
      <c r="D1110" s="2" t="s">
        <v>1227</v>
      </c>
      <c r="E1110" s="1" t="str">
        <f t="shared" si="68"/>
        <v>Sulfosalitsilovaya kislota 2-vodn. (chda)</v>
      </c>
      <c r="F1110" t="str">
        <f t="shared" si="69"/>
        <v>sulfosalitsilovaya kislota 2-vodn. (chda)</v>
      </c>
      <c r="G1110" t="str">
        <f t="shared" si="70"/>
        <v>sulfosalitsilovaya_kislota_2-vodn_chda</v>
      </c>
      <c r="H1110">
        <f t="shared" si="71"/>
        <v>0</v>
      </c>
    </row>
    <row r="1111" spans="4:8" x14ac:dyDescent="0.3">
      <c r="D1111" s="2" t="s">
        <v>1228</v>
      </c>
      <c r="E1111" s="1" t="str">
        <f t="shared" si="68"/>
        <v>Surma (III) okis (ch)</v>
      </c>
      <c r="F1111" t="str">
        <f t="shared" si="69"/>
        <v>surma (iii) okis (ch)</v>
      </c>
      <c r="G1111" t="str">
        <f t="shared" si="70"/>
        <v>surma_iii_okis_ch</v>
      </c>
      <c r="H1111">
        <f t="shared" si="71"/>
        <v>0</v>
      </c>
    </row>
    <row r="1112" spans="4:8" x14ac:dyDescent="0.3">
      <c r="D1112" s="2" t="s">
        <v>1229</v>
      </c>
      <c r="E1112" s="1" t="str">
        <f t="shared" si="68"/>
        <v>Surma (III) sernistaya (ch)</v>
      </c>
      <c r="F1112" t="str">
        <f t="shared" si="69"/>
        <v>surma (iii) sernistaya (ch)</v>
      </c>
      <c r="G1112" t="str">
        <f t="shared" si="70"/>
        <v>surma_iii_sernistaya_ch</v>
      </c>
      <c r="H1112">
        <f t="shared" si="71"/>
        <v>0</v>
      </c>
    </row>
    <row r="1113" spans="4:8" x14ac:dyDescent="0.3">
      <c r="D1113" s="2" t="s">
        <v>1230</v>
      </c>
      <c r="E1113" s="1" t="str">
        <f t="shared" si="68"/>
        <v>Surma (III) khloristaya (khch)</v>
      </c>
      <c r="F1113" t="str">
        <f t="shared" si="69"/>
        <v>surma (iii) khloristaya (khch)</v>
      </c>
      <c r="G1113" t="str">
        <f t="shared" si="70"/>
        <v>surma_iii_khloristaya_khch</v>
      </c>
      <c r="H1113">
        <f t="shared" si="71"/>
        <v>0</v>
      </c>
    </row>
    <row r="1114" spans="4:8" x14ac:dyDescent="0.3">
      <c r="D1114" s="2" t="s">
        <v>1231</v>
      </c>
      <c r="E1114" s="1" t="str">
        <f t="shared" si="68"/>
        <v>Talliy (I) azotnokislyy (chda)</v>
      </c>
      <c r="F1114" t="str">
        <f t="shared" si="69"/>
        <v>talliy (i) azotnokislyy (chda)</v>
      </c>
      <c r="G1114" t="str">
        <f t="shared" si="70"/>
        <v>talliy_i_azotnokislyy_chda</v>
      </c>
      <c r="H1114">
        <f t="shared" si="71"/>
        <v>0</v>
      </c>
    </row>
    <row r="1115" spans="4:8" x14ac:dyDescent="0.3">
      <c r="D1115" s="2" t="s">
        <v>1232</v>
      </c>
      <c r="E1115" s="1" t="str">
        <f t="shared" si="68"/>
        <v>Tannin (ch)</v>
      </c>
      <c r="F1115" t="str">
        <f t="shared" si="69"/>
        <v>tannin (ch)</v>
      </c>
      <c r="G1115" t="str">
        <f t="shared" si="70"/>
        <v>tannin_ch</v>
      </c>
      <c r="H1115">
        <f t="shared" si="71"/>
        <v>0</v>
      </c>
    </row>
    <row r="1116" spans="4:8" x14ac:dyDescent="0.3">
      <c r="D1116" s="2" t="s">
        <v>1233</v>
      </c>
      <c r="E1116" s="1" t="str">
        <f t="shared" si="68"/>
        <v>Tvin 20 (imp)</v>
      </c>
      <c r="F1116" t="str">
        <f t="shared" si="69"/>
        <v>tvin 20 (imp)</v>
      </c>
      <c r="G1116" t="str">
        <f t="shared" si="70"/>
        <v>tvin_20_imp</v>
      </c>
      <c r="H1116">
        <f t="shared" si="71"/>
        <v>0</v>
      </c>
    </row>
    <row r="1117" spans="4:8" x14ac:dyDescent="0.3">
      <c r="D1117" s="2" t="s">
        <v>1234</v>
      </c>
      <c r="E1117" s="1" t="str">
        <f t="shared" si="68"/>
        <v>Tvin 60 (imp)</v>
      </c>
      <c r="F1117" t="str">
        <f t="shared" si="69"/>
        <v>tvin 60 (imp)</v>
      </c>
      <c r="G1117" t="str">
        <f t="shared" si="70"/>
        <v>tvin_60_imp</v>
      </c>
      <c r="H1117">
        <f t="shared" si="71"/>
        <v>0</v>
      </c>
    </row>
    <row r="1118" spans="4:8" x14ac:dyDescent="0.3">
      <c r="D1118" s="2" t="s">
        <v>1235</v>
      </c>
      <c r="E1118" s="1" t="str">
        <f t="shared" si="68"/>
        <v>Tvin 80 (ch)</v>
      </c>
      <c r="F1118" t="str">
        <f t="shared" si="69"/>
        <v>tvin 80 (ch)</v>
      </c>
      <c r="G1118" t="str">
        <f t="shared" si="70"/>
        <v>tvin_80_ch</v>
      </c>
      <c r="H1118">
        <f t="shared" si="71"/>
        <v>0</v>
      </c>
    </row>
    <row r="1119" spans="4:8" x14ac:dyDescent="0.3">
      <c r="D1119" s="2" t="s">
        <v>1236</v>
      </c>
      <c r="E1119" s="1" t="str">
        <f t="shared" si="68"/>
        <v>Tetrabutilammoniy bromistyy (ch)</v>
      </c>
      <c r="F1119" t="str">
        <f t="shared" si="69"/>
        <v>tetrabutilammoniy bromistyy (ch)</v>
      </c>
      <c r="G1119" t="str">
        <f t="shared" si="70"/>
        <v>tetrabutilammoniy_bromistyy_ch</v>
      </c>
      <c r="H1119">
        <f t="shared" si="71"/>
        <v>0</v>
      </c>
    </row>
    <row r="1120" spans="4:8" x14ac:dyDescent="0.3">
      <c r="D1120" s="2" t="s">
        <v>1237</v>
      </c>
      <c r="E1120" s="1" t="str">
        <f t="shared" si="68"/>
        <v>Tetrabutilammoniy iodistyy (ch)</v>
      </c>
      <c r="F1120" t="str">
        <f t="shared" si="69"/>
        <v>tetrabutilammoniy iodistyy (ch)</v>
      </c>
      <c r="G1120" t="str">
        <f t="shared" si="70"/>
        <v>tetrabutilammoniy_iodistyy_ch</v>
      </c>
      <c r="H1120">
        <f t="shared" si="71"/>
        <v>0</v>
      </c>
    </row>
    <row r="1121" spans="4:8" x14ac:dyDescent="0.3">
      <c r="D1121" s="2" t="s">
        <v>1238</v>
      </c>
      <c r="E1121" s="1" t="str">
        <f t="shared" si="68"/>
        <v>Tetraetilammoniy gidrookis 10% r-r (ch)</v>
      </c>
      <c r="F1121" t="str">
        <f t="shared" si="69"/>
        <v>tetraetilammoniy gidrookis 10% r-r (ch)</v>
      </c>
      <c r="G1121" t="str">
        <f t="shared" si="70"/>
        <v>tetraetilammoniy_gidrookis_10_r-r_ch</v>
      </c>
      <c r="H1121">
        <f t="shared" si="71"/>
        <v>0</v>
      </c>
    </row>
    <row r="1122" spans="4:8" x14ac:dyDescent="0.3">
      <c r="D1122" s="2" t="s">
        <v>1239</v>
      </c>
      <c r="E1122" s="1" t="str">
        <f t="shared" si="68"/>
        <v>Timol (ch)</v>
      </c>
      <c r="F1122" t="str">
        <f t="shared" si="69"/>
        <v>timol (ch)</v>
      </c>
      <c r="G1122" t="str">
        <f t="shared" si="70"/>
        <v>timol_ch</v>
      </c>
      <c r="H1122">
        <f t="shared" si="71"/>
        <v>0</v>
      </c>
    </row>
    <row r="1123" spans="4:8" x14ac:dyDescent="0.3">
      <c r="D1123" s="2" t="s">
        <v>1240</v>
      </c>
      <c r="E1123" s="1" t="str">
        <f t="shared" si="68"/>
        <v>Tioatsetamid (ch)</v>
      </c>
      <c r="F1123" t="str">
        <f t="shared" si="69"/>
        <v>tioatsetamid (ch)</v>
      </c>
      <c r="G1123" t="str">
        <f t="shared" si="70"/>
        <v>tioatsetamid_ch</v>
      </c>
      <c r="H1123">
        <f t="shared" si="71"/>
        <v>0</v>
      </c>
    </row>
    <row r="1124" spans="4:8" x14ac:dyDescent="0.3">
      <c r="D1124" s="2" t="s">
        <v>1241</v>
      </c>
      <c r="E1124" s="1" t="str">
        <f t="shared" si="68"/>
        <v>Tioatsetamid (chda)</v>
      </c>
      <c r="F1124" t="str">
        <f t="shared" si="69"/>
        <v>tioatsetamid (chda)</v>
      </c>
      <c r="G1124" t="str">
        <f t="shared" si="70"/>
        <v>tioatsetamid_chda</v>
      </c>
      <c r="H1124">
        <f t="shared" si="71"/>
        <v>0</v>
      </c>
    </row>
    <row r="1125" spans="4:8" x14ac:dyDescent="0.3">
      <c r="D1125" s="2" t="s">
        <v>1242</v>
      </c>
      <c r="E1125" s="1" t="str">
        <f t="shared" si="68"/>
        <v>2-Tiobarbiturovaya kislota (imp)</v>
      </c>
      <c r="F1125" t="str">
        <f t="shared" si="69"/>
        <v>2-tiobarbiturovaya kislota (imp)</v>
      </c>
      <c r="G1125" t="str">
        <f t="shared" si="70"/>
        <v>2-tiobarbiturovaya_kislota_imp</v>
      </c>
      <c r="H1125">
        <f t="shared" si="71"/>
        <v>0</v>
      </c>
    </row>
    <row r="1126" spans="4:8" x14ac:dyDescent="0.3">
      <c r="D1126" s="2" t="s">
        <v>1243</v>
      </c>
      <c r="E1126" s="1" t="str">
        <f t="shared" si="68"/>
        <v>2-Tiobarbiturovaya kislota (chda)</v>
      </c>
      <c r="F1126" t="str">
        <f t="shared" si="69"/>
        <v>2-tiobarbiturovaya kislota (chda)</v>
      </c>
      <c r="G1126" t="str">
        <f t="shared" si="70"/>
        <v>2-tiobarbiturovaya_kislota_chda</v>
      </c>
      <c r="H1126">
        <f t="shared" si="71"/>
        <v>0</v>
      </c>
    </row>
    <row r="1127" spans="4:8" x14ac:dyDescent="0.3">
      <c r="D1127" s="2" t="s">
        <v>1244</v>
      </c>
      <c r="E1127" s="1" t="str">
        <f t="shared" si="68"/>
        <v>Tioglikolevaya kislota (ch)</v>
      </c>
      <c r="F1127" t="str">
        <f t="shared" si="69"/>
        <v>tioglikolevaya kislota (ch)</v>
      </c>
      <c r="G1127" t="str">
        <f t="shared" si="70"/>
        <v>tioglikolevaya_kislota_ch</v>
      </c>
      <c r="H1127">
        <f t="shared" si="71"/>
        <v>0</v>
      </c>
    </row>
    <row r="1128" spans="4:8" x14ac:dyDescent="0.3">
      <c r="D1128" s="2" t="s">
        <v>1245</v>
      </c>
      <c r="E1128" s="1" t="str">
        <f t="shared" si="68"/>
        <v>Tiodifenilamin (Fenotiazin) (imp)</v>
      </c>
      <c r="F1128" t="str">
        <f t="shared" si="69"/>
        <v>tiodifenilamin (fenotiazin) (imp)</v>
      </c>
      <c r="G1128" t="str">
        <f t="shared" si="70"/>
        <v>tiodifenilamin_fenotiazin_imp</v>
      </c>
      <c r="H1128">
        <f t="shared" si="71"/>
        <v>0</v>
      </c>
    </row>
    <row r="1129" spans="4:8" x14ac:dyDescent="0.3">
      <c r="D1129" s="2" t="s">
        <v>1246</v>
      </c>
      <c r="E1129" s="1" t="str">
        <f t="shared" si="68"/>
        <v>Tiomochevina (ch)</v>
      </c>
      <c r="F1129" t="str">
        <f t="shared" si="69"/>
        <v>tiomochevina (ch)</v>
      </c>
      <c r="G1129" t="str">
        <f t="shared" si="70"/>
        <v>tiomochevina_ch</v>
      </c>
      <c r="H1129">
        <f t="shared" si="71"/>
        <v>0</v>
      </c>
    </row>
    <row r="1130" spans="4:8" x14ac:dyDescent="0.3">
      <c r="D1130" s="2" t="s">
        <v>1247</v>
      </c>
      <c r="E1130" s="1" t="str">
        <f t="shared" si="68"/>
        <v>Tiomochevina (chda)</v>
      </c>
      <c r="F1130" t="str">
        <f t="shared" si="69"/>
        <v>tiomochevina (chda)</v>
      </c>
      <c r="G1130" t="str">
        <f t="shared" si="70"/>
        <v>tiomochevina_chda</v>
      </c>
      <c r="H1130">
        <f t="shared" si="71"/>
        <v>0</v>
      </c>
    </row>
    <row r="1131" spans="4:8" x14ac:dyDescent="0.3">
      <c r="D1131" s="2" t="s">
        <v>1248</v>
      </c>
      <c r="E1131" s="1" t="str">
        <f t="shared" si="68"/>
        <v>Tiosemikarbazid (ch)</v>
      </c>
      <c r="F1131" t="str">
        <f t="shared" si="69"/>
        <v>tiosemikarbazid (ch)</v>
      </c>
      <c r="G1131" t="str">
        <f t="shared" si="70"/>
        <v>tiosemikarbazid_ch</v>
      </c>
      <c r="H1131">
        <f t="shared" si="71"/>
        <v>0</v>
      </c>
    </row>
    <row r="1132" spans="4:8" x14ac:dyDescent="0.3">
      <c r="D1132" s="2" t="s">
        <v>1249</v>
      </c>
      <c r="E1132" s="1" t="str">
        <f t="shared" si="68"/>
        <v>Tiosemikarbazid (chda)</v>
      </c>
      <c r="F1132" t="str">
        <f t="shared" si="69"/>
        <v>tiosemikarbazid (chda)</v>
      </c>
      <c r="G1132" t="str">
        <f t="shared" si="70"/>
        <v>tiosemikarbazid_chda</v>
      </c>
      <c r="H1132">
        <f t="shared" si="71"/>
        <v>0</v>
      </c>
    </row>
    <row r="1133" spans="4:8" x14ac:dyDescent="0.3">
      <c r="D1133" s="2" t="s">
        <v>1250</v>
      </c>
      <c r="E1133" s="1" t="str">
        <f t="shared" si="68"/>
        <v>Titan (IV) okis (R-02)</v>
      </c>
      <c r="F1133" t="str">
        <f t="shared" si="69"/>
        <v>titan (iv) okis (r-02)</v>
      </c>
      <c r="G1133" t="str">
        <f>SUBSTITUTE(SUBSTITUTE(SUBSTITUTE(SUBSTITUTE(SUBSTITUTE(SUBSTITUTE(SUBSTITUTE(SUBSTITUTE(SUBSTITUTE(SUBSTITUTE(SUBSTITUTE(SUBSTITUTE(F1133," ","_"),"(",""),")",""),"/",""),"%",""),",",""),".",""),"%",""),"№",""),"'",""),"+",""),":","")</f>
        <v>titan_iv_okis_r-02</v>
      </c>
      <c r="H1133">
        <f t="shared" si="71"/>
        <v>0</v>
      </c>
    </row>
    <row r="1134" spans="4:8" x14ac:dyDescent="0.3">
      <c r="D1134" s="2" t="s">
        <v>1251</v>
      </c>
      <c r="E1134" s="1" t="str">
        <f t="shared" si="68"/>
        <v>Titan (IV) okis (chda)</v>
      </c>
      <c r="F1134" t="str">
        <f t="shared" si="69"/>
        <v>titan (iv) okis (chda)</v>
      </c>
      <c r="G1134" t="str">
        <f t="shared" si="70"/>
        <v>titan_iv_okis_chda</v>
      </c>
      <c r="H1134">
        <f t="shared" si="71"/>
        <v>0</v>
      </c>
    </row>
    <row r="1135" spans="4:8" x14ac:dyDescent="0.3">
      <c r="D1135" s="2" t="s">
        <v>1252</v>
      </c>
      <c r="E1135" s="1" t="str">
        <f t="shared" si="68"/>
        <v>Titan (IV) khloristyy (osch 12-3)</v>
      </c>
      <c r="F1135" t="str">
        <f t="shared" si="69"/>
        <v>titan (iv) khloristyy (osch 12-3)</v>
      </c>
      <c r="G1135" t="str">
        <f t="shared" si="70"/>
        <v>titan_iv_khloristyy_osch_12-3</v>
      </c>
      <c r="H1135">
        <f t="shared" si="71"/>
        <v>0</v>
      </c>
    </row>
    <row r="1136" spans="4:8" x14ac:dyDescent="0.3">
      <c r="D1136" s="2" t="s">
        <v>1253</v>
      </c>
      <c r="E1136" s="1" t="str">
        <f t="shared" si="68"/>
        <v>D-Alfatokoferol atsetat (imp)</v>
      </c>
      <c r="F1136" t="str">
        <f t="shared" si="69"/>
        <v>d-alfatokoferol atsetat (imp)</v>
      </c>
      <c r="G1136" t="str">
        <f t="shared" si="70"/>
        <v>d-alfatokoferol_atsetat_imp</v>
      </c>
      <c r="H1136">
        <f t="shared" si="71"/>
        <v>0</v>
      </c>
    </row>
    <row r="1137" spans="4:8" x14ac:dyDescent="0.3">
      <c r="D1137" s="2" t="s">
        <v>1254</v>
      </c>
      <c r="E1137" s="1" t="str">
        <f t="shared" si="68"/>
        <v>Toliltriazol (ch)</v>
      </c>
      <c r="F1137" t="str">
        <f t="shared" si="69"/>
        <v>toliltriazol (ch)</v>
      </c>
      <c r="G1137" t="str">
        <f t="shared" si="70"/>
        <v>toliltriazol_ch</v>
      </c>
      <c r="H1137">
        <f t="shared" si="71"/>
        <v>0</v>
      </c>
    </row>
    <row r="1138" spans="4:8" x14ac:dyDescent="0.3">
      <c r="D1138" s="2" t="s">
        <v>1255</v>
      </c>
      <c r="E1138" s="1" t="str">
        <f t="shared" si="68"/>
        <v>o-Toluidin (ch)</v>
      </c>
      <c r="F1138" t="str">
        <f t="shared" si="69"/>
        <v>o-toluidin (ch)</v>
      </c>
      <c r="G1138" t="str">
        <f t="shared" si="70"/>
        <v>o-toluidin_ch</v>
      </c>
      <c r="H1138">
        <f t="shared" si="71"/>
        <v>0</v>
      </c>
    </row>
    <row r="1139" spans="4:8" x14ac:dyDescent="0.3">
      <c r="D1139" s="2" t="s">
        <v>1256</v>
      </c>
      <c r="E1139" s="1" t="str">
        <f t="shared" si="68"/>
        <v>p-Toluidin (ch)</v>
      </c>
      <c r="F1139" t="str">
        <f t="shared" si="69"/>
        <v>p-toluidin (ch)</v>
      </c>
      <c r="G1139" t="str">
        <f t="shared" si="70"/>
        <v>p-toluidin_ch</v>
      </c>
      <c r="H1139">
        <f t="shared" si="71"/>
        <v>0</v>
      </c>
    </row>
    <row r="1140" spans="4:8" x14ac:dyDescent="0.3">
      <c r="D1140" s="2" t="s">
        <v>1257</v>
      </c>
      <c r="E1140" s="1" t="str">
        <f t="shared" si="68"/>
        <v>o-Toluidin sernokislyy (ch)</v>
      </c>
      <c r="F1140" t="str">
        <f t="shared" si="69"/>
        <v>o-toluidin sernokislyy (ch)</v>
      </c>
      <c r="G1140" t="str">
        <f t="shared" si="70"/>
        <v>o-toluidin_sernokislyy_ch</v>
      </c>
      <c r="H1140">
        <f t="shared" si="71"/>
        <v>0</v>
      </c>
    </row>
    <row r="1141" spans="4:8" x14ac:dyDescent="0.3">
      <c r="D1141" s="2" t="s">
        <v>1258</v>
      </c>
      <c r="E1141" s="1" t="str">
        <f t="shared" si="68"/>
        <v>L-Treonin (imp)</v>
      </c>
      <c r="F1141" t="str">
        <f t="shared" si="69"/>
        <v>l-treonin (imp)</v>
      </c>
      <c r="G1141" t="str">
        <f t="shared" si="70"/>
        <v>l-treonin_imp</v>
      </c>
      <c r="H1141">
        <f t="shared" si="71"/>
        <v>0</v>
      </c>
    </row>
    <row r="1142" spans="4:8" x14ac:dyDescent="0.3">
      <c r="D1142" s="2" t="s">
        <v>1259</v>
      </c>
      <c r="E1142" s="1" t="str">
        <f t="shared" si="68"/>
        <v>Tretbutilovyy spirt (ch)</v>
      </c>
      <c r="F1142" t="str">
        <f t="shared" si="69"/>
        <v>tretbutilovyy spirt (ch)</v>
      </c>
      <c r="G1142" t="str">
        <f t="shared" si="70"/>
        <v>tretbutilovyy_spirt_ch</v>
      </c>
      <c r="H1142">
        <f t="shared" si="71"/>
        <v>0</v>
      </c>
    </row>
    <row r="1143" spans="4:8" x14ac:dyDescent="0.3">
      <c r="D1143" s="2" t="s">
        <v>1260</v>
      </c>
      <c r="E1143" s="1" t="str">
        <f t="shared" si="68"/>
        <v>Tretbutilovyy spirt (chda)</v>
      </c>
      <c r="F1143" t="str">
        <f t="shared" si="69"/>
        <v>tretbutilovyy spirt (chda)</v>
      </c>
      <c r="G1143" t="str">
        <f t="shared" si="70"/>
        <v>tretbutilovyy_spirt_chda</v>
      </c>
      <c r="H1143">
        <f t="shared" si="71"/>
        <v>0</v>
      </c>
    </row>
    <row r="1144" spans="4:8" x14ac:dyDescent="0.3">
      <c r="D1144" s="2" t="s">
        <v>1261</v>
      </c>
      <c r="E1144" s="1" t="str">
        <f t="shared" si="68"/>
        <v>Trilon B (khch)</v>
      </c>
      <c r="F1144" t="str">
        <f t="shared" si="69"/>
        <v>trilon b (khch)</v>
      </c>
      <c r="G1144" t="str">
        <f t="shared" si="70"/>
        <v>trilon_b_khch</v>
      </c>
      <c r="H1144">
        <f t="shared" si="71"/>
        <v>0</v>
      </c>
    </row>
    <row r="1145" spans="4:8" x14ac:dyDescent="0.3">
      <c r="D1145" s="2" t="s">
        <v>1262</v>
      </c>
      <c r="E1145" s="1" t="str">
        <f t="shared" si="68"/>
        <v>Trilon B (ch)</v>
      </c>
      <c r="F1145" t="str">
        <f t="shared" si="69"/>
        <v>trilon b (ch)</v>
      </c>
      <c r="G1145" t="str">
        <f t="shared" si="70"/>
        <v>trilon_b_ch</v>
      </c>
      <c r="H1145">
        <f t="shared" si="71"/>
        <v>0</v>
      </c>
    </row>
    <row r="1146" spans="4:8" x14ac:dyDescent="0.3">
      <c r="D1146" s="2" t="s">
        <v>1263</v>
      </c>
      <c r="E1146" s="1" t="str">
        <f t="shared" si="68"/>
        <v>Trilon B (chda)</v>
      </c>
      <c r="F1146" t="str">
        <f t="shared" si="69"/>
        <v>trilon b (chda)</v>
      </c>
      <c r="G1146" t="str">
        <f t="shared" si="70"/>
        <v>trilon_b_chda</v>
      </c>
      <c r="H1146">
        <f t="shared" si="71"/>
        <v>0</v>
      </c>
    </row>
    <row r="1147" spans="4:8" x14ac:dyDescent="0.3">
      <c r="D1147" s="2" t="s">
        <v>1264</v>
      </c>
      <c r="E1147" s="1" t="str">
        <f t="shared" si="68"/>
        <v>1,3,5-Trimetilbenzol (imp)</v>
      </c>
      <c r="F1147" t="str">
        <f t="shared" si="69"/>
        <v>1,3,5-trimetilbenzol (imp)</v>
      </c>
      <c r="G1147" t="str">
        <f t="shared" si="70"/>
        <v>135-trimetilbenzol_imp</v>
      </c>
      <c r="H1147">
        <f t="shared" si="71"/>
        <v>0</v>
      </c>
    </row>
    <row r="1148" spans="4:8" x14ac:dyDescent="0.3">
      <c r="D1148" s="2" t="s">
        <v>1265</v>
      </c>
      <c r="E1148" s="1" t="str">
        <f t="shared" si="68"/>
        <v>Trimetilborat (imp)</v>
      </c>
      <c r="F1148" t="str">
        <f t="shared" si="69"/>
        <v>trimetilborat (imp)</v>
      </c>
      <c r="G1148" t="str">
        <f t="shared" si="70"/>
        <v>trimetilborat_imp</v>
      </c>
      <c r="H1148">
        <f t="shared" si="71"/>
        <v>0</v>
      </c>
    </row>
    <row r="1149" spans="4:8" x14ac:dyDescent="0.3">
      <c r="D1149" s="2" t="s">
        <v>1266</v>
      </c>
      <c r="E1149" s="1" t="str">
        <f t="shared" si="68"/>
        <v>2,3,5-Trimetilfenol (imp)</v>
      </c>
      <c r="F1149" t="str">
        <f t="shared" si="69"/>
        <v>2,3,5-trimetilfenol (imp)</v>
      </c>
      <c r="G1149" t="str">
        <f t="shared" si="70"/>
        <v>235-trimetilfenol_imp</v>
      </c>
      <c r="H1149">
        <f t="shared" si="71"/>
        <v>0</v>
      </c>
    </row>
    <row r="1150" spans="4:8" x14ac:dyDescent="0.3">
      <c r="D1150" s="2" t="s">
        <v>1267</v>
      </c>
      <c r="E1150" s="1" t="str">
        <f t="shared" si="68"/>
        <v>2,3,6-Trimetilfenol (imp)</v>
      </c>
      <c r="F1150" t="str">
        <f t="shared" si="69"/>
        <v>2,3,6-trimetilfenol (imp)</v>
      </c>
      <c r="G1150" t="str">
        <f t="shared" si="70"/>
        <v>236-trimetilfenol_imp</v>
      </c>
      <c r="H1150">
        <f t="shared" si="71"/>
        <v>0</v>
      </c>
    </row>
    <row r="1151" spans="4:8" x14ac:dyDescent="0.3">
      <c r="D1151" s="2" t="s">
        <v>1268</v>
      </c>
      <c r="E1151" s="1" t="str">
        <f t="shared" si="68"/>
        <v>Trimetilkhlorsilan (imp)</v>
      </c>
      <c r="F1151" t="str">
        <f t="shared" si="69"/>
        <v>trimetilkhlorsilan (imp)</v>
      </c>
      <c r="G1151" t="str">
        <f t="shared" si="70"/>
        <v>trimetilkhlorsilan_imp</v>
      </c>
      <c r="H1151">
        <f t="shared" si="71"/>
        <v>0</v>
      </c>
    </row>
    <row r="1152" spans="4:8" x14ac:dyDescent="0.3">
      <c r="D1152" s="2" t="s">
        <v>1269</v>
      </c>
      <c r="E1152" s="1" t="str">
        <f t="shared" si="68"/>
        <v>Trioktilamin (ch)</v>
      </c>
      <c r="F1152" t="str">
        <f t="shared" si="69"/>
        <v>trioktilamin (ch)</v>
      </c>
      <c r="G1152" t="str">
        <f t="shared" si="70"/>
        <v>trioktilamin_ch</v>
      </c>
      <c r="H1152">
        <f t="shared" si="71"/>
        <v>0</v>
      </c>
    </row>
    <row r="1153" spans="4:8" x14ac:dyDescent="0.3">
      <c r="D1153" s="2" t="s">
        <v>1270</v>
      </c>
      <c r="E1153" s="1" t="str">
        <f t="shared" ref="E1153:E1216" si="7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1153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1,1,1-Tris(gidroksimetil)etan (imp)</v>
      </c>
      <c r="F1153" t="str">
        <f t="shared" ref="F1153:F1216" si="73">LOWER(E1153)</f>
        <v>1,1,1-tris(gidroksimetil)etan (imp)</v>
      </c>
      <c r="G1153" t="str">
        <f t="shared" si="70"/>
        <v>111-trisgidroksimetiletan_imp</v>
      </c>
      <c r="H1153">
        <f t="shared" si="71"/>
        <v>0</v>
      </c>
    </row>
    <row r="1154" spans="4:8" x14ac:dyDescent="0.3">
      <c r="D1154" s="2" t="s">
        <v>1271</v>
      </c>
      <c r="E1154" s="1" t="str">
        <f t="shared" si="72"/>
        <v>Triton X-100 (imp)</v>
      </c>
      <c r="F1154" t="str">
        <f t="shared" si="73"/>
        <v>triton x-100 (imp)</v>
      </c>
      <c r="G1154" t="str">
        <f t="shared" ref="G1154:G1217" si="74">SUBSTITUTE(SUBSTITUTE(SUBSTITUTE(SUBSTITUTE(SUBSTITUTE(SUBSTITUTE(SUBSTITUTE(SUBSTITUTE(SUBSTITUTE(SUBSTITUTE(SUBSTITUTE(SUBSTITUTE(F1154," ","_"),"(",""),")",""),"/",""),"%",""),",",""),".",""),"%",""),"№",""),"'",""),"+",""),":","")</f>
        <v>triton_x-100_imp</v>
      </c>
      <c r="H1154">
        <f t="shared" si="71"/>
        <v>0</v>
      </c>
    </row>
    <row r="1155" spans="4:8" x14ac:dyDescent="0.3">
      <c r="D1155" s="2" t="s">
        <v>1272</v>
      </c>
      <c r="E1155" s="1" t="str">
        <f t="shared" si="72"/>
        <v>Triton Kh-305 (imp)</v>
      </c>
      <c r="F1155" t="str">
        <f t="shared" si="73"/>
        <v>triton kh-305 (imp)</v>
      </c>
      <c r="G1155" t="str">
        <f t="shared" si="74"/>
        <v>triton_kh-305_imp</v>
      </c>
      <c r="H1155">
        <f t="shared" ref="H1155:H1218" si="75">IF(G1154=G1155,1,0)</f>
        <v>0</v>
      </c>
    </row>
    <row r="1156" spans="4:8" x14ac:dyDescent="0.3">
      <c r="D1156" s="2" t="s">
        <v>1273</v>
      </c>
      <c r="E1156" s="1" t="str">
        <f t="shared" si="72"/>
        <v>2,3,5-Trifeniltetrazoliy khloristyy (imp)</v>
      </c>
      <c r="F1156" t="str">
        <f t="shared" si="73"/>
        <v>2,3,5-trifeniltetrazoliy khloristyy (imp)</v>
      </c>
      <c r="G1156" t="str">
        <f t="shared" si="74"/>
        <v>235-trifeniltetrazoliy_khloristyy_imp</v>
      </c>
      <c r="H1156">
        <f t="shared" si="75"/>
        <v>0</v>
      </c>
    </row>
    <row r="1157" spans="4:8" x14ac:dyDescent="0.3">
      <c r="D1157" s="2" t="s">
        <v>1274</v>
      </c>
      <c r="E1157" s="1" t="str">
        <f t="shared" si="72"/>
        <v>2,3,5-Trifeniltetrazoliy khloristyy (chda)</v>
      </c>
      <c r="F1157" t="str">
        <f t="shared" si="73"/>
        <v>2,3,5-trifeniltetrazoliy khloristyy (chda)</v>
      </c>
      <c r="G1157" t="str">
        <f t="shared" si="74"/>
        <v>235-trifeniltetrazoliy_khloristyy_chda</v>
      </c>
      <c r="H1157">
        <f t="shared" si="75"/>
        <v>0</v>
      </c>
    </row>
    <row r="1158" spans="4:8" x14ac:dyDescent="0.3">
      <c r="D1158" s="2" t="s">
        <v>1275</v>
      </c>
      <c r="E1158" s="1" t="str">
        <f t="shared" si="72"/>
        <v>Triftoruksusnaya kislota (ch)</v>
      </c>
      <c r="F1158" t="str">
        <f t="shared" si="73"/>
        <v>triftoruksusnaya kislota (ch)</v>
      </c>
      <c r="G1158" t="str">
        <f t="shared" si="74"/>
        <v>triftoruksusnaya_kislota_ch</v>
      </c>
      <c r="H1158">
        <f t="shared" si="75"/>
        <v>0</v>
      </c>
    </row>
    <row r="1159" spans="4:8" x14ac:dyDescent="0.3">
      <c r="D1159" s="2" t="s">
        <v>1276</v>
      </c>
      <c r="E1159" s="1" t="str">
        <f t="shared" si="72"/>
        <v>Trikhloruksusnaya kislota (imp)</v>
      </c>
      <c r="F1159" t="str">
        <f t="shared" si="73"/>
        <v>trikhloruksusnaya kislota (imp)</v>
      </c>
      <c r="G1159" t="str">
        <f t="shared" si="74"/>
        <v>trikhloruksusnaya_kislota_imp</v>
      </c>
      <c r="H1159">
        <f t="shared" si="75"/>
        <v>0</v>
      </c>
    </row>
    <row r="1160" spans="4:8" x14ac:dyDescent="0.3">
      <c r="D1160" s="2" t="s">
        <v>1277</v>
      </c>
      <c r="E1160" s="1" t="str">
        <f t="shared" si="72"/>
        <v>Trikhloruksusnaya kislota (ch)</v>
      </c>
      <c r="F1160" t="str">
        <f t="shared" si="73"/>
        <v>trikhloruksusnaya kislota (ch)</v>
      </c>
      <c r="G1160" t="str">
        <f t="shared" si="74"/>
        <v>trikhloruksusnaya_kislota_ch</v>
      </c>
      <c r="H1160">
        <f t="shared" si="75"/>
        <v>0</v>
      </c>
    </row>
    <row r="1161" spans="4:8" x14ac:dyDescent="0.3">
      <c r="D1161" s="2" t="s">
        <v>1278</v>
      </c>
      <c r="E1161" s="1" t="str">
        <f t="shared" si="72"/>
        <v>Trikhloretilen (ch)</v>
      </c>
      <c r="F1161" t="str">
        <f t="shared" si="73"/>
        <v>trikhloretilen (ch)</v>
      </c>
      <c r="G1161" t="str">
        <f t="shared" si="74"/>
        <v>trikhloretilen_ch</v>
      </c>
      <c r="H1161">
        <f t="shared" si="75"/>
        <v>0</v>
      </c>
    </row>
    <row r="1162" spans="4:8" x14ac:dyDescent="0.3">
      <c r="D1162" s="2" t="s">
        <v>1279</v>
      </c>
      <c r="E1162" s="1" t="str">
        <f t="shared" si="72"/>
        <v>Trietanolamin (ch)</v>
      </c>
      <c r="F1162" t="str">
        <f t="shared" si="73"/>
        <v>trietanolamin (ch)</v>
      </c>
      <c r="G1162" t="str">
        <f t="shared" si="74"/>
        <v>trietanolamin_ch</v>
      </c>
      <c r="H1162">
        <f t="shared" si="75"/>
        <v>0</v>
      </c>
    </row>
    <row r="1163" spans="4:8" x14ac:dyDescent="0.3">
      <c r="D1163" s="2" t="s">
        <v>1280</v>
      </c>
      <c r="E1163" s="1" t="str">
        <f t="shared" si="72"/>
        <v>Trietilamin (imp)</v>
      </c>
      <c r="F1163" t="str">
        <f t="shared" si="73"/>
        <v>trietilamin (imp)</v>
      </c>
      <c r="G1163" t="str">
        <f t="shared" si="74"/>
        <v>trietilamin_imp</v>
      </c>
      <c r="H1163">
        <f t="shared" si="75"/>
        <v>0</v>
      </c>
    </row>
    <row r="1164" spans="4:8" x14ac:dyDescent="0.3">
      <c r="D1164" s="2" t="s">
        <v>1281</v>
      </c>
      <c r="E1164" s="1" t="str">
        <f t="shared" si="72"/>
        <v>Trietilamin (ch)</v>
      </c>
      <c r="F1164" t="str">
        <f t="shared" si="73"/>
        <v>trietilamin (ch)</v>
      </c>
      <c r="G1164" t="str">
        <f t="shared" si="74"/>
        <v>trietilamin_ch</v>
      </c>
      <c r="H1164">
        <f t="shared" si="75"/>
        <v>0</v>
      </c>
    </row>
    <row r="1165" spans="4:8" x14ac:dyDescent="0.3">
      <c r="D1165" s="2" t="s">
        <v>1282</v>
      </c>
      <c r="E1165" s="1" t="str">
        <f t="shared" si="72"/>
        <v>Trietilenglikol (ch)</v>
      </c>
      <c r="F1165" t="str">
        <f t="shared" si="73"/>
        <v>trietilenglikol (ch)</v>
      </c>
      <c r="G1165" t="str">
        <f t="shared" si="74"/>
        <v>trietilenglikol_ch</v>
      </c>
      <c r="H1165">
        <f t="shared" si="75"/>
        <v>0</v>
      </c>
    </row>
    <row r="1166" spans="4:8" x14ac:dyDescent="0.3">
      <c r="D1166" s="2" t="s">
        <v>1283</v>
      </c>
      <c r="E1166" s="1" t="str">
        <f t="shared" si="72"/>
        <v>Uglerod chetyrekhbromistyy (imp)</v>
      </c>
      <c r="F1166" t="str">
        <f t="shared" si="73"/>
        <v>uglerod chetyrekhbromistyy (imp)</v>
      </c>
      <c r="G1166" t="str">
        <f t="shared" si="74"/>
        <v>uglerod_chetyrekhbromistyy_imp</v>
      </c>
      <c r="H1166">
        <f t="shared" si="75"/>
        <v>0</v>
      </c>
    </row>
    <row r="1167" spans="4:8" x14ac:dyDescent="0.3">
      <c r="D1167" s="2" t="s">
        <v>1284</v>
      </c>
      <c r="E1167" s="1" t="str">
        <f t="shared" si="72"/>
        <v>Uglerod chetyrekhkhloristyy (osch 18-4)</v>
      </c>
      <c r="F1167" t="str">
        <f t="shared" si="73"/>
        <v>uglerod chetyrekhkhloristyy (osch 18-4)</v>
      </c>
      <c r="G1167" t="str">
        <f t="shared" si="74"/>
        <v>uglerod_chetyrekhkhloristyy_osch_18-4</v>
      </c>
      <c r="H1167">
        <f t="shared" si="75"/>
        <v>0</v>
      </c>
    </row>
    <row r="1168" spans="4:8" x14ac:dyDescent="0.3">
      <c r="D1168" s="2" t="s">
        <v>1285</v>
      </c>
      <c r="E1168" s="1" t="str">
        <f t="shared" si="72"/>
        <v>Uglerod chetyrekhkhloristyy (khch)</v>
      </c>
      <c r="F1168" t="str">
        <f t="shared" si="73"/>
        <v>uglerod chetyrekhkhloristyy (khch)</v>
      </c>
      <c r="G1168" t="str">
        <f t="shared" si="74"/>
        <v>uglerod_chetyrekhkhloristyy_khch</v>
      </c>
      <c r="H1168">
        <f t="shared" si="75"/>
        <v>0</v>
      </c>
    </row>
    <row r="1169" spans="4:8" x14ac:dyDescent="0.3">
      <c r="D1169" s="2" t="s">
        <v>1286</v>
      </c>
      <c r="E1169" s="1" t="str">
        <f t="shared" si="72"/>
        <v>Uglerod chetyrekhkhloristyy (ch)</v>
      </c>
      <c r="F1169" t="str">
        <f t="shared" si="73"/>
        <v>uglerod chetyrekhkhloristyy (ch)</v>
      </c>
      <c r="G1169" t="str">
        <f t="shared" si="74"/>
        <v>uglerod_chetyrekhkhloristyy_ch</v>
      </c>
      <c r="H1169">
        <f t="shared" si="75"/>
        <v>0</v>
      </c>
    </row>
    <row r="1170" spans="4:8" x14ac:dyDescent="0.3">
      <c r="D1170" s="2" t="s">
        <v>1287</v>
      </c>
      <c r="E1170" s="1" t="str">
        <f t="shared" si="72"/>
        <v>Uglerod chetyrekhkhloristyy (chda)</v>
      </c>
      <c r="F1170" t="str">
        <f t="shared" si="73"/>
        <v>uglerod chetyrekhkhloristyy (chda)</v>
      </c>
      <c r="G1170" t="str">
        <f t="shared" si="74"/>
        <v>uglerod_chetyrekhkhloristyy_chda</v>
      </c>
      <c r="H1170">
        <f t="shared" si="75"/>
        <v>0</v>
      </c>
    </row>
    <row r="1171" spans="4:8" x14ac:dyDescent="0.3">
      <c r="D1171" s="2" t="s">
        <v>1288</v>
      </c>
      <c r="E1171" s="1" t="str">
        <f t="shared" si="72"/>
        <v>Undekan (ch)</v>
      </c>
      <c r="F1171" t="str">
        <f t="shared" si="73"/>
        <v>undekan (ch)</v>
      </c>
      <c r="G1171" t="str">
        <f t="shared" si="74"/>
        <v>undekan_ch</v>
      </c>
      <c r="H1171">
        <f t="shared" si="75"/>
        <v>0</v>
      </c>
    </row>
    <row r="1172" spans="4:8" x14ac:dyDescent="0.3">
      <c r="D1172" s="2" t="s">
        <v>1289</v>
      </c>
      <c r="E1172" s="1" t="str">
        <f t="shared" si="72"/>
        <v>Urotropin (ch)</v>
      </c>
      <c r="F1172" t="str">
        <f t="shared" si="73"/>
        <v>urotropin (ch)</v>
      </c>
      <c r="G1172" t="str">
        <f t="shared" si="74"/>
        <v>urotropin_ch</v>
      </c>
      <c r="H1172">
        <f t="shared" si="75"/>
        <v>0</v>
      </c>
    </row>
    <row r="1173" spans="4:8" x14ac:dyDescent="0.3">
      <c r="D1173" s="2" t="s">
        <v>1290</v>
      </c>
      <c r="E1173" s="1" t="str">
        <f t="shared" si="72"/>
        <v>Urotropin (chda)</v>
      </c>
      <c r="F1173" t="str">
        <f t="shared" si="73"/>
        <v>urotropin (chda)</v>
      </c>
      <c r="G1173" t="str">
        <f t="shared" si="74"/>
        <v>urotropin_chda</v>
      </c>
      <c r="H1173">
        <f t="shared" si="75"/>
        <v>0</v>
      </c>
    </row>
    <row r="1174" spans="4:8" x14ac:dyDescent="0.3">
      <c r="D1174" s="2" t="s">
        <v>1291</v>
      </c>
      <c r="E1174" s="1" t="str">
        <f t="shared" si="72"/>
        <v>o-Fenantrolin 1-vodn. (imp)</v>
      </c>
      <c r="F1174" t="str">
        <f t="shared" si="73"/>
        <v>o-fenantrolin 1-vodn. (imp)</v>
      </c>
      <c r="G1174" t="str">
        <f t="shared" si="74"/>
        <v>o-fenantrolin_1-vodn_imp</v>
      </c>
      <c r="H1174">
        <f t="shared" si="75"/>
        <v>0</v>
      </c>
    </row>
    <row r="1175" spans="4:8" x14ac:dyDescent="0.3">
      <c r="D1175" s="2" t="s">
        <v>1292</v>
      </c>
      <c r="E1175" s="1" t="str">
        <f t="shared" si="72"/>
        <v>o-Fenantrolin 1-vodn. (chda)</v>
      </c>
      <c r="F1175" t="str">
        <f t="shared" si="73"/>
        <v>o-fenantrolin 1-vodn. (chda)</v>
      </c>
      <c r="G1175" t="str">
        <f t="shared" si="74"/>
        <v>o-fenantrolin_1-vodn_chda</v>
      </c>
      <c r="H1175">
        <f t="shared" si="75"/>
        <v>0</v>
      </c>
    </row>
    <row r="1176" spans="4:8" x14ac:dyDescent="0.3">
      <c r="D1176" s="2" t="s">
        <v>1293</v>
      </c>
      <c r="E1176" s="1" t="str">
        <f t="shared" si="72"/>
        <v>o-Fenantrolin sernokislyy (ch)</v>
      </c>
      <c r="F1176" t="str">
        <f t="shared" si="73"/>
        <v>o-fenantrolin sernokislyy (ch)</v>
      </c>
      <c r="G1176" t="str">
        <f t="shared" si="74"/>
        <v>o-fenantrolin_sernokislyy_ch</v>
      </c>
      <c r="H1176">
        <f t="shared" si="75"/>
        <v>0</v>
      </c>
    </row>
    <row r="1177" spans="4:8" x14ac:dyDescent="0.3">
      <c r="D1177" s="2" t="s">
        <v>1294</v>
      </c>
      <c r="E1177" s="1" t="str">
        <f t="shared" si="72"/>
        <v>L-Fenilalanin (imp)</v>
      </c>
      <c r="F1177" t="str">
        <f t="shared" si="73"/>
        <v>l-fenilalanin (imp)</v>
      </c>
      <c r="G1177" t="str">
        <f t="shared" si="74"/>
        <v>l-fenilalanin_imp</v>
      </c>
      <c r="H1177">
        <f t="shared" si="75"/>
        <v>0</v>
      </c>
    </row>
    <row r="1178" spans="4:8" x14ac:dyDescent="0.3">
      <c r="D1178" s="2" t="s">
        <v>1295</v>
      </c>
      <c r="E1178" s="1" t="str">
        <f t="shared" si="72"/>
        <v>N-Fenilantranilovaya kislota (chda)</v>
      </c>
      <c r="F1178" t="str">
        <f t="shared" si="73"/>
        <v>n-fenilantranilovaya kislota (chda)</v>
      </c>
      <c r="G1178" t="str">
        <f t="shared" si="74"/>
        <v>n-fenilantranilovaya_kislota_chda</v>
      </c>
      <c r="H1178">
        <f t="shared" si="75"/>
        <v>0</v>
      </c>
    </row>
    <row r="1179" spans="4:8" x14ac:dyDescent="0.3">
      <c r="D1179" s="2" t="s">
        <v>1296</v>
      </c>
      <c r="E1179" s="1" t="str">
        <f t="shared" si="72"/>
        <v>Fenilarsonovaya kislota (ch)</v>
      </c>
      <c r="F1179" t="str">
        <f t="shared" si="73"/>
        <v>fenilarsonovaya kislota (ch)</v>
      </c>
      <c r="G1179" t="str">
        <f t="shared" si="74"/>
        <v>fenilarsonovaya_kislota_ch</v>
      </c>
      <c r="H1179">
        <f t="shared" si="75"/>
        <v>0</v>
      </c>
    </row>
    <row r="1180" spans="4:8" x14ac:dyDescent="0.3">
      <c r="D1180" s="2" t="s">
        <v>1297</v>
      </c>
      <c r="E1180" s="1" t="str">
        <f t="shared" si="72"/>
        <v>Fenilgidrazin solyanokislyy (ch)</v>
      </c>
      <c r="F1180" t="str">
        <f t="shared" si="73"/>
        <v>fenilgidrazin solyanokislyy (ch)</v>
      </c>
      <c r="G1180" t="str">
        <f t="shared" si="74"/>
        <v>fenilgidrazin_solyanokislyy_ch</v>
      </c>
      <c r="H1180">
        <f t="shared" si="75"/>
        <v>0</v>
      </c>
    </row>
    <row r="1181" spans="4:8" x14ac:dyDescent="0.3">
      <c r="D1181" s="2" t="s">
        <v>1298</v>
      </c>
      <c r="E1181" s="1" t="str">
        <f t="shared" si="72"/>
        <v>Fenilgidrazin solyanokislyy (chda)</v>
      </c>
      <c r="F1181" t="str">
        <f t="shared" si="73"/>
        <v>fenilgidrazin solyanokislyy (chda)</v>
      </c>
      <c r="G1181" t="str">
        <f t="shared" si="74"/>
        <v>fenilgidrazin_solyanokislyy_chda</v>
      </c>
      <c r="H1181">
        <f t="shared" si="75"/>
        <v>0</v>
      </c>
    </row>
    <row r="1182" spans="4:8" x14ac:dyDescent="0.3">
      <c r="D1182" s="2" t="s">
        <v>1299</v>
      </c>
      <c r="E1182" s="1" t="str">
        <f t="shared" si="72"/>
        <v>Fenilfluoron (chda)</v>
      </c>
      <c r="F1182" t="str">
        <f t="shared" si="73"/>
        <v>fenilfluoron (chda)</v>
      </c>
      <c r="G1182" t="str">
        <f t="shared" si="74"/>
        <v>fenilfluoron_chda</v>
      </c>
      <c r="H1182">
        <f t="shared" si="75"/>
        <v>0</v>
      </c>
    </row>
    <row r="1183" spans="4:8" x14ac:dyDescent="0.3">
      <c r="D1183" s="2" t="s">
        <v>1300</v>
      </c>
      <c r="E1183" s="1" t="str">
        <f t="shared" si="72"/>
        <v>Fenilfosfornoy k-ty dinatrievaya sol 2-vodn. (ch)</v>
      </c>
      <c r="F1183" t="str">
        <f t="shared" si="73"/>
        <v>fenilfosfornoy k-ty dinatrievaya sol 2-vodn. (ch)</v>
      </c>
      <c r="G1183" t="str">
        <f t="shared" si="74"/>
        <v>fenilfosfornoy_k-ty_dinatrievaya_sol_2-vodn_ch</v>
      </c>
      <c r="H1183">
        <f t="shared" si="75"/>
        <v>0</v>
      </c>
    </row>
    <row r="1184" spans="4:8" x14ac:dyDescent="0.3">
      <c r="D1184" s="2" t="s">
        <v>1301</v>
      </c>
      <c r="E1184" s="1" t="str">
        <f t="shared" si="72"/>
        <v>Fenol (ch)</v>
      </c>
      <c r="F1184" t="str">
        <f t="shared" si="73"/>
        <v>fenol (ch)</v>
      </c>
      <c r="G1184" t="str">
        <f t="shared" si="74"/>
        <v>fenol_ch</v>
      </c>
      <c r="H1184">
        <f t="shared" si="75"/>
        <v>0</v>
      </c>
    </row>
    <row r="1185" spans="4:8" x14ac:dyDescent="0.3">
      <c r="D1185" s="2" t="s">
        <v>1302</v>
      </c>
      <c r="E1185" s="1" t="str">
        <f t="shared" si="72"/>
        <v>Fenol (chda)</v>
      </c>
      <c r="F1185" t="str">
        <f t="shared" si="73"/>
        <v>fenol (chda)</v>
      </c>
      <c r="G1185" t="str">
        <f t="shared" si="74"/>
        <v>fenol_chda</v>
      </c>
      <c r="H1185">
        <f t="shared" si="75"/>
        <v>0</v>
      </c>
    </row>
    <row r="1186" spans="4:8" x14ac:dyDescent="0.3">
      <c r="D1186" s="2" t="s">
        <v>1303</v>
      </c>
      <c r="E1186" s="1" t="str">
        <f t="shared" si="72"/>
        <v>Floroglyutsin 2-vodn. (imp)</v>
      </c>
      <c r="F1186" t="str">
        <f t="shared" si="73"/>
        <v>floroglyutsin 2-vodn. (imp)</v>
      </c>
      <c r="G1186" t="str">
        <f t="shared" si="74"/>
        <v>floroglyutsin_2-vodn_imp</v>
      </c>
      <c r="H1186">
        <f t="shared" si="75"/>
        <v>0</v>
      </c>
    </row>
    <row r="1187" spans="4:8" x14ac:dyDescent="0.3">
      <c r="D1187" s="2" t="s">
        <v>1304</v>
      </c>
      <c r="E1187" s="1" t="str">
        <f t="shared" si="72"/>
        <v>Fluoren (ch)</v>
      </c>
      <c r="F1187" t="str">
        <f t="shared" si="73"/>
        <v>fluoren (ch)</v>
      </c>
      <c r="G1187" t="str">
        <f t="shared" si="74"/>
        <v>fluoren_ch</v>
      </c>
      <c r="H1187">
        <f t="shared" si="75"/>
        <v>0</v>
      </c>
    </row>
    <row r="1188" spans="4:8" x14ac:dyDescent="0.3">
      <c r="D1188" s="2" t="s">
        <v>1305</v>
      </c>
      <c r="E1188" s="1" t="str">
        <f t="shared" si="72"/>
        <v>Fluorestsein (Rezortsinftalein) (ch)</v>
      </c>
      <c r="F1188" t="str">
        <f t="shared" si="73"/>
        <v>fluorestsein (rezortsinftalein) (ch)</v>
      </c>
      <c r="G1188" t="str">
        <f t="shared" si="74"/>
        <v>fluorestsein_rezortsinftalein_ch</v>
      </c>
      <c r="H1188">
        <f t="shared" si="75"/>
        <v>0</v>
      </c>
    </row>
    <row r="1189" spans="4:8" x14ac:dyDescent="0.3">
      <c r="D1189" s="2" t="s">
        <v>1306</v>
      </c>
      <c r="E1189" s="1" t="str">
        <f t="shared" si="72"/>
        <v>Formamid (ch)</v>
      </c>
      <c r="F1189" t="str">
        <f t="shared" si="73"/>
        <v>formamid (ch)</v>
      </c>
      <c r="G1189" t="str">
        <f t="shared" si="74"/>
        <v>formamid_ch</v>
      </c>
      <c r="H1189">
        <f t="shared" si="75"/>
        <v>0</v>
      </c>
    </row>
    <row r="1190" spans="4:8" x14ac:dyDescent="0.3">
      <c r="D1190" s="2" t="s">
        <v>1307</v>
      </c>
      <c r="E1190" s="1" t="str">
        <f t="shared" si="72"/>
        <v>Fosfor (III) bromistyy (ch)</v>
      </c>
      <c r="F1190" t="str">
        <f t="shared" si="73"/>
        <v>fosfor (iii) bromistyy (ch)</v>
      </c>
      <c r="G1190" t="str">
        <f t="shared" si="74"/>
        <v>fosfor_iii_bromistyy_ch</v>
      </c>
      <c r="H1190">
        <f t="shared" si="75"/>
        <v>0</v>
      </c>
    </row>
    <row r="1191" spans="4:8" x14ac:dyDescent="0.3">
      <c r="D1191" s="2" t="s">
        <v>1308</v>
      </c>
      <c r="E1191" s="1" t="str">
        <f t="shared" si="72"/>
        <v>Fosfor (III) khloristyy (osch)</v>
      </c>
      <c r="F1191" t="str">
        <f t="shared" si="73"/>
        <v>fosfor (iii) khloristyy (osch)</v>
      </c>
      <c r="G1191" t="str">
        <f t="shared" si="74"/>
        <v>fosfor_iii_khloristyy_osch</v>
      </c>
      <c r="H1191">
        <f t="shared" si="75"/>
        <v>0</v>
      </c>
    </row>
    <row r="1192" spans="4:8" x14ac:dyDescent="0.3">
      <c r="D1192" s="2" t="s">
        <v>1309</v>
      </c>
      <c r="E1192" s="1" t="str">
        <f t="shared" si="72"/>
        <v>Fosfor (V) okis (Fosfornyy angidrid) (imp)</v>
      </c>
      <c r="F1192" t="str">
        <f t="shared" si="73"/>
        <v>fosfor (v) okis (fosfornyy angidrid) (imp)</v>
      </c>
      <c r="G1192" t="str">
        <f t="shared" si="74"/>
        <v>fosfor_v_okis_fosfornyy_angidrid_imp</v>
      </c>
      <c r="H1192">
        <f t="shared" si="75"/>
        <v>0</v>
      </c>
    </row>
    <row r="1193" spans="4:8" x14ac:dyDescent="0.3">
      <c r="D1193" s="2" t="s">
        <v>1310</v>
      </c>
      <c r="E1193" s="1" t="str">
        <f t="shared" si="72"/>
        <v>Fosfor (V) okis (Fosfornyy angidrid) (khch)</v>
      </c>
      <c r="F1193" t="str">
        <f t="shared" si="73"/>
        <v>fosfor (v) okis (fosfornyy angidrid) (khch)</v>
      </c>
      <c r="G1193" t="str">
        <f t="shared" si="74"/>
        <v>fosfor_v_okis_fosfornyy_angidrid_khch</v>
      </c>
      <c r="H1193">
        <f t="shared" si="75"/>
        <v>0</v>
      </c>
    </row>
    <row r="1194" spans="4:8" x14ac:dyDescent="0.3">
      <c r="D1194" s="2" t="s">
        <v>1311</v>
      </c>
      <c r="E1194" s="1" t="str">
        <f t="shared" si="72"/>
        <v>Fosfor (V) okis (Fosfornyy angidrid) (ch)</v>
      </c>
      <c r="F1194" t="str">
        <f t="shared" si="73"/>
        <v>fosfor (v) okis (fosfornyy angidrid) (ch)</v>
      </c>
      <c r="G1194" t="str">
        <f t="shared" si="74"/>
        <v>fosfor_v_okis_fosfornyy_angidrid_ch</v>
      </c>
      <c r="H1194">
        <f t="shared" si="75"/>
        <v>0</v>
      </c>
    </row>
    <row r="1195" spans="4:8" x14ac:dyDescent="0.3">
      <c r="D1195" s="2" t="s">
        <v>1312</v>
      </c>
      <c r="E1195" s="1" t="str">
        <f t="shared" si="72"/>
        <v>Fosfor (V) khloristyy (ch)</v>
      </c>
      <c r="F1195" t="str">
        <f t="shared" si="73"/>
        <v>fosfor (v) khloristyy (ch)</v>
      </c>
      <c r="G1195" t="str">
        <f t="shared" si="74"/>
        <v>fosfor_v_khloristyy_ch</v>
      </c>
      <c r="H1195">
        <f t="shared" si="75"/>
        <v>0</v>
      </c>
    </row>
    <row r="1196" spans="4:8" x14ac:dyDescent="0.3">
      <c r="D1196" s="2" t="s">
        <v>1313</v>
      </c>
      <c r="E1196" s="1" t="str">
        <f t="shared" si="72"/>
        <v>Fosfor (V) khlorokis (ch)</v>
      </c>
      <c r="F1196" t="str">
        <f t="shared" si="73"/>
        <v>fosfor (v) khlorokis (ch)</v>
      </c>
      <c r="G1196" t="str">
        <f t="shared" si="74"/>
        <v>fosfor_v_khlorokis_ch</v>
      </c>
      <c r="H1196">
        <f t="shared" si="75"/>
        <v>0</v>
      </c>
    </row>
    <row r="1197" spans="4:8" x14ac:dyDescent="0.3">
      <c r="D1197" s="2" t="s">
        <v>1314</v>
      </c>
      <c r="E1197" s="1" t="str">
        <f t="shared" si="72"/>
        <v>Fosfornovolframovaya kislota n-vodn. (ch)</v>
      </c>
      <c r="F1197" t="str">
        <f t="shared" si="73"/>
        <v>fosfornovolframovaya kislota n-vodn. (ch)</v>
      </c>
      <c r="G1197" t="str">
        <f t="shared" si="74"/>
        <v>fosfornovolframovaya_kislota_n-vodn_ch</v>
      </c>
      <c r="H1197">
        <f t="shared" si="75"/>
        <v>0</v>
      </c>
    </row>
    <row r="1198" spans="4:8" x14ac:dyDescent="0.3">
      <c r="D1198" s="2" t="s">
        <v>1315</v>
      </c>
      <c r="E1198" s="1" t="str">
        <f t="shared" si="72"/>
        <v>Fosfornovolframovaya kislota n-vodn. (chda)</v>
      </c>
      <c r="F1198" t="str">
        <f t="shared" si="73"/>
        <v>fosfornovolframovaya kislota n-vodn. (chda)</v>
      </c>
      <c r="G1198" t="str">
        <f t="shared" si="74"/>
        <v>fosfornovolframovaya_kislota_n-vodn_chda</v>
      </c>
      <c r="H1198">
        <f t="shared" si="75"/>
        <v>0</v>
      </c>
    </row>
    <row r="1199" spans="4:8" x14ac:dyDescent="0.3">
      <c r="D1199" s="2" t="s">
        <v>1316</v>
      </c>
      <c r="E1199" s="1" t="str">
        <f t="shared" si="72"/>
        <v>Fosfornomolibdenovaya kislota n-vodn. (khch)</v>
      </c>
      <c r="F1199" t="str">
        <f t="shared" si="73"/>
        <v>fosfornomolibdenovaya kislota n-vodn. (khch)</v>
      </c>
      <c r="G1199" t="str">
        <f t="shared" si="74"/>
        <v>fosfornomolibdenovaya_kislota_n-vodn_khch</v>
      </c>
      <c r="H1199">
        <f t="shared" si="75"/>
        <v>0</v>
      </c>
    </row>
    <row r="1200" spans="4:8" x14ac:dyDescent="0.3">
      <c r="D1200" s="2" t="s">
        <v>1317</v>
      </c>
      <c r="E1200" s="1" t="str">
        <f t="shared" si="72"/>
        <v>Fosfornomolibdenovaya kislota n-vodn. (ch)</v>
      </c>
      <c r="F1200" t="str">
        <f t="shared" si="73"/>
        <v>fosfornomolibdenovaya kislota n-vodn. (ch)</v>
      </c>
      <c r="G1200" t="str">
        <f t="shared" si="74"/>
        <v>fosfornomolibdenovaya_kislota_n-vodn_ch</v>
      </c>
      <c r="H1200">
        <f t="shared" si="75"/>
        <v>0</v>
      </c>
    </row>
    <row r="1201" spans="4:8" x14ac:dyDescent="0.3">
      <c r="D1201" s="2" t="s">
        <v>1318</v>
      </c>
      <c r="E1201" s="1" t="str">
        <f t="shared" si="72"/>
        <v>D-(-)-Fruktoza (imp)</v>
      </c>
      <c r="F1201" t="str">
        <f t="shared" si="73"/>
        <v>d-(-)-fruktoza (imp)</v>
      </c>
      <c r="G1201" t="str">
        <f t="shared" si="74"/>
        <v>d---fruktoza_imp</v>
      </c>
      <c r="H1201">
        <f t="shared" si="75"/>
        <v>0</v>
      </c>
    </row>
    <row r="1202" spans="4:8" x14ac:dyDescent="0.3">
      <c r="D1202" s="2" t="s">
        <v>1319</v>
      </c>
      <c r="E1202" s="1" t="str">
        <f t="shared" si="72"/>
        <v>Ftalevyy angidrid (ch)</v>
      </c>
      <c r="F1202" t="str">
        <f t="shared" si="73"/>
        <v>ftalevyy angidrid (ch)</v>
      </c>
      <c r="G1202" t="str">
        <f t="shared" si="74"/>
        <v>ftalevyy_angidrid_ch</v>
      </c>
      <c r="H1202">
        <f t="shared" si="75"/>
        <v>0</v>
      </c>
    </row>
    <row r="1203" spans="4:8" x14ac:dyDescent="0.3">
      <c r="D1203" s="2" t="s">
        <v>1320</v>
      </c>
      <c r="E1203" s="1" t="str">
        <f t="shared" si="72"/>
        <v>Ftalevyy angidrid (chda)</v>
      </c>
      <c r="F1203" t="str">
        <f t="shared" si="73"/>
        <v>ftalevyy angidrid (chda)</v>
      </c>
      <c r="G1203" t="str">
        <f t="shared" si="74"/>
        <v>ftalevyy_angidrid_chda</v>
      </c>
      <c r="H1203">
        <f t="shared" si="75"/>
        <v>0</v>
      </c>
    </row>
    <row r="1204" spans="4:8" x14ac:dyDescent="0.3">
      <c r="D1204" s="2" t="s">
        <v>1321</v>
      </c>
      <c r="E1204" s="1" t="str">
        <f t="shared" si="72"/>
        <v>Ftoristovodorodnaya kislota (osch 27-5)</v>
      </c>
      <c r="F1204" t="str">
        <f t="shared" si="73"/>
        <v>ftoristovodorodnaya kislota (osch 27-5)</v>
      </c>
      <c r="G1204" t="str">
        <f t="shared" si="74"/>
        <v>ftoristovodorodnaya_kislota_osch_27-5</v>
      </c>
      <c r="H1204">
        <f t="shared" si="75"/>
        <v>0</v>
      </c>
    </row>
    <row r="1205" spans="4:8" x14ac:dyDescent="0.3">
      <c r="D1205" s="2" t="s">
        <v>1322</v>
      </c>
      <c r="E1205" s="1" t="str">
        <f t="shared" si="72"/>
        <v>Ftoristovodorodnaya kislota (khch)</v>
      </c>
      <c r="F1205" t="str">
        <f t="shared" si="73"/>
        <v>ftoristovodorodnaya kislota (khch)</v>
      </c>
      <c r="G1205" t="str">
        <f t="shared" si="74"/>
        <v>ftoristovodorodnaya_kislota_khch</v>
      </c>
      <c r="H1205">
        <f t="shared" si="75"/>
        <v>0</v>
      </c>
    </row>
    <row r="1206" spans="4:8" x14ac:dyDescent="0.3">
      <c r="D1206" s="2" t="s">
        <v>1323</v>
      </c>
      <c r="E1206" s="1" t="str">
        <f t="shared" si="72"/>
        <v>Ftoristovodorodnaya kislota (ch)</v>
      </c>
      <c r="F1206" t="str">
        <f t="shared" si="73"/>
        <v>ftoristovodorodnaya kislota (ch)</v>
      </c>
      <c r="G1206" t="str">
        <f t="shared" si="74"/>
        <v>ftoristovodorodnaya_kislota_ch</v>
      </c>
      <c r="H1206">
        <f t="shared" si="75"/>
        <v>0</v>
      </c>
    </row>
    <row r="1207" spans="4:8" x14ac:dyDescent="0.3">
      <c r="D1207" s="2" t="s">
        <v>1324</v>
      </c>
      <c r="E1207" s="1" t="str">
        <f t="shared" si="72"/>
        <v>Fumarovaya kislota (ch)</v>
      </c>
      <c r="F1207" t="str">
        <f t="shared" si="73"/>
        <v>fumarovaya kislota (ch)</v>
      </c>
      <c r="G1207" t="str">
        <f t="shared" si="74"/>
        <v>fumarovaya_kislota_ch</v>
      </c>
      <c r="H1207">
        <f t="shared" si="75"/>
        <v>0</v>
      </c>
    </row>
    <row r="1208" spans="4:8" x14ac:dyDescent="0.3">
      <c r="D1208" s="2" t="s">
        <v>1325</v>
      </c>
      <c r="E1208" s="1" t="str">
        <f t="shared" si="72"/>
        <v>Khinalizarin (imp)</v>
      </c>
      <c r="F1208" t="str">
        <f t="shared" si="73"/>
        <v>khinalizarin (imp)</v>
      </c>
      <c r="G1208" t="str">
        <f t="shared" si="74"/>
        <v>khinalizarin_imp</v>
      </c>
      <c r="H1208">
        <f t="shared" si="75"/>
        <v>0</v>
      </c>
    </row>
    <row r="1209" spans="4:8" x14ac:dyDescent="0.3">
      <c r="D1209" s="2" t="s">
        <v>1326</v>
      </c>
      <c r="E1209" s="1" t="str">
        <f t="shared" si="72"/>
        <v>Khingidron (chda)</v>
      </c>
      <c r="F1209" t="str">
        <f t="shared" si="73"/>
        <v>khingidron (chda)</v>
      </c>
      <c r="G1209" t="str">
        <f t="shared" si="74"/>
        <v>khingidron_chda</v>
      </c>
      <c r="H1209">
        <f t="shared" si="75"/>
        <v>0</v>
      </c>
    </row>
    <row r="1210" spans="4:8" x14ac:dyDescent="0.3">
      <c r="D1210" s="2" t="s">
        <v>1327</v>
      </c>
      <c r="E1210" s="1" t="str">
        <f t="shared" si="72"/>
        <v>Khinolin (ch)</v>
      </c>
      <c r="F1210" t="str">
        <f t="shared" si="73"/>
        <v>khinolin (ch)</v>
      </c>
      <c r="G1210" t="str">
        <f t="shared" si="74"/>
        <v>khinolin_ch</v>
      </c>
      <c r="H1210">
        <f t="shared" si="75"/>
        <v>0</v>
      </c>
    </row>
    <row r="1211" spans="4:8" x14ac:dyDescent="0.3">
      <c r="D1211" s="2" t="s">
        <v>1328</v>
      </c>
      <c r="E1211" s="1" t="str">
        <f t="shared" si="72"/>
        <v>2-Khinolinkarbonovaya (Khinaldinovaya) kislota (imp)</v>
      </c>
      <c r="F1211" t="str">
        <f t="shared" si="73"/>
        <v>2-khinolinkarbonovaya (khinaldinovaya) kislota (imp)</v>
      </c>
      <c r="G1211" t="str">
        <f t="shared" si="74"/>
        <v>2-khinolinkarbonovaya_khinaldinovaya_kislota_imp</v>
      </c>
      <c r="H1211">
        <f t="shared" si="75"/>
        <v>0</v>
      </c>
    </row>
    <row r="1212" spans="4:8" x14ac:dyDescent="0.3">
      <c r="D1212" s="2" t="s">
        <v>1329</v>
      </c>
      <c r="E1212" s="1" t="str">
        <f t="shared" si="72"/>
        <v>Khinolinovyy zheltyy (ch)</v>
      </c>
      <c r="F1212" t="str">
        <f t="shared" si="73"/>
        <v>khinolinovyy zheltyy (ch)</v>
      </c>
      <c r="G1212" t="str">
        <f t="shared" si="74"/>
        <v>khinolinovyy_zheltyy_ch</v>
      </c>
      <c r="H1212">
        <f t="shared" si="75"/>
        <v>0</v>
      </c>
    </row>
    <row r="1213" spans="4:8" x14ac:dyDescent="0.3">
      <c r="D1213" s="2" t="s">
        <v>1330</v>
      </c>
      <c r="E1213" s="1" t="str">
        <f t="shared" si="72"/>
        <v>2-Khlorakrilonitril (imp)</v>
      </c>
      <c r="F1213" t="str">
        <f t="shared" si="73"/>
        <v>2-khlorakrilonitril (imp)</v>
      </c>
      <c r="G1213" t="str">
        <f t="shared" si="74"/>
        <v>2-khlorakrilonitril_imp</v>
      </c>
      <c r="H1213">
        <f t="shared" si="75"/>
        <v>0</v>
      </c>
    </row>
    <row r="1214" spans="4:8" x14ac:dyDescent="0.3">
      <c r="D1214" s="2" t="s">
        <v>1331</v>
      </c>
      <c r="E1214" s="1" t="str">
        <f t="shared" si="72"/>
        <v>Khloramin B</v>
      </c>
      <c r="F1214" t="str">
        <f t="shared" si="73"/>
        <v>khloramin b</v>
      </c>
      <c r="G1214" t="str">
        <f t="shared" si="74"/>
        <v>khloramin_b</v>
      </c>
      <c r="H1214">
        <f t="shared" si="75"/>
        <v>0</v>
      </c>
    </row>
    <row r="1215" spans="4:8" x14ac:dyDescent="0.3">
      <c r="D1215" s="2" t="s">
        <v>1332</v>
      </c>
      <c r="E1215" s="1" t="str">
        <f t="shared" si="72"/>
        <v>Khlorbenzol (ch)</v>
      </c>
      <c r="F1215" t="str">
        <f t="shared" si="73"/>
        <v>khlorbenzol (ch)</v>
      </c>
      <c r="G1215" t="str">
        <f t="shared" si="74"/>
        <v>khlorbenzol_ch</v>
      </c>
      <c r="H1215">
        <f t="shared" si="75"/>
        <v>0</v>
      </c>
    </row>
    <row r="1216" spans="4:8" x14ac:dyDescent="0.3">
      <c r="D1216" s="2" t="s">
        <v>1333</v>
      </c>
      <c r="E1216" s="1" t="str">
        <f t="shared" si="72"/>
        <v>Khlornaya kislota (imp)</v>
      </c>
      <c r="F1216" t="str">
        <f t="shared" si="73"/>
        <v>khlornaya kislota (imp)</v>
      </c>
      <c r="G1216" t="str">
        <f t="shared" si="74"/>
        <v>khlornaya_kislota_imp</v>
      </c>
      <c r="H1216">
        <f t="shared" si="75"/>
        <v>0</v>
      </c>
    </row>
    <row r="1217" spans="4:8" x14ac:dyDescent="0.3">
      <c r="D1217" s="2" t="s">
        <v>1334</v>
      </c>
      <c r="E1217" s="1" t="str">
        <f t="shared" ref="E1217:E1280" si="7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1217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Khlornaya kislota (khch)</v>
      </c>
      <c r="F1217" t="str">
        <f t="shared" ref="F1217:F1280" si="77">LOWER(E1217)</f>
        <v>khlornaya kislota (khch)</v>
      </c>
      <c r="G1217" t="str">
        <f t="shared" si="74"/>
        <v>khlornaya_kislota_khch</v>
      </c>
      <c r="H1217">
        <f t="shared" si="75"/>
        <v>0</v>
      </c>
    </row>
    <row r="1218" spans="4:8" x14ac:dyDescent="0.3">
      <c r="D1218" s="2" t="s">
        <v>1335</v>
      </c>
      <c r="E1218" s="1" t="str">
        <f t="shared" si="76"/>
        <v>Khlornaya kislota (ch)</v>
      </c>
      <c r="F1218" t="str">
        <f t="shared" si="77"/>
        <v>khlornaya kislota (ch)</v>
      </c>
      <c r="G1218" t="str">
        <f t="shared" ref="G1218:G1281" si="78">SUBSTITUTE(SUBSTITUTE(SUBSTITUTE(SUBSTITUTE(SUBSTITUTE(SUBSTITUTE(SUBSTITUTE(SUBSTITUTE(SUBSTITUTE(SUBSTITUTE(SUBSTITUTE(SUBSTITUTE(F1218," ","_"),"(",""),")",""),"/",""),"%",""),",",""),".",""),"%",""),"№",""),"'",""),"+",""),":","")</f>
        <v>khlornaya_kislota_ch</v>
      </c>
      <c r="H1218">
        <f t="shared" si="75"/>
        <v>0</v>
      </c>
    </row>
    <row r="1219" spans="4:8" x14ac:dyDescent="0.3">
      <c r="D1219" s="2" t="s">
        <v>1336</v>
      </c>
      <c r="E1219" s="1" t="str">
        <f t="shared" si="76"/>
        <v>Khloroform (chda)</v>
      </c>
      <c r="F1219" t="str">
        <f t="shared" si="77"/>
        <v>khloroform (chda)</v>
      </c>
      <c r="G1219" t="str">
        <f t="shared" si="78"/>
        <v>khloroform_chda</v>
      </c>
      <c r="H1219">
        <f t="shared" ref="H1219:H1282" si="79">IF(G1218=G1219,1,0)</f>
        <v>0</v>
      </c>
    </row>
    <row r="1220" spans="4:8" x14ac:dyDescent="0.3">
      <c r="D1220" s="2" t="s">
        <v>1337</v>
      </c>
      <c r="E1220" s="1" t="str">
        <f t="shared" si="76"/>
        <v>Khlorfosfanazo III (chda)</v>
      </c>
      <c r="F1220" t="str">
        <f t="shared" si="77"/>
        <v>khlorfosfanazo iii (chda)</v>
      </c>
      <c r="G1220" t="str">
        <f t="shared" si="78"/>
        <v>khlorfosfanazo_iii_chda</v>
      </c>
      <c r="H1220">
        <f t="shared" si="79"/>
        <v>0</v>
      </c>
    </row>
    <row r="1221" spans="4:8" x14ac:dyDescent="0.3">
      <c r="D1221" s="2" t="s">
        <v>1338</v>
      </c>
      <c r="E1221" s="1" t="str">
        <f t="shared" si="76"/>
        <v>Khlorfosfonazo R(R) (imp)</v>
      </c>
      <c r="F1221" t="str">
        <f t="shared" si="77"/>
        <v>khlorfosfonazo r(r) (imp)</v>
      </c>
      <c r="G1221" t="str">
        <f t="shared" si="78"/>
        <v>khlorfosfonazo_rr_imp</v>
      </c>
      <c r="H1221">
        <f t="shared" si="79"/>
        <v>0</v>
      </c>
    </row>
    <row r="1222" spans="4:8" x14ac:dyDescent="0.3">
      <c r="D1222" s="2" t="s">
        <v>1339</v>
      </c>
      <c r="E1222" s="1" t="str">
        <f t="shared" si="76"/>
        <v>Khrizoidin (chda)</v>
      </c>
      <c r="F1222" t="str">
        <f t="shared" si="77"/>
        <v>khrizoidin (chda)</v>
      </c>
      <c r="G1222" t="str">
        <f t="shared" si="78"/>
        <v>khrizoidin_chda</v>
      </c>
      <c r="H1222">
        <f t="shared" si="79"/>
        <v>0</v>
      </c>
    </row>
    <row r="1223" spans="4:8" x14ac:dyDescent="0.3">
      <c r="D1223" s="2" t="s">
        <v>1340</v>
      </c>
      <c r="E1223" s="1" t="str">
        <f t="shared" si="76"/>
        <v>Khrom (III) azotnokislyy 9-vodn. (ch)</v>
      </c>
      <c r="F1223" t="str">
        <f t="shared" si="77"/>
        <v>khrom (iii) azotnokislyy 9-vodn. (ch)</v>
      </c>
      <c r="G1223" t="str">
        <f t="shared" si="78"/>
        <v>khrom_iii_azotnokislyy_9-vodn_ch</v>
      </c>
      <c r="H1223">
        <f t="shared" si="79"/>
        <v>0</v>
      </c>
    </row>
    <row r="1224" spans="4:8" x14ac:dyDescent="0.3">
      <c r="D1224" s="2" t="s">
        <v>1341</v>
      </c>
      <c r="E1224" s="1" t="str">
        <f t="shared" si="76"/>
        <v>Khrom (III) azotnokislyy 9-vodn. (chda)</v>
      </c>
      <c r="F1224" t="str">
        <f t="shared" si="77"/>
        <v>khrom (iii) azotnokislyy 9-vodn. (chda)</v>
      </c>
      <c r="G1224" t="str">
        <f t="shared" si="78"/>
        <v>khrom_iii_azotnokislyy_9-vodn_chda</v>
      </c>
      <c r="H1224">
        <f t="shared" si="79"/>
        <v>0</v>
      </c>
    </row>
    <row r="1225" spans="4:8" x14ac:dyDescent="0.3">
      <c r="D1225" s="2" t="s">
        <v>1342</v>
      </c>
      <c r="E1225" s="1" t="str">
        <f t="shared" si="76"/>
        <v>Khrom (III) okis (ch)</v>
      </c>
      <c r="F1225" t="str">
        <f t="shared" si="77"/>
        <v>khrom (iii) okis (ch)</v>
      </c>
      <c r="G1225" t="str">
        <f t="shared" si="78"/>
        <v>khrom_iii_okis_ch</v>
      </c>
      <c r="H1225">
        <f t="shared" si="79"/>
        <v>0</v>
      </c>
    </row>
    <row r="1226" spans="4:8" x14ac:dyDescent="0.3">
      <c r="D1226" s="2" t="s">
        <v>1343</v>
      </c>
      <c r="E1226" s="1" t="str">
        <f t="shared" si="76"/>
        <v>Khrom (III) okis (chda)</v>
      </c>
      <c r="F1226" t="str">
        <f t="shared" si="77"/>
        <v>khrom (iii) okis (chda)</v>
      </c>
      <c r="G1226" t="str">
        <f t="shared" si="78"/>
        <v>khrom_iii_okis_chda</v>
      </c>
      <c r="H1226">
        <f t="shared" si="79"/>
        <v>0</v>
      </c>
    </row>
    <row r="1227" spans="4:8" x14ac:dyDescent="0.3">
      <c r="D1227" s="2" t="s">
        <v>1344</v>
      </c>
      <c r="E1227" s="1" t="str">
        <f t="shared" si="76"/>
        <v>Khrom (III) sernokislyy 6-vodn. (ch)</v>
      </c>
      <c r="F1227" t="str">
        <f t="shared" si="77"/>
        <v>khrom (iii) sernokislyy 6-vodn. (ch)</v>
      </c>
      <c r="G1227" t="str">
        <f t="shared" si="78"/>
        <v>khrom_iii_sernokislyy_6-vodn_ch</v>
      </c>
      <c r="H1227">
        <f t="shared" si="79"/>
        <v>0</v>
      </c>
    </row>
    <row r="1228" spans="4:8" x14ac:dyDescent="0.3">
      <c r="D1228" s="2" t="s">
        <v>1345</v>
      </c>
      <c r="E1228" s="1" t="str">
        <f t="shared" si="76"/>
        <v>Khrom (III) sernokislyy 6-vodn. (chda)</v>
      </c>
      <c r="F1228" t="str">
        <f t="shared" si="77"/>
        <v>khrom (iii) sernokislyy 6-vodn. (chda)</v>
      </c>
      <c r="G1228" t="str">
        <f t="shared" si="78"/>
        <v>khrom_iii_sernokislyy_6-vodn_chda</v>
      </c>
      <c r="H1228">
        <f t="shared" si="79"/>
        <v>0</v>
      </c>
    </row>
    <row r="1229" spans="4:8" x14ac:dyDescent="0.3">
      <c r="D1229" s="2" t="s">
        <v>1346</v>
      </c>
      <c r="E1229" s="1" t="str">
        <f t="shared" si="76"/>
        <v>Khrom (III) uksusnokislyy (ch)</v>
      </c>
      <c r="F1229" t="str">
        <f t="shared" si="77"/>
        <v>khrom (iii) uksusnokislyy (ch)</v>
      </c>
      <c r="G1229" t="str">
        <f t="shared" si="78"/>
        <v>khrom_iii_uksusnokislyy_ch</v>
      </c>
      <c r="H1229">
        <f t="shared" si="79"/>
        <v>0</v>
      </c>
    </row>
    <row r="1230" spans="4:8" x14ac:dyDescent="0.3">
      <c r="D1230" s="2" t="s">
        <v>1347</v>
      </c>
      <c r="E1230" s="1" t="str">
        <f t="shared" si="76"/>
        <v>Khrom (III) uksusnokislyy (chda)</v>
      </c>
      <c r="F1230" t="str">
        <f t="shared" si="77"/>
        <v>khrom (iii) uksusnokislyy (chda)</v>
      </c>
      <c r="G1230" t="str">
        <f t="shared" si="78"/>
        <v>khrom_iii_uksusnokislyy_chda</v>
      </c>
      <c r="H1230">
        <f t="shared" si="79"/>
        <v>0</v>
      </c>
    </row>
    <row r="1231" spans="4:8" x14ac:dyDescent="0.3">
      <c r="D1231" s="2" t="s">
        <v>1348</v>
      </c>
      <c r="E1231" s="1" t="str">
        <f t="shared" si="76"/>
        <v>Khrom (III) ftoristyy 3-vodn. (ch)</v>
      </c>
      <c r="F1231" t="str">
        <f t="shared" si="77"/>
        <v>khrom (iii) ftoristyy 3-vodn. (ch)</v>
      </c>
      <c r="G1231" t="str">
        <f t="shared" si="78"/>
        <v>khrom_iii_ftoristyy_3-vodn_ch</v>
      </c>
      <c r="H1231">
        <f t="shared" si="79"/>
        <v>0</v>
      </c>
    </row>
    <row r="1232" spans="4:8" x14ac:dyDescent="0.3">
      <c r="D1232" s="2" t="s">
        <v>1349</v>
      </c>
      <c r="E1232" s="1" t="str">
        <f t="shared" si="76"/>
        <v>Khrom (III) khloristyy 6-vodn. (ch)</v>
      </c>
      <c r="F1232" t="str">
        <f t="shared" si="77"/>
        <v>khrom (iii) khloristyy 6-vodn. (ch)</v>
      </c>
      <c r="G1232" t="str">
        <f t="shared" si="78"/>
        <v>khrom_iii_khloristyy_6-vodn_ch</v>
      </c>
      <c r="H1232">
        <f t="shared" si="79"/>
        <v>0</v>
      </c>
    </row>
    <row r="1233" spans="4:8" x14ac:dyDescent="0.3">
      <c r="D1233" s="2" t="s">
        <v>1350</v>
      </c>
      <c r="E1233" s="1" t="str">
        <f t="shared" si="76"/>
        <v>Khrom (III) khloristyy 6-vodn. (chda)</v>
      </c>
      <c r="F1233" t="str">
        <f t="shared" si="77"/>
        <v>khrom (iii) khloristyy 6-vodn. (chda)</v>
      </c>
      <c r="G1233" t="str">
        <f t="shared" si="78"/>
        <v>khrom_iii_khloristyy_6-vodn_chda</v>
      </c>
      <c r="H1233">
        <f t="shared" si="79"/>
        <v>0</v>
      </c>
    </row>
    <row r="1234" spans="4:8" x14ac:dyDescent="0.3">
      <c r="D1234" s="2" t="s">
        <v>1351</v>
      </c>
      <c r="E1234" s="1" t="str">
        <f t="shared" si="76"/>
        <v>Khrom (VI) okis (chda)</v>
      </c>
      <c r="F1234" t="str">
        <f t="shared" si="77"/>
        <v>khrom (vi) okis (chda)</v>
      </c>
      <c r="G1234" t="str">
        <f t="shared" si="78"/>
        <v>khrom_vi_okis_chda</v>
      </c>
      <c r="H1234">
        <f t="shared" si="79"/>
        <v>0</v>
      </c>
    </row>
    <row r="1235" spans="4:8" x14ac:dyDescent="0.3">
      <c r="D1235" s="2" t="s">
        <v>1352</v>
      </c>
      <c r="E1235" s="1" t="str">
        <f t="shared" si="76"/>
        <v>Khrom metallicheskiy</v>
      </c>
      <c r="F1235" t="str">
        <f t="shared" si="77"/>
        <v>khrom metallicheskiy</v>
      </c>
      <c r="G1235" t="str">
        <f t="shared" si="78"/>
        <v>khrom_metallicheskiy</v>
      </c>
      <c r="H1235">
        <f t="shared" si="79"/>
        <v>0</v>
      </c>
    </row>
    <row r="1236" spans="4:8" x14ac:dyDescent="0.3">
      <c r="D1236" s="2" t="s">
        <v>1353</v>
      </c>
      <c r="E1236" s="1" t="str">
        <f t="shared" si="76"/>
        <v>Khromazurol S (chda)</v>
      </c>
      <c r="F1236" t="str">
        <f t="shared" si="77"/>
        <v>khromazurol s (chda)</v>
      </c>
      <c r="G1236" t="str">
        <f t="shared" si="78"/>
        <v>khromazurol_s_chda</v>
      </c>
      <c r="H1236">
        <f t="shared" si="79"/>
        <v>0</v>
      </c>
    </row>
    <row r="1237" spans="4:8" x14ac:dyDescent="0.3">
      <c r="D1237" s="2" t="s">
        <v>1354</v>
      </c>
      <c r="E1237" s="1" t="str">
        <f t="shared" si="76"/>
        <v>Khromaton N-AW</v>
      </c>
      <c r="F1237" t="str">
        <f t="shared" si="77"/>
        <v>khromaton n-aw</v>
      </c>
      <c r="G1237" t="str">
        <f t="shared" si="78"/>
        <v>khromaton_n-aw</v>
      </c>
      <c r="H1237">
        <f t="shared" si="79"/>
        <v>0</v>
      </c>
    </row>
    <row r="1238" spans="4:8" x14ac:dyDescent="0.3">
      <c r="D1238" s="2" t="s">
        <v>1355</v>
      </c>
      <c r="E1238" s="1" t="str">
        <f t="shared" si="76"/>
        <v>Khromaton N-AW-DMCS</v>
      </c>
      <c r="F1238" t="str">
        <f t="shared" si="77"/>
        <v>khromaton n-aw-dmcs</v>
      </c>
      <c r="G1238" t="str">
        <f t="shared" si="78"/>
        <v>khromaton_n-aw-dmcs</v>
      </c>
      <c r="H1238">
        <f t="shared" si="79"/>
        <v>0</v>
      </c>
    </row>
    <row r="1239" spans="4:8" x14ac:dyDescent="0.3">
      <c r="D1239" s="2" t="s">
        <v>1356</v>
      </c>
      <c r="E1239" s="1" t="str">
        <f t="shared" si="76"/>
        <v>Khromaton N-SUPER</v>
      </c>
      <c r="F1239" t="str">
        <f t="shared" si="77"/>
        <v>khromaton n-super</v>
      </c>
      <c r="G1239" t="str">
        <f t="shared" si="78"/>
        <v>khromaton_n-super</v>
      </c>
      <c r="H1239">
        <f t="shared" si="79"/>
        <v>0</v>
      </c>
    </row>
    <row r="1240" spans="4:8" x14ac:dyDescent="0.3">
      <c r="D1240" s="2" t="s">
        <v>1357</v>
      </c>
      <c r="E1240" s="1" t="str">
        <f t="shared" si="76"/>
        <v>Khromotropovaya kislota (chda)</v>
      </c>
      <c r="F1240" t="str">
        <f t="shared" si="77"/>
        <v>khromotropovaya kislota (chda)</v>
      </c>
      <c r="G1240" t="str">
        <f t="shared" si="78"/>
        <v>khromotropovaya_kislota_chda</v>
      </c>
      <c r="H1240">
        <f t="shared" si="79"/>
        <v>0</v>
      </c>
    </row>
    <row r="1241" spans="4:8" x14ac:dyDescent="0.3">
      <c r="D1241" s="2" t="s">
        <v>1358</v>
      </c>
      <c r="E1241" s="1" t="str">
        <f t="shared" si="76"/>
        <v>Tsvetokhrom-1K (nositel d/khromatografii)</v>
      </c>
      <c r="F1241" t="str">
        <f t="shared" si="77"/>
        <v>tsvetokhrom-1k (nositel d/khromatografii)</v>
      </c>
      <c r="G1241" t="str">
        <f t="shared" si="78"/>
        <v>tsvetokhrom-1k_nositel_dkhromatografii</v>
      </c>
      <c r="H1241">
        <f t="shared" si="79"/>
        <v>0</v>
      </c>
    </row>
    <row r="1242" spans="4:8" x14ac:dyDescent="0.3">
      <c r="D1242" s="2" t="s">
        <v>1359</v>
      </c>
      <c r="E1242" s="1" t="str">
        <f t="shared" si="76"/>
        <v>Tseziy azotnokislyy (khch)</v>
      </c>
      <c r="F1242" t="str">
        <f t="shared" si="77"/>
        <v>tseziy azotnokislyy (khch)</v>
      </c>
      <c r="G1242" t="str">
        <f t="shared" si="78"/>
        <v>tseziy_azotnokislyy_khch</v>
      </c>
      <c r="H1242">
        <f t="shared" si="79"/>
        <v>0</v>
      </c>
    </row>
    <row r="1243" spans="4:8" x14ac:dyDescent="0.3">
      <c r="D1243" s="2" t="s">
        <v>1360</v>
      </c>
      <c r="E1243" s="1" t="str">
        <f t="shared" si="76"/>
        <v>Tseziy azotnokislyy (ch)</v>
      </c>
      <c r="F1243" t="str">
        <f t="shared" si="77"/>
        <v>tseziy azotnokislyy (ch)</v>
      </c>
      <c r="G1243" t="str">
        <f t="shared" si="78"/>
        <v>tseziy_azotnokislyy_ch</v>
      </c>
      <c r="H1243">
        <f t="shared" si="79"/>
        <v>0</v>
      </c>
    </row>
    <row r="1244" spans="4:8" x14ac:dyDescent="0.3">
      <c r="D1244" s="2" t="s">
        <v>1361</v>
      </c>
      <c r="E1244" s="1" t="str">
        <f t="shared" si="76"/>
        <v>Tseziy uglekislyy (osch 19-2)</v>
      </c>
      <c r="F1244" t="str">
        <f t="shared" si="77"/>
        <v>tseziy uglekislyy (osch 19-2)</v>
      </c>
      <c r="G1244" t="str">
        <f t="shared" si="78"/>
        <v>tseziy_uglekislyy_osch_19-2</v>
      </c>
      <c r="H1244">
        <f t="shared" si="79"/>
        <v>0</v>
      </c>
    </row>
    <row r="1245" spans="4:8" x14ac:dyDescent="0.3">
      <c r="D1245" s="2" t="s">
        <v>1362</v>
      </c>
      <c r="E1245" s="1" t="str">
        <f t="shared" si="76"/>
        <v>Tseziy khloristyy (osch 17-2)</v>
      </c>
      <c r="F1245" t="str">
        <f t="shared" si="77"/>
        <v>tseziy khloristyy (osch 17-2)</v>
      </c>
      <c r="G1245" t="str">
        <f t="shared" si="78"/>
        <v>tseziy_khloristyy_osch_17-2</v>
      </c>
      <c r="H1245">
        <f t="shared" si="79"/>
        <v>0</v>
      </c>
    </row>
    <row r="1246" spans="4:8" x14ac:dyDescent="0.3">
      <c r="D1246" s="2" t="s">
        <v>1363</v>
      </c>
      <c r="E1246" s="1" t="str">
        <f t="shared" si="76"/>
        <v>Tselit 545 (imp) (fr.60/100)</v>
      </c>
      <c r="F1246" t="str">
        <f t="shared" si="77"/>
        <v>tselit 545 (imp) (fr.60/100)</v>
      </c>
      <c r="G1246" t="str">
        <f t="shared" si="78"/>
        <v>tselit_545_imp_fr60100</v>
      </c>
      <c r="H1246">
        <f t="shared" si="79"/>
        <v>0</v>
      </c>
    </row>
    <row r="1247" spans="4:8" x14ac:dyDescent="0.3">
      <c r="D1247" s="2" t="s">
        <v>1364</v>
      </c>
      <c r="E1247" s="1" t="str">
        <f t="shared" si="76"/>
        <v>Tseolit NaA</v>
      </c>
      <c r="F1247" t="str">
        <f t="shared" si="77"/>
        <v>tseolit naa</v>
      </c>
      <c r="G1247" t="str">
        <f t="shared" si="78"/>
        <v>tseolit_naa</v>
      </c>
      <c r="H1247">
        <f t="shared" si="79"/>
        <v>0</v>
      </c>
    </row>
    <row r="1248" spans="4:8" x14ac:dyDescent="0.3">
      <c r="D1248" s="2" t="s">
        <v>1365</v>
      </c>
      <c r="E1248" s="1" t="str">
        <f t="shared" si="76"/>
        <v>Tseolit SaA</v>
      </c>
      <c r="F1248" t="str">
        <f t="shared" si="77"/>
        <v>tseolit saa</v>
      </c>
      <c r="G1248" t="str">
        <f t="shared" si="78"/>
        <v>tseolit_saa</v>
      </c>
      <c r="H1248">
        <f t="shared" si="79"/>
        <v>0</v>
      </c>
    </row>
    <row r="1249" spans="4:8" x14ac:dyDescent="0.3">
      <c r="D1249" s="2" t="s">
        <v>1366</v>
      </c>
      <c r="E1249" s="1" t="str">
        <f t="shared" si="76"/>
        <v>Tseriy (III) azotnokislyy 6-vodn. (ch)</v>
      </c>
      <c r="F1249" t="str">
        <f t="shared" si="77"/>
        <v>tseriy (iii) azotnokislyy 6-vodn. (ch)</v>
      </c>
      <c r="G1249" t="str">
        <f t="shared" si="78"/>
        <v>tseriy_iii_azotnokislyy_6-vodn_ch</v>
      </c>
      <c r="H1249">
        <f t="shared" si="79"/>
        <v>0</v>
      </c>
    </row>
    <row r="1250" spans="4:8" x14ac:dyDescent="0.3">
      <c r="D1250" s="2" t="s">
        <v>1367</v>
      </c>
      <c r="E1250" s="1" t="str">
        <f t="shared" si="76"/>
        <v>Tseriy (III) azotnokislyy 6-vodn. (chda)</v>
      </c>
      <c r="F1250" t="str">
        <f t="shared" si="77"/>
        <v>tseriy (iii) azotnokislyy 6-vodn. (chda)</v>
      </c>
      <c r="G1250" t="str">
        <f t="shared" si="78"/>
        <v>tseriy_iii_azotnokislyy_6-vodn_chda</v>
      </c>
      <c r="H1250">
        <f t="shared" si="79"/>
        <v>0</v>
      </c>
    </row>
    <row r="1251" spans="4:8" x14ac:dyDescent="0.3">
      <c r="D1251" s="2" t="s">
        <v>1368</v>
      </c>
      <c r="E1251" s="1" t="str">
        <f t="shared" si="76"/>
        <v>Tseriy (III) sernokislyy 8-vodn. (chda)</v>
      </c>
      <c r="F1251" t="str">
        <f t="shared" si="77"/>
        <v>tseriy (iii) sernokislyy 8-vodn. (chda)</v>
      </c>
      <c r="G1251" t="str">
        <f t="shared" si="78"/>
        <v>tseriy_iii_sernokislyy_8-vodn_chda</v>
      </c>
      <c r="H1251">
        <f t="shared" si="79"/>
        <v>0</v>
      </c>
    </row>
    <row r="1252" spans="4:8" x14ac:dyDescent="0.3">
      <c r="D1252" s="2" t="s">
        <v>1369</v>
      </c>
      <c r="E1252" s="1" t="str">
        <f t="shared" si="76"/>
        <v>Tseriy (IV) okis (ch)</v>
      </c>
      <c r="F1252" t="str">
        <f t="shared" si="77"/>
        <v>tseriy (iv) okis (ch)</v>
      </c>
      <c r="G1252" t="str">
        <f t="shared" si="78"/>
        <v>tseriy_iv_okis_ch</v>
      </c>
      <c r="H1252">
        <f t="shared" si="79"/>
        <v>0</v>
      </c>
    </row>
    <row r="1253" spans="4:8" x14ac:dyDescent="0.3">
      <c r="D1253" s="2" t="s">
        <v>1370</v>
      </c>
      <c r="E1253" s="1" t="str">
        <f t="shared" si="76"/>
        <v>Tseriy (IV) sernokislyy 4-vodn. (ch)</v>
      </c>
      <c r="F1253" t="str">
        <f t="shared" si="77"/>
        <v>tseriy (iv) sernokislyy 4-vodn. (ch)</v>
      </c>
      <c r="G1253" t="str">
        <f t="shared" si="78"/>
        <v>tseriy_iv_sernokislyy_4-vodn_ch</v>
      </c>
      <c r="H1253">
        <f t="shared" si="79"/>
        <v>0</v>
      </c>
    </row>
    <row r="1254" spans="4:8" x14ac:dyDescent="0.3">
      <c r="D1254" s="2" t="s">
        <v>1371</v>
      </c>
      <c r="E1254" s="1" t="str">
        <f t="shared" si="76"/>
        <v>N-Tsetilpiridiniy bromistyy (imp)</v>
      </c>
      <c r="F1254" t="str">
        <f t="shared" si="77"/>
        <v>n-tsetilpiridiniy bromistyy (imp)</v>
      </c>
      <c r="G1254" t="str">
        <f t="shared" si="78"/>
        <v>n-tsetilpiridiniy_bromistyy_imp</v>
      </c>
      <c r="H1254">
        <f t="shared" si="79"/>
        <v>0</v>
      </c>
    </row>
    <row r="1255" spans="4:8" x14ac:dyDescent="0.3">
      <c r="D1255" s="2" t="s">
        <v>1372</v>
      </c>
      <c r="E1255" s="1" t="str">
        <f t="shared" si="76"/>
        <v>N-Tsetilpiridiniy khloristyy 1-vodn. (chda)</v>
      </c>
      <c r="F1255" t="str">
        <f t="shared" si="77"/>
        <v>n-tsetilpiridiniy khloristyy 1-vodn. (chda)</v>
      </c>
      <c r="G1255" t="str">
        <f t="shared" si="78"/>
        <v>n-tsetilpiridiniy_khloristyy_1-vodn_chda</v>
      </c>
      <c r="H1255">
        <f t="shared" si="79"/>
        <v>0</v>
      </c>
    </row>
    <row r="1256" spans="4:8" x14ac:dyDescent="0.3">
      <c r="D1256" s="2" t="s">
        <v>1373</v>
      </c>
      <c r="E1256" s="1" t="str">
        <f t="shared" si="76"/>
        <v>Tsianurovaya kislota (2,4,6-Trigidroksi-1,3,5-triazin) (ch)</v>
      </c>
      <c r="F1256" t="str">
        <f t="shared" si="77"/>
        <v>tsianurovaya kislota (2,4,6-trigidroksi-1,3,5-triazin) (ch)</v>
      </c>
      <c r="G1256" t="str">
        <f t="shared" si="78"/>
        <v>tsianurovaya_kislota_246-trigidroksi-135-triazin_ch</v>
      </c>
      <c r="H1256">
        <f t="shared" si="79"/>
        <v>0</v>
      </c>
    </row>
    <row r="1257" spans="4:8" x14ac:dyDescent="0.3">
      <c r="D1257" s="2" t="s">
        <v>1374</v>
      </c>
      <c r="E1257" s="1" t="str">
        <f t="shared" si="76"/>
        <v>Tsiklogeksan (ch)</v>
      </c>
      <c r="F1257" t="str">
        <f t="shared" si="77"/>
        <v>tsiklogeksan (ch)</v>
      </c>
      <c r="G1257" t="str">
        <f t="shared" si="78"/>
        <v>tsiklogeksan_ch</v>
      </c>
      <c r="H1257">
        <f t="shared" si="79"/>
        <v>0</v>
      </c>
    </row>
    <row r="1258" spans="4:8" x14ac:dyDescent="0.3">
      <c r="D1258" s="2" t="s">
        <v>1375</v>
      </c>
      <c r="E1258" s="1" t="str">
        <f t="shared" si="76"/>
        <v>Tsiklogeksan (chda)</v>
      </c>
      <c r="F1258" t="str">
        <f t="shared" si="77"/>
        <v>tsiklogeksan (chda)</v>
      </c>
      <c r="G1258" t="str">
        <f t="shared" si="78"/>
        <v>tsiklogeksan_chda</v>
      </c>
      <c r="H1258">
        <f t="shared" si="79"/>
        <v>0</v>
      </c>
    </row>
    <row r="1259" spans="4:8" x14ac:dyDescent="0.3">
      <c r="D1259" s="2" t="s">
        <v>1376</v>
      </c>
      <c r="E1259" s="1" t="str">
        <f t="shared" si="76"/>
        <v>Tsiklogeksanol (ch)</v>
      </c>
      <c r="F1259" t="str">
        <f t="shared" si="77"/>
        <v>tsiklogeksanol (ch)</v>
      </c>
      <c r="G1259" t="str">
        <f t="shared" si="78"/>
        <v>tsiklogeksanol_ch</v>
      </c>
      <c r="H1259">
        <f t="shared" si="79"/>
        <v>0</v>
      </c>
    </row>
    <row r="1260" spans="4:8" x14ac:dyDescent="0.3">
      <c r="D1260" s="2" t="s">
        <v>1377</v>
      </c>
      <c r="E1260" s="1" t="str">
        <f t="shared" si="76"/>
        <v>Tsiklogeksanon (ch)</v>
      </c>
      <c r="F1260" t="str">
        <f t="shared" si="77"/>
        <v>tsiklogeksanon (ch)</v>
      </c>
      <c r="G1260" t="str">
        <f t="shared" si="78"/>
        <v>tsiklogeksanon_ch</v>
      </c>
      <c r="H1260">
        <f t="shared" si="79"/>
        <v>0</v>
      </c>
    </row>
    <row r="1261" spans="4:8" x14ac:dyDescent="0.3">
      <c r="D1261" s="2" t="s">
        <v>1378</v>
      </c>
      <c r="E1261" s="1" t="str">
        <f t="shared" si="76"/>
        <v>Tsiklogeksanon (chda)</v>
      </c>
      <c r="F1261" t="str">
        <f t="shared" si="77"/>
        <v>tsiklogeksanon (chda)</v>
      </c>
      <c r="G1261" t="str">
        <f t="shared" si="78"/>
        <v>tsiklogeksanon_chda</v>
      </c>
      <c r="H1261">
        <f t="shared" si="79"/>
        <v>0</v>
      </c>
    </row>
    <row r="1262" spans="4:8" x14ac:dyDescent="0.3">
      <c r="D1262" s="2" t="s">
        <v>1379</v>
      </c>
      <c r="E1262" s="1" t="str">
        <f t="shared" si="76"/>
        <v>Tsiklogeksilovyy spirt (imp)</v>
      </c>
      <c r="F1262" t="str">
        <f t="shared" si="77"/>
        <v>tsiklogeksilovyy spirt (imp)</v>
      </c>
      <c r="G1262" t="str">
        <f t="shared" si="78"/>
        <v>tsiklogeksilovyy_spirt_imp</v>
      </c>
      <c r="H1262">
        <f t="shared" si="79"/>
        <v>0</v>
      </c>
    </row>
    <row r="1263" spans="4:8" x14ac:dyDescent="0.3">
      <c r="D1263" s="2" t="s">
        <v>1380</v>
      </c>
      <c r="E1263" s="1" t="str">
        <f t="shared" si="76"/>
        <v>Tsiklogeksilovyy spirt (ch)</v>
      </c>
      <c r="F1263" t="str">
        <f t="shared" si="77"/>
        <v>tsiklogeksilovyy spirt (ch)</v>
      </c>
      <c r="G1263" t="str">
        <f t="shared" si="78"/>
        <v>tsiklogeksilovyy_spirt_ch</v>
      </c>
      <c r="H1263">
        <f t="shared" si="79"/>
        <v>0</v>
      </c>
    </row>
    <row r="1264" spans="4:8" x14ac:dyDescent="0.3">
      <c r="D1264" s="2" t="s">
        <v>1381</v>
      </c>
      <c r="E1264" s="1" t="str">
        <f t="shared" si="76"/>
        <v>tsis,tsis-1,5-Tsiklooktadien (imp)</v>
      </c>
      <c r="F1264" t="str">
        <f t="shared" si="77"/>
        <v>tsis,tsis-1,5-tsiklooktadien (imp)</v>
      </c>
      <c r="G1264" t="str">
        <f t="shared" si="78"/>
        <v>tsistsis-15-tsiklooktadien_imp</v>
      </c>
      <c r="H1264">
        <f t="shared" si="79"/>
        <v>0</v>
      </c>
    </row>
    <row r="1265" spans="4:8" x14ac:dyDescent="0.3">
      <c r="D1265" s="2" t="s">
        <v>1382</v>
      </c>
      <c r="E1265" s="1" t="str">
        <f t="shared" si="76"/>
        <v>1,3,5,7-Tsiklooktatetraen (imp)</v>
      </c>
      <c r="F1265" t="str">
        <f t="shared" si="77"/>
        <v>1,3,5,7-tsiklooktatetraen (imp)</v>
      </c>
      <c r="G1265" t="str">
        <f t="shared" si="78"/>
        <v>1357-tsiklooktatetraen_imp</v>
      </c>
      <c r="H1265">
        <f t="shared" si="79"/>
        <v>0</v>
      </c>
    </row>
    <row r="1266" spans="4:8" x14ac:dyDescent="0.3">
      <c r="D1266" s="2" t="s">
        <v>1383</v>
      </c>
      <c r="E1266" s="1" t="str">
        <f t="shared" si="76"/>
        <v>Tsink (granuly) (ch)</v>
      </c>
      <c r="F1266" t="str">
        <f t="shared" si="77"/>
        <v>tsink (granuly) (ch)</v>
      </c>
      <c r="G1266" t="str">
        <f t="shared" si="78"/>
        <v>tsink_granuly_ch</v>
      </c>
      <c r="H1266">
        <f t="shared" si="79"/>
        <v>0</v>
      </c>
    </row>
    <row r="1267" spans="4:8" x14ac:dyDescent="0.3">
      <c r="D1267" s="2" t="s">
        <v>1384</v>
      </c>
      <c r="E1267" s="1" t="str">
        <f t="shared" si="76"/>
        <v>Tsink (granuly) (chda)</v>
      </c>
      <c r="F1267" t="str">
        <f t="shared" si="77"/>
        <v>tsink (granuly) (chda)</v>
      </c>
      <c r="G1267" t="str">
        <f t="shared" si="78"/>
        <v>tsink_granuly_chda</v>
      </c>
      <c r="H1267">
        <f t="shared" si="79"/>
        <v>0</v>
      </c>
    </row>
    <row r="1268" spans="4:8" x14ac:dyDescent="0.3">
      <c r="D1268" s="2" t="s">
        <v>1385</v>
      </c>
      <c r="E1268" s="1" t="str">
        <f t="shared" si="76"/>
        <v>Tsink azotnokislyy 6-vodn. (ch)</v>
      </c>
      <c r="F1268" t="str">
        <f t="shared" si="77"/>
        <v>tsink azotnokislyy 6-vodn. (ch)</v>
      </c>
      <c r="G1268" t="str">
        <f t="shared" si="78"/>
        <v>tsink_azotnokislyy_6-vodn_ch</v>
      </c>
      <c r="H1268">
        <f t="shared" si="79"/>
        <v>0</v>
      </c>
    </row>
    <row r="1269" spans="4:8" x14ac:dyDescent="0.3">
      <c r="D1269" s="2" t="s">
        <v>1386</v>
      </c>
      <c r="E1269" s="1" t="str">
        <f t="shared" si="76"/>
        <v>Tsink dietilditiokarbamat (ch)</v>
      </c>
      <c r="F1269" t="str">
        <f t="shared" si="77"/>
        <v>tsink dietilditiokarbamat (ch)</v>
      </c>
      <c r="G1269" t="str">
        <f t="shared" si="78"/>
        <v>tsink_dietilditiokarbamat_ch</v>
      </c>
      <c r="H1269">
        <f t="shared" si="79"/>
        <v>0</v>
      </c>
    </row>
    <row r="1270" spans="4:8" x14ac:dyDescent="0.3">
      <c r="D1270" s="2" t="s">
        <v>1387</v>
      </c>
      <c r="E1270" s="1" t="str">
        <f t="shared" si="76"/>
        <v>Tsink okis (ch)</v>
      </c>
      <c r="F1270" t="str">
        <f t="shared" si="77"/>
        <v>tsink okis (ch)</v>
      </c>
      <c r="G1270" t="str">
        <f t="shared" si="78"/>
        <v>tsink_okis_ch</v>
      </c>
      <c r="H1270">
        <f t="shared" si="79"/>
        <v>0</v>
      </c>
    </row>
    <row r="1271" spans="4:8" x14ac:dyDescent="0.3">
      <c r="D1271" s="2" t="s">
        <v>1388</v>
      </c>
      <c r="E1271" s="1" t="str">
        <f t="shared" si="76"/>
        <v>Tsink okis (chda)</v>
      </c>
      <c r="F1271" t="str">
        <f t="shared" si="77"/>
        <v>tsink okis (chda)</v>
      </c>
      <c r="G1271" t="str">
        <f t="shared" si="78"/>
        <v>tsink_okis_chda</v>
      </c>
      <c r="H1271">
        <f t="shared" si="79"/>
        <v>0</v>
      </c>
    </row>
    <row r="1272" spans="4:8" x14ac:dyDescent="0.3">
      <c r="D1272" s="2" t="s">
        <v>1389</v>
      </c>
      <c r="E1272" s="1" t="str">
        <f t="shared" si="76"/>
        <v>Tsink sernokislyy 7-vodn. (khch)</v>
      </c>
      <c r="F1272" t="str">
        <f t="shared" si="77"/>
        <v>tsink sernokislyy 7-vodn. (khch)</v>
      </c>
      <c r="G1272" t="str">
        <f t="shared" si="78"/>
        <v>tsink_sernokislyy_7-vodn_khch</v>
      </c>
      <c r="H1272">
        <f t="shared" si="79"/>
        <v>0</v>
      </c>
    </row>
    <row r="1273" spans="4:8" x14ac:dyDescent="0.3">
      <c r="D1273" s="2" t="s">
        <v>1390</v>
      </c>
      <c r="E1273" s="1" t="str">
        <f t="shared" si="76"/>
        <v>Tsink sernokislyy 7-vodn. (ch)</v>
      </c>
      <c r="F1273" t="str">
        <f t="shared" si="77"/>
        <v>tsink sernokislyy 7-vodn. (ch)</v>
      </c>
      <c r="G1273" t="str">
        <f t="shared" si="78"/>
        <v>tsink_sernokislyy_7-vodn_ch</v>
      </c>
      <c r="H1273">
        <f t="shared" si="79"/>
        <v>0</v>
      </c>
    </row>
    <row r="1274" spans="4:8" x14ac:dyDescent="0.3">
      <c r="D1274" s="2" t="s">
        <v>1391</v>
      </c>
      <c r="E1274" s="1" t="str">
        <f t="shared" si="76"/>
        <v>Tsink sernokislyy 7-vodn. (chda)</v>
      </c>
      <c r="F1274" t="str">
        <f t="shared" si="77"/>
        <v>tsink sernokislyy 7-vodn. (chda)</v>
      </c>
      <c r="G1274" t="str">
        <f t="shared" si="78"/>
        <v>tsink_sernokislyy_7-vodn_chda</v>
      </c>
      <c r="H1274">
        <f t="shared" si="79"/>
        <v>0</v>
      </c>
    </row>
    <row r="1275" spans="4:8" x14ac:dyDescent="0.3">
      <c r="D1275" s="2" t="s">
        <v>1392</v>
      </c>
      <c r="E1275" s="1" t="str">
        <f t="shared" si="76"/>
        <v>Tsink stearinovokislyy (ch)</v>
      </c>
      <c r="F1275" t="str">
        <f t="shared" si="77"/>
        <v>tsink stearinovokislyy (ch)</v>
      </c>
      <c r="G1275" t="str">
        <f t="shared" si="78"/>
        <v>tsink_stearinovokislyy_ch</v>
      </c>
      <c r="H1275">
        <f t="shared" si="79"/>
        <v>0</v>
      </c>
    </row>
    <row r="1276" spans="4:8" x14ac:dyDescent="0.3">
      <c r="D1276" s="2" t="s">
        <v>1393</v>
      </c>
      <c r="E1276" s="1" t="str">
        <f t="shared" si="76"/>
        <v>Tsink uglekislyy osnovnoy (ch)</v>
      </c>
      <c r="F1276" t="str">
        <f t="shared" si="77"/>
        <v>tsink uglekislyy osnovnoy (ch)</v>
      </c>
      <c r="G1276" t="str">
        <f t="shared" si="78"/>
        <v>tsink_uglekislyy_osnovnoy_ch</v>
      </c>
      <c r="H1276">
        <f t="shared" si="79"/>
        <v>0</v>
      </c>
    </row>
    <row r="1277" spans="4:8" x14ac:dyDescent="0.3">
      <c r="D1277" s="2" t="s">
        <v>1394</v>
      </c>
      <c r="E1277" s="1" t="str">
        <f t="shared" si="76"/>
        <v>Tsink uksusnokislyy 2-vodn. (khch)</v>
      </c>
      <c r="F1277" t="str">
        <f t="shared" si="77"/>
        <v>tsink uksusnokislyy 2-vodn. (khch)</v>
      </c>
      <c r="G1277" t="str">
        <f t="shared" si="78"/>
        <v>tsink_uksusnokislyy_2-vodn_khch</v>
      </c>
      <c r="H1277">
        <f t="shared" si="79"/>
        <v>0</v>
      </c>
    </row>
    <row r="1278" spans="4:8" x14ac:dyDescent="0.3">
      <c r="D1278" s="2" t="s">
        <v>1395</v>
      </c>
      <c r="E1278" s="1" t="str">
        <f t="shared" si="76"/>
        <v>Tsink uksusnokislyy 2-vodn. (ch)</v>
      </c>
      <c r="F1278" t="str">
        <f t="shared" si="77"/>
        <v>tsink uksusnokislyy 2-vodn. (ch)</v>
      </c>
      <c r="G1278" t="str">
        <f t="shared" si="78"/>
        <v>tsink_uksusnokislyy_2-vodn_ch</v>
      </c>
      <c r="H1278">
        <f t="shared" si="79"/>
        <v>0</v>
      </c>
    </row>
    <row r="1279" spans="4:8" x14ac:dyDescent="0.3">
      <c r="D1279" s="2" t="s">
        <v>1396</v>
      </c>
      <c r="E1279" s="1" t="str">
        <f t="shared" si="76"/>
        <v>Tsink uksusnokislyy 2-vodn. (chda)</v>
      </c>
      <c r="F1279" t="str">
        <f t="shared" si="77"/>
        <v>tsink uksusnokislyy 2-vodn. (chda)</v>
      </c>
      <c r="G1279" t="str">
        <f t="shared" si="78"/>
        <v>tsink_uksusnokislyy_2-vodn_chda</v>
      </c>
      <c r="H1279">
        <f t="shared" si="79"/>
        <v>0</v>
      </c>
    </row>
    <row r="1280" spans="4:8" x14ac:dyDescent="0.3">
      <c r="D1280" s="2" t="s">
        <v>1397</v>
      </c>
      <c r="E1280" s="1" t="str">
        <f t="shared" si="76"/>
        <v>Tsink fosfornokislyy 1-zam. 2-vodn. (ch)</v>
      </c>
      <c r="F1280" t="str">
        <f t="shared" si="77"/>
        <v>tsink fosfornokislyy 1-zam. 2-vodn. (ch)</v>
      </c>
      <c r="G1280" t="str">
        <f t="shared" si="78"/>
        <v>tsink_fosfornokislyy_1-zam_2-vodn_ch</v>
      </c>
      <c r="H1280">
        <f t="shared" si="79"/>
        <v>0</v>
      </c>
    </row>
    <row r="1281" spans="4:8" x14ac:dyDescent="0.3">
      <c r="D1281" s="2" t="s">
        <v>1398</v>
      </c>
      <c r="E1281" s="1" t="str">
        <f t="shared" ref="E1281:E1315" si="8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D1281,$A$1,$B$1),$A$2,$B$2),$A$3,$B$3),$A$4,$B$4),$A$5,$B$5),$A$6,$B$6),$A$7,$B$7),$A$8,$B$8),$A$9,$B$9),$A$10,$B$10),$A$11,$B$11),$A$12,$B$12),$A$13,$B$13),$A$14,$B$14),$A$15,$B$15),$A$16,$B$16),$A$17,$B$17),$A$18,$B$18),$A$19,$B$19),$A$20,$B$20),$A$21,$B$21),$A$22,$B$22),$A$23,$B$23),$A$24,$B$24),$A$25,$B$25),$A$26,$B$26),$A$27,$B$27),$A$28,$B$28),$A$29,$B$29),$A$30,$B$30),$A$31,$B$31),$A$32,$B$32),$A$33,$B$33),$A$34,$B$34),$A$35,$B$35),$A$36,$B$36),$A$37,$B$37),$A$38,$B$38),$A$39,$B$39),$A$40,$B$40),$A$41,$B$41),$A$42,$B$42),$A$43,$B$43),$A$44,$B$44),$A$45,$B$45),$A$46,$B$46),$A$47,$B$47),$A$48,$B$48),$A$49,$B$49),$A$50,$B$50),$A$51,$B$51),$A$52,$B$52),$A$53,$B$53),$A$54,$B$54),$A$55,$B$55),$A$56,$B$56),$A$57,$B$57),$A$58,$B$58),$A$59,$B$59),$A$60,$B$60),$A$61,$B$61),$A$62,$B$62),$A$63,$B$63),$A$64,$B$64)</f>
        <v>Tsink khloristyy (ch)</v>
      </c>
      <c r="F1281" t="str">
        <f t="shared" ref="F1281:F1315" si="81">LOWER(E1281)</f>
        <v>tsink khloristyy (ch)</v>
      </c>
      <c r="G1281" t="str">
        <f t="shared" si="78"/>
        <v>tsink_khloristyy_ch</v>
      </c>
      <c r="H1281">
        <f t="shared" si="79"/>
        <v>0</v>
      </c>
    </row>
    <row r="1282" spans="4:8" x14ac:dyDescent="0.3">
      <c r="D1282" s="2" t="s">
        <v>1399</v>
      </c>
      <c r="E1282" s="1" t="str">
        <f t="shared" si="80"/>
        <v>Tsink khloristyy (chda)</v>
      </c>
      <c r="F1282" t="str">
        <f t="shared" si="81"/>
        <v>tsink khloristyy (chda)</v>
      </c>
      <c r="G1282" t="str">
        <f t="shared" ref="G1282:G1315" si="82">SUBSTITUTE(SUBSTITUTE(SUBSTITUTE(SUBSTITUTE(SUBSTITUTE(SUBSTITUTE(SUBSTITUTE(SUBSTITUTE(SUBSTITUTE(SUBSTITUTE(SUBSTITUTE(SUBSTITUTE(F1282," ","_"),"(",""),")",""),"/",""),"%",""),",",""),".",""),"%",""),"№",""),"'",""),"+",""),":","")</f>
        <v>tsink_khloristyy_chda</v>
      </c>
      <c r="H1282">
        <f t="shared" si="79"/>
        <v>0</v>
      </c>
    </row>
    <row r="1283" spans="4:8" x14ac:dyDescent="0.3">
      <c r="D1283" s="2" t="s">
        <v>1400</v>
      </c>
      <c r="E1283" s="1" t="str">
        <f t="shared" si="80"/>
        <v>Tsink schavelevokislyy 2-vodn. (ch)</v>
      </c>
      <c r="F1283" t="str">
        <f t="shared" si="81"/>
        <v>tsink schavelevokislyy 2-vodn. (ch)</v>
      </c>
      <c r="G1283" t="str">
        <f t="shared" si="82"/>
        <v>tsink_schavelevokislyy_2-vodn_ch</v>
      </c>
      <c r="H1283">
        <f t="shared" ref="H1283:H1315" si="83">IF(G1282=G1283,1,0)</f>
        <v>0</v>
      </c>
    </row>
    <row r="1284" spans="4:8" x14ac:dyDescent="0.3">
      <c r="D1284" s="2" t="s">
        <v>1401</v>
      </c>
      <c r="E1284" s="1" t="str">
        <f t="shared" si="80"/>
        <v>Tsirkoniy (IV) azotnokislyy (ch)</v>
      </c>
      <c r="F1284" t="str">
        <f t="shared" si="81"/>
        <v>tsirkoniy (iv) azotnokislyy (ch)</v>
      </c>
      <c r="G1284" t="str">
        <f t="shared" si="82"/>
        <v>tsirkoniy_iv_azotnokislyy_ch</v>
      </c>
      <c r="H1284">
        <f t="shared" si="83"/>
        <v>0</v>
      </c>
    </row>
    <row r="1285" spans="4:8" x14ac:dyDescent="0.3">
      <c r="D1285" s="2" t="s">
        <v>1402</v>
      </c>
      <c r="E1285" s="1" t="str">
        <f t="shared" si="80"/>
        <v>Tsirkoniy (IV) azotnokislyy  (chda)</v>
      </c>
      <c r="F1285" t="str">
        <f t="shared" si="81"/>
        <v>tsirkoniy (iv) azotnokislyy  (chda)</v>
      </c>
      <c r="G1285" t="str">
        <f t="shared" si="82"/>
        <v>tsirkoniy_iv_azotnokislyy__chda</v>
      </c>
      <c r="H1285">
        <f t="shared" si="83"/>
        <v>0</v>
      </c>
    </row>
    <row r="1286" spans="4:8" x14ac:dyDescent="0.3">
      <c r="D1286" s="2" t="s">
        <v>1403</v>
      </c>
      <c r="E1286" s="1" t="str">
        <f t="shared" si="80"/>
        <v>Tsirkoniy (IV) khloristyy (ch)</v>
      </c>
      <c r="F1286" t="str">
        <f t="shared" si="81"/>
        <v>tsirkoniy (iv) khloristyy (ch)</v>
      </c>
      <c r="G1286" t="str">
        <f t="shared" si="82"/>
        <v>tsirkoniy_iv_khloristyy_ch</v>
      </c>
      <c r="H1286">
        <f t="shared" si="83"/>
        <v>0</v>
      </c>
    </row>
    <row r="1287" spans="4:8" x14ac:dyDescent="0.3">
      <c r="D1287" s="2" t="s">
        <v>1404</v>
      </c>
      <c r="E1287" s="1" t="str">
        <f t="shared" si="80"/>
        <v>Tsirkoniy (IV) khlorokis 8-vodn. (khch)</v>
      </c>
      <c r="F1287" t="str">
        <f t="shared" si="81"/>
        <v>tsirkoniy (iv) khlorokis 8-vodn. (khch)</v>
      </c>
      <c r="G1287" t="str">
        <f t="shared" si="82"/>
        <v>tsirkoniy_iv_khlorokis_8-vodn_khch</v>
      </c>
      <c r="H1287">
        <f t="shared" si="83"/>
        <v>0</v>
      </c>
    </row>
    <row r="1288" spans="4:8" x14ac:dyDescent="0.3">
      <c r="D1288" s="2" t="s">
        <v>1405</v>
      </c>
      <c r="E1288" s="1" t="str">
        <f t="shared" si="80"/>
        <v>L-Tsistein (imp)</v>
      </c>
      <c r="F1288" t="str">
        <f t="shared" si="81"/>
        <v>l-tsistein (imp)</v>
      </c>
      <c r="G1288" t="str">
        <f t="shared" si="82"/>
        <v>l-tsistein_imp</v>
      </c>
      <c r="H1288">
        <f t="shared" si="83"/>
        <v>0</v>
      </c>
    </row>
    <row r="1289" spans="4:8" x14ac:dyDescent="0.3">
      <c r="D1289" s="2" t="s">
        <v>1406</v>
      </c>
      <c r="E1289" s="1" t="str">
        <f t="shared" si="80"/>
        <v>L-Tsistein gidrokhlorid (imp)</v>
      </c>
      <c r="F1289" t="str">
        <f t="shared" si="81"/>
        <v>l-tsistein gidrokhlorid (imp)</v>
      </c>
      <c r="G1289" t="str">
        <f t="shared" si="82"/>
        <v>l-tsistein_gidrokhlorid_imp</v>
      </c>
      <c r="H1289">
        <f t="shared" si="83"/>
        <v>0</v>
      </c>
    </row>
    <row r="1290" spans="4:8" x14ac:dyDescent="0.3">
      <c r="D1290" s="2" t="s">
        <v>1407</v>
      </c>
      <c r="E1290" s="1" t="str">
        <f t="shared" si="80"/>
        <v>Tsitidin-5-monofosfornoy k-ty natrievaya sol (imp)</v>
      </c>
      <c r="F1290" t="str">
        <f t="shared" si="81"/>
        <v>tsitidin-5-monofosfornoy k-ty natrievaya sol (imp)</v>
      </c>
      <c r="G1290" t="str">
        <f t="shared" si="82"/>
        <v>tsitidin-5-monofosfornoy_k-ty_natrievaya_sol_imp</v>
      </c>
      <c r="H1290">
        <f t="shared" si="83"/>
        <v>0</v>
      </c>
    </row>
    <row r="1291" spans="4:8" x14ac:dyDescent="0.3">
      <c r="D1291" s="2" t="s">
        <v>1408</v>
      </c>
      <c r="E1291" s="1" t="str">
        <f t="shared" si="80"/>
        <v>Schavelevaya kislota 2-vodn. (khch)</v>
      </c>
      <c r="F1291" t="str">
        <f t="shared" si="81"/>
        <v>schavelevaya kislota 2-vodn. (khch)</v>
      </c>
      <c r="G1291" t="str">
        <f t="shared" si="82"/>
        <v>schavelevaya_kislota_2-vodn_khch</v>
      </c>
      <c r="H1291">
        <f t="shared" si="83"/>
        <v>0</v>
      </c>
    </row>
    <row r="1292" spans="4:8" x14ac:dyDescent="0.3">
      <c r="D1292" s="2" t="s">
        <v>1409</v>
      </c>
      <c r="E1292" s="1" t="str">
        <f t="shared" si="80"/>
        <v>Schavelevaya kislota 2-vodn. (ch)</v>
      </c>
      <c r="F1292" t="str">
        <f t="shared" si="81"/>
        <v>schavelevaya kislota 2-vodn. (ch)</v>
      </c>
      <c r="G1292" t="str">
        <f t="shared" si="82"/>
        <v>schavelevaya_kislota_2-vodn_ch</v>
      </c>
      <c r="H1292">
        <f t="shared" si="83"/>
        <v>0</v>
      </c>
    </row>
    <row r="1293" spans="4:8" x14ac:dyDescent="0.3">
      <c r="D1293" s="2" t="s">
        <v>1410</v>
      </c>
      <c r="E1293" s="1" t="str">
        <f t="shared" si="80"/>
        <v>Schavelevaya kislota 2-vodn. (chda)</v>
      </c>
      <c r="F1293" t="str">
        <f t="shared" si="81"/>
        <v>schavelevaya kislota 2-vodn. (chda)</v>
      </c>
      <c r="G1293" t="str">
        <f t="shared" si="82"/>
        <v>schavelevaya_kislota_2-vodn_chda</v>
      </c>
      <c r="H1293">
        <f t="shared" si="83"/>
        <v>0</v>
      </c>
    </row>
    <row r="1294" spans="4:8" x14ac:dyDescent="0.3">
      <c r="D1294" s="2" t="s">
        <v>1411</v>
      </c>
      <c r="E1294" s="1" t="str">
        <f t="shared" si="80"/>
        <v>Erbiy azotnokislyy 5-vodn. (khch)</v>
      </c>
      <c r="F1294" t="str">
        <f t="shared" si="81"/>
        <v>erbiy azotnokislyy 5-vodn. (khch)</v>
      </c>
      <c r="G1294" t="str">
        <f t="shared" si="82"/>
        <v>erbiy_azotnokislyy_5-vodn_khch</v>
      </c>
      <c r="H1294">
        <f t="shared" si="83"/>
        <v>0</v>
      </c>
    </row>
    <row r="1295" spans="4:8" x14ac:dyDescent="0.3">
      <c r="D1295" s="2" t="s">
        <v>1412</v>
      </c>
      <c r="E1295" s="1" t="str">
        <f t="shared" si="80"/>
        <v>Eritrozin (chda)</v>
      </c>
      <c r="F1295" t="str">
        <f t="shared" si="81"/>
        <v>eritrozin (chda)</v>
      </c>
      <c r="G1295" t="str">
        <f t="shared" si="82"/>
        <v>eritrozin_chda</v>
      </c>
      <c r="H1295">
        <f t="shared" si="83"/>
        <v>0</v>
      </c>
    </row>
    <row r="1296" spans="4:8" x14ac:dyDescent="0.3">
      <c r="D1296" s="2" t="s">
        <v>1413</v>
      </c>
      <c r="E1296" s="1" t="str">
        <f t="shared" si="80"/>
        <v>Etilamin solyanokislyy (imp)</v>
      </c>
      <c r="F1296" t="str">
        <f t="shared" si="81"/>
        <v>etilamin solyanokislyy (imp)</v>
      </c>
      <c r="G1296" t="str">
        <f t="shared" si="82"/>
        <v>etilamin_solyanokislyy_imp</v>
      </c>
      <c r="H1296">
        <f t="shared" si="83"/>
        <v>0</v>
      </c>
    </row>
    <row r="1297" spans="4:8" x14ac:dyDescent="0.3">
      <c r="D1297" s="2" t="s">
        <v>1414</v>
      </c>
      <c r="E1297" s="1" t="str">
        <f t="shared" si="80"/>
        <v>Etilatsetat (khch)</v>
      </c>
      <c r="F1297" t="str">
        <f t="shared" si="81"/>
        <v>etilatsetat (khch)</v>
      </c>
      <c r="G1297" t="str">
        <f t="shared" si="82"/>
        <v>etilatsetat_khch</v>
      </c>
      <c r="H1297">
        <f t="shared" si="83"/>
        <v>0</v>
      </c>
    </row>
    <row r="1298" spans="4:8" x14ac:dyDescent="0.3">
      <c r="D1298" s="2" t="s">
        <v>1415</v>
      </c>
      <c r="E1298" s="1" t="str">
        <f t="shared" si="80"/>
        <v>Etilatsetat (ch)</v>
      </c>
      <c r="F1298" t="str">
        <f t="shared" si="81"/>
        <v>etilatsetat (ch)</v>
      </c>
      <c r="G1298" t="str">
        <f t="shared" si="82"/>
        <v>etilatsetat_ch</v>
      </c>
      <c r="H1298">
        <f t="shared" si="83"/>
        <v>0</v>
      </c>
    </row>
    <row r="1299" spans="4:8" x14ac:dyDescent="0.3">
      <c r="D1299" s="2" t="s">
        <v>1416</v>
      </c>
      <c r="E1299" s="1" t="str">
        <f t="shared" si="80"/>
        <v>Etilatsetat (chda)</v>
      </c>
      <c r="F1299" t="str">
        <f t="shared" si="81"/>
        <v>etilatsetat (chda)</v>
      </c>
      <c r="G1299" t="str">
        <f t="shared" si="82"/>
        <v>etilatsetat_chda</v>
      </c>
      <c r="H1299">
        <f t="shared" si="83"/>
        <v>0</v>
      </c>
    </row>
    <row r="1300" spans="4:8" x14ac:dyDescent="0.3">
      <c r="D1300" s="2" t="s">
        <v>1417</v>
      </c>
      <c r="E1300" s="1" t="str">
        <f t="shared" si="80"/>
        <v>Etilbenzol (imp)</v>
      </c>
      <c r="F1300" t="str">
        <f t="shared" si="81"/>
        <v>etilbenzol (imp)</v>
      </c>
      <c r="G1300" t="str">
        <f t="shared" si="82"/>
        <v>etilbenzol_imp</v>
      </c>
      <c r="H1300">
        <f t="shared" si="83"/>
        <v>0</v>
      </c>
    </row>
    <row r="1301" spans="4:8" x14ac:dyDescent="0.3">
      <c r="D1301" s="2" t="s">
        <v>1418</v>
      </c>
      <c r="E1301" s="1" t="str">
        <f t="shared" si="80"/>
        <v>2-Etilgeksanovaya kislota (imp)</v>
      </c>
      <c r="F1301" t="str">
        <f t="shared" si="81"/>
        <v>2-etilgeksanovaya kislota (imp)</v>
      </c>
      <c r="G1301" t="str">
        <f t="shared" si="82"/>
        <v>2-etilgeksanovaya_kislota_imp</v>
      </c>
      <c r="H1301">
        <f t="shared" si="83"/>
        <v>0</v>
      </c>
    </row>
    <row r="1302" spans="4:8" x14ac:dyDescent="0.3">
      <c r="D1302" s="2" t="s">
        <v>1419</v>
      </c>
      <c r="E1302" s="1" t="str">
        <f t="shared" si="80"/>
        <v>Etilenglikol (ch)</v>
      </c>
      <c r="F1302" t="str">
        <f t="shared" si="81"/>
        <v>etilenglikol (ch)</v>
      </c>
      <c r="G1302" t="str">
        <f t="shared" si="82"/>
        <v>etilenglikol_ch</v>
      </c>
      <c r="H1302">
        <f t="shared" si="83"/>
        <v>0</v>
      </c>
    </row>
    <row r="1303" spans="4:8" x14ac:dyDescent="0.3">
      <c r="D1303" s="2" t="s">
        <v>1420</v>
      </c>
      <c r="E1303" s="1" t="str">
        <f t="shared" si="80"/>
        <v>Etilenglikol (chda)</v>
      </c>
      <c r="F1303" t="str">
        <f t="shared" si="81"/>
        <v>etilenglikol (chda)</v>
      </c>
      <c r="G1303" t="str">
        <f t="shared" si="82"/>
        <v>etilenglikol_chda</v>
      </c>
      <c r="H1303">
        <f t="shared" si="83"/>
        <v>0</v>
      </c>
    </row>
    <row r="1304" spans="4:8" x14ac:dyDescent="0.3">
      <c r="D1304" s="2" t="s">
        <v>1421</v>
      </c>
      <c r="E1304" s="1" t="str">
        <f t="shared" si="80"/>
        <v>Etilendiamin (ch)</v>
      </c>
      <c r="F1304" t="str">
        <f t="shared" si="81"/>
        <v>etilendiamin (ch)</v>
      </c>
      <c r="G1304" t="str">
        <f t="shared" si="82"/>
        <v>etilendiamin_ch</v>
      </c>
      <c r="H1304">
        <f t="shared" si="83"/>
        <v>0</v>
      </c>
    </row>
    <row r="1305" spans="4:8" x14ac:dyDescent="0.3">
      <c r="D1305" s="2" t="s">
        <v>1422</v>
      </c>
      <c r="E1305" s="1" t="str">
        <f t="shared" si="80"/>
        <v>Etilendiamin osnovanie 70 % vodnyy r-r (ch)</v>
      </c>
      <c r="F1305" t="str">
        <f t="shared" si="81"/>
        <v>etilendiamin osnovanie 70 % vodnyy r-r (ch)</v>
      </c>
      <c r="G1305" t="str">
        <f t="shared" si="82"/>
        <v>etilendiamin_osnovanie_70__vodnyy_r-r_ch</v>
      </c>
      <c r="H1305">
        <f t="shared" si="83"/>
        <v>0</v>
      </c>
    </row>
    <row r="1306" spans="4:8" x14ac:dyDescent="0.3">
      <c r="D1306" s="2" t="s">
        <v>1423</v>
      </c>
      <c r="E1306" s="1" t="str">
        <f t="shared" si="80"/>
        <v>Etilendiamin solyanokislyy (ch)</v>
      </c>
      <c r="F1306" t="str">
        <f t="shared" si="81"/>
        <v>etilendiamin solyanokislyy (ch)</v>
      </c>
      <c r="G1306" t="str">
        <f t="shared" si="82"/>
        <v>etilendiamin_solyanokislyy_ch</v>
      </c>
      <c r="H1306">
        <f t="shared" si="83"/>
        <v>0</v>
      </c>
    </row>
    <row r="1307" spans="4:8" x14ac:dyDescent="0.3">
      <c r="D1307" s="2" t="s">
        <v>1424</v>
      </c>
      <c r="E1307" s="1" t="str">
        <f t="shared" si="80"/>
        <v>Etilendiamintetrauksusnaya kislota (EDTA) (chda)</v>
      </c>
      <c r="F1307" t="str">
        <f t="shared" si="81"/>
        <v>etilendiamintetrauksusnaya kislota (edta) (chda)</v>
      </c>
      <c r="G1307" t="str">
        <f t="shared" si="82"/>
        <v>etilendiamintetrauksusnaya_kislota_edta_chda</v>
      </c>
      <c r="H1307">
        <f t="shared" si="83"/>
        <v>0</v>
      </c>
    </row>
    <row r="1308" spans="4:8" x14ac:dyDescent="0.3">
      <c r="D1308" s="2" t="s">
        <v>1425</v>
      </c>
      <c r="E1308" s="1" t="str">
        <f t="shared" si="80"/>
        <v>Etilenkhlorgidrin (2-Khloretanol) (ch)</v>
      </c>
      <c r="F1308" t="str">
        <f t="shared" si="81"/>
        <v>etilenkhlorgidrin (2-khloretanol) (ch)</v>
      </c>
      <c r="G1308" t="str">
        <f t="shared" si="82"/>
        <v>etilenkhlorgidrin_2-khloretanol_ch</v>
      </c>
      <c r="H1308">
        <f t="shared" si="83"/>
        <v>0</v>
      </c>
    </row>
    <row r="1309" spans="4:8" x14ac:dyDescent="0.3">
      <c r="D1309" s="2" t="s">
        <v>1426</v>
      </c>
      <c r="E1309" s="1" t="str">
        <f t="shared" si="80"/>
        <v>Etilmerkaptan (Etantiol) (imp)</v>
      </c>
      <c r="F1309" t="str">
        <f t="shared" si="81"/>
        <v>etilmerkaptan (etantiol) (imp)</v>
      </c>
      <c r="G1309" t="str">
        <f t="shared" si="82"/>
        <v>etilmerkaptan_etantiol_imp</v>
      </c>
      <c r="H1309">
        <f t="shared" si="83"/>
        <v>0</v>
      </c>
    </row>
    <row r="1310" spans="4:8" x14ac:dyDescent="0.3">
      <c r="D1310" s="2" t="s">
        <v>1427</v>
      </c>
      <c r="E1310" s="1" t="str">
        <f t="shared" si="80"/>
        <v>Etiltsellozolv (2-Etoksietanol) (chda)</v>
      </c>
      <c r="F1310" t="str">
        <f t="shared" si="81"/>
        <v>etiltsellozolv (2-etoksietanol) (chda)</v>
      </c>
      <c r="G1310" t="str">
        <f t="shared" si="82"/>
        <v>etiltsellozolv_2-etoksietanol_chda</v>
      </c>
      <c r="H1310">
        <f t="shared" si="83"/>
        <v>0</v>
      </c>
    </row>
    <row r="1311" spans="4:8" x14ac:dyDescent="0.3">
      <c r="D1311" s="2" t="s">
        <v>1428</v>
      </c>
      <c r="E1311" s="1" t="str">
        <f t="shared" si="80"/>
        <v>Etiltsellyuloza (ch)</v>
      </c>
      <c r="F1311" t="str">
        <f t="shared" si="81"/>
        <v>etiltsellyuloza (ch)</v>
      </c>
      <c r="G1311" t="str">
        <f t="shared" si="82"/>
        <v>etiltsellyuloza_ch</v>
      </c>
      <c r="H1311">
        <f t="shared" si="83"/>
        <v>0</v>
      </c>
    </row>
    <row r="1312" spans="4:8" x14ac:dyDescent="0.3">
      <c r="D1312" s="2" t="s">
        <v>1429</v>
      </c>
      <c r="E1312" s="1" t="str">
        <f t="shared" si="80"/>
        <v>DL-Yablochnaya kislota (imp)</v>
      </c>
      <c r="F1312" t="str">
        <f t="shared" si="81"/>
        <v>dl-yablochnaya kislota (imp)</v>
      </c>
      <c r="G1312" t="str">
        <f t="shared" si="82"/>
        <v>dl-yablochnaya_kislota_imp</v>
      </c>
      <c r="H1312">
        <f t="shared" si="83"/>
        <v>0</v>
      </c>
    </row>
    <row r="1313" spans="4:8" x14ac:dyDescent="0.3">
      <c r="D1313" s="2" t="s">
        <v>1430</v>
      </c>
      <c r="E1313" s="1" t="str">
        <f t="shared" si="80"/>
        <v>Yantarnaya kislota (ch)</v>
      </c>
      <c r="F1313" t="str">
        <f t="shared" si="81"/>
        <v>yantarnaya kislota (ch)</v>
      </c>
      <c r="G1313" t="str">
        <f t="shared" si="82"/>
        <v>yantarnaya_kislota_ch</v>
      </c>
      <c r="H1313">
        <f t="shared" si="83"/>
        <v>0</v>
      </c>
    </row>
    <row r="1314" spans="4:8" x14ac:dyDescent="0.3">
      <c r="D1314" s="2" t="s">
        <v>1431</v>
      </c>
      <c r="E1314" s="1" t="str">
        <f t="shared" si="80"/>
        <v>Yantarnaya kislota (chda)</v>
      </c>
      <c r="F1314" t="str">
        <f t="shared" si="81"/>
        <v>yantarnaya kislota (chda)</v>
      </c>
      <c r="G1314" t="str">
        <f t="shared" si="82"/>
        <v>yantarnaya_kislota_chda</v>
      </c>
      <c r="H1314">
        <f t="shared" si="83"/>
        <v>0</v>
      </c>
    </row>
    <row r="1315" spans="4:8" x14ac:dyDescent="0.3">
      <c r="D1315" s="2" t="s">
        <v>1432</v>
      </c>
      <c r="E1315" s="1" t="str">
        <f t="shared" si="80"/>
        <v>Yantarnyy angidrid (ch)</v>
      </c>
      <c r="F1315" t="str">
        <f t="shared" si="81"/>
        <v>yantarnyy angidrid (ch)</v>
      </c>
      <c r="G1315" t="str">
        <f t="shared" si="82"/>
        <v>yantarnyy_angidrid_ch</v>
      </c>
      <c r="H1315">
        <f t="shared" si="83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Tumaikin</dc:creator>
  <cp:lastModifiedBy>Тазеев Алмаз</cp:lastModifiedBy>
  <dcterms:created xsi:type="dcterms:W3CDTF">2020-03-30T19:03:25Z</dcterms:created>
  <dcterms:modified xsi:type="dcterms:W3CDTF">2022-07-11T21:58:58Z</dcterms:modified>
</cp:coreProperties>
</file>