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6100" activeTab="1"/>
  </bookViews>
  <sheets>
    <sheet name="财务摘要" sheetId="1" r:id="rId1"/>
    <sheet name="订单明细" sheetId="2" r:id="rId2"/>
    <sheet name="采购记录（2月）" sheetId="3" r:id="rId3"/>
    <sheet name="匹配详情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<sst xmlns="http://schemas.openxmlformats.org/spreadsheetml/2006/main" count="1519" uniqueCount="638">
  <si>
    <t>📊 2026 年 2 月 eBay 报税统计</t>
  </si>
  <si>
    <t>生成时间：2026-03-25 14:51</t>
  </si>
  <si>
    <t>📦 销售数据</t>
  </si>
  <si>
    <t/>
  </si>
  <si>
    <t>eBay 订单数量</t>
  </si>
  <si>
    <t>销售总额 (USD)</t>
  </si>
  <si>
    <t>运费收入 (USD)</t>
  </si>
  <si>
    <t>销售 + 运费合计 (USD)</t>
  </si>
  <si>
    <t>💰 采购数据</t>
  </si>
  <si>
    <t>采购匹配率</t>
  </si>
  <si>
    <t>33/88 (38%)</t>
  </si>
  <si>
    <t>已匹配采购成本 (JPY)</t>
  </si>
  <si>
    <t>已匹配采购税额 (JPY)</t>
  </si>
  <si>
    <t>已匹配采购成本 (USD)</t>
  </si>
  <si>
    <t>2 月全部采购成本 (JPY)</t>
  </si>
  <si>
    <t>2 月全部采购成本 (USD)</t>
  </si>
  <si>
    <t>📈 利润估算</t>
  </si>
  <si>
    <t>毛利润 (已匹配部分, USD)</t>
  </si>
  <si>
    <t>汇率 (JPY/USD)</t>
  </si>
  <si>
    <t>⚠️ 注意</t>
  </si>
  <si>
    <t>未包含</t>
  </si>
  <si>
    <t>eBay 平台费 (约 10-15%)</t>
  </si>
  <si>
    <t>国际运费成本</t>
  </si>
  <si>
    <t>广告费</t>
  </si>
  <si>
    <t>未匹配订单的采购成本</t>
  </si>
  <si>
    <t>eBay 订单号</t>
  </si>
  <si>
    <t>日期</t>
  </si>
  <si>
    <t>买家</t>
  </si>
  <si>
    <t>商品名称</t>
  </si>
  <si>
    <t>数量</t>
  </si>
  <si>
    <t>售价 USD</t>
  </si>
  <si>
    <t>运费 USD</t>
  </si>
  <si>
    <t>追踪号</t>
  </si>
  <si>
    <t>国家</t>
  </si>
  <si>
    <t>Amazon 订单号</t>
  </si>
  <si>
    <t>采购商品</t>
  </si>
  <si>
    <t>采购成本 JPY</t>
  </si>
  <si>
    <t>采购成本 USD</t>
  </si>
  <si>
    <t>毛利润 USD</t>
  </si>
  <si>
    <t>匹配状态</t>
  </si>
  <si>
    <t>匹配分数</t>
  </si>
  <si>
    <t>13-14173-98068</t>
  </si>
  <si>
    <t>2026-02-01</t>
  </si>
  <si>
    <t>lemonche-64</t>
  </si>
  <si>
    <t>MUJI 2026 Planner B6 Monthly/Weekly Monday Start D</t>
  </si>
  <si>
    <t>LX310778393JP</t>
  </si>
  <si>
    <t>Australia</t>
  </si>
  <si>
    <t>❌ 未匹配</t>
  </si>
  <si>
    <t>03-14197-21396</t>
  </si>
  <si>
    <t>2026-02-02</t>
  </si>
  <si>
    <t>mogir_67</t>
  </si>
  <si>
    <t>Dragon Ball Z UNO Card Game Japan Version Mattel S</t>
  </si>
  <si>
    <t>LX311565633JP</t>
  </si>
  <si>
    <t>20-14172-15931</t>
  </si>
  <si>
    <t>tranvanna</t>
  </si>
  <si>
    <t>Chiikawa Hachiware 2-Way Quilting Bag Book Shoulde</t>
  </si>
  <si>
    <t>EE1013086119201UN06010906D0N</t>
  </si>
  <si>
    <t>United States</t>
  </si>
  <si>
    <t>01-14196-30552</t>
  </si>
  <si>
    <t>lois_c</t>
  </si>
  <si>
    <t>Nintendo Animal Crossing amiibo Cards Series 4 Pac</t>
  </si>
  <si>
    <t>LX311979462JP</t>
  </si>
  <si>
    <t>United Kingdom</t>
  </si>
  <si>
    <t>250-6139688-7663039</t>
  </si>
  <si>
    <t>どうぶつの森amiiboカード 第4弾 (5パックセット)</t>
  </si>
  <si>
    <t>✅ 已匹配</t>
  </si>
  <si>
    <t>08-14193-98641</t>
  </si>
  <si>
    <t>2026-02-03</t>
  </si>
  <si>
    <t>bigdogbigdog3</t>
  </si>
  <si>
    <t>UNION ARENA BLEACH Thousand-Year Blood War New Car</t>
  </si>
  <si>
    <t>EE10130861182044X06010907F0N</t>
  </si>
  <si>
    <t>250-0095163-3631033</t>
  </si>
  <si>
    <t>バンダイ(BANDAI) UNION ARENA NEW CARD SELECT</t>
  </si>
  <si>
    <t>17-14181-01678</t>
  </si>
  <si>
    <t>jeremmurri</t>
  </si>
  <si>
    <t xml:space="preserve">Silky Woodboy Folding Saw 240mm 380-24 Fine Teeth </t>
  </si>
  <si>
    <t>EE10130864219524X06010908B0N</t>
  </si>
  <si>
    <t>250-2964725-7434214</t>
  </si>
  <si>
    <t>ユーエム工業(Silky) 折込鋸 鞘入鋸 ゴムボーイ 万能目 替刃 240mm</t>
  </si>
  <si>
    <t>26-14167-09499</t>
  </si>
  <si>
    <t>for-3204</t>
  </si>
  <si>
    <t>JVC HP-AL102 Clip On Headphones Open Air Wired Ear</t>
  </si>
  <si>
    <t>EE1013086415193UN06010905A0N</t>
  </si>
  <si>
    <t>250-8747166-8070239</t>
  </si>
  <si>
    <t>JVC HP-AL102-WP オープン型オンイヤーヘッドホン 耳掛け式 ホワイ</t>
  </si>
  <si>
    <t>24-14183-99143</t>
  </si>
  <si>
    <t>crogoh.4i2kymp</t>
  </si>
  <si>
    <t>Silky Zubat Curved Hand Saw 270mm 270-27 Pruning A</t>
  </si>
  <si>
    <t>LX311311877JP</t>
  </si>
  <si>
    <t>Canada</t>
  </si>
  <si>
    <t>250-7939522-8220640</t>
  </si>
  <si>
    <t>ユーエム工業(Silky) ゴムボーイ 万能目 210mm 121-21</t>
  </si>
  <si>
    <t>27-14171-80593</t>
  </si>
  <si>
    <t>2026-02-04</t>
  </si>
  <si>
    <t>ram-71848</t>
  </si>
  <si>
    <t>Sylvanian Families Fairytale Castle Amusement Park</t>
  </si>
  <si>
    <t>EM1013086236120FE06010120C0N</t>
  </si>
  <si>
    <t>15-14186-51975</t>
  </si>
  <si>
    <t>dabiera_69</t>
  </si>
  <si>
    <t xml:space="preserve">Muji 2026 Planner A6 Weekly + Monthly March Start </t>
  </si>
  <si>
    <t>EE1013086233486UN06010905G0N</t>
  </si>
  <si>
    <t>18-14182-22450</t>
  </si>
  <si>
    <t>vicsta-5294</t>
  </si>
  <si>
    <t xml:space="preserve">King Crimson 2015 Japan Tour Box 1 Tokyo 6 SHM-CD </t>
  </si>
  <si>
    <t>250-9698540-4010225</t>
  </si>
  <si>
    <t>SEYCHELLES(SHM-CD) - 高中正義</t>
  </si>
  <si>
    <t>12-14189-22927</t>
  </si>
  <si>
    <t>didder_doo</t>
  </si>
  <si>
    <t>Pokemon Pokecology Ecology Encyclopedia Art Book J</t>
  </si>
  <si>
    <t>LX311285275JP</t>
  </si>
  <si>
    <t>09-14201-02173</t>
  </si>
  <si>
    <t>2026-02-05</t>
  </si>
  <si>
    <t>sue.r73</t>
  </si>
  <si>
    <t>Hobonichi Pencil Board Paddington Bear A6 A5 Weeks</t>
  </si>
  <si>
    <t>EE1013086414332UN06010905A0N</t>
  </si>
  <si>
    <t>16-14190-38203</t>
  </si>
  <si>
    <t>pry418</t>
  </si>
  <si>
    <t>Hobonichi Techo Weeks 2026 English Version Yumi Ki</t>
  </si>
  <si>
    <t>EE1013086205258UN06010906E0N</t>
  </si>
  <si>
    <t>06-14204-35531</t>
  </si>
  <si>
    <t>06-14204-08998</t>
  </si>
  <si>
    <t>tonniejimenez-1</t>
  </si>
  <si>
    <t>ONE PIECE Card Game Heroines Edition EB-03 Booster</t>
  </si>
  <si>
    <t>LX311367964JP</t>
  </si>
  <si>
    <t>Mexico</t>
  </si>
  <si>
    <t>250-7541223-4341413</t>
  </si>
  <si>
    <t>ワンピース 顔変わりペン ルフィ2</t>
  </si>
  <si>
    <t>11-14196-40837</t>
  </si>
  <si>
    <t>cardvoyageltd</t>
  </si>
  <si>
    <t>10 Packs Bundle One Piece Card Game McDonald's 202</t>
  </si>
  <si>
    <t>LX311311982JP</t>
  </si>
  <si>
    <t>250-1941516-3475034</t>
  </si>
  <si>
    <t>SKZ2020 (通常盤) (2CD) - Stray Kids</t>
  </si>
  <si>
    <t>22-14179-83655</t>
  </si>
  <si>
    <t>hahus_7360</t>
  </si>
  <si>
    <t>26-14173-94016</t>
  </si>
  <si>
    <t>dapete2514</t>
  </si>
  <si>
    <t>Sling Blade Blu-ray Billy Bob Thornton Region A Ja</t>
  </si>
  <si>
    <t>EE1013086413559UN06010905F0N</t>
  </si>
  <si>
    <t>250-0785218-0791804</t>
  </si>
  <si>
    <t>Wish You Were Here (Blu-Ray Audio)</t>
  </si>
  <si>
    <t>26-14181-77757</t>
  </si>
  <si>
    <t>2026-02-06</t>
  </si>
  <si>
    <t>bott457</t>
  </si>
  <si>
    <t>One Piece Chopper Face Changing Pen Ver 3 Action B</t>
  </si>
  <si>
    <t>LX311608696JP</t>
  </si>
  <si>
    <t>503-4313322-3403806</t>
  </si>
  <si>
    <t>ワンピース 顔変わりペン チョッパー3</t>
  </si>
  <si>
    <t>25-14182-83774</t>
  </si>
  <si>
    <t>leu-23705</t>
  </si>
  <si>
    <t>【A6】MUJI Monthly planner starting on Monday, start</t>
  </si>
  <si>
    <t>LX311770144JP</t>
  </si>
  <si>
    <t>11-14202-64661</t>
  </si>
  <si>
    <t>justin-9970</t>
  </si>
  <si>
    <t>Yakushigama 2026 Year of the Horse Zodiac Figurine</t>
  </si>
  <si>
    <t>EE1013086420970UN06010905G0N</t>
  </si>
  <si>
    <t>10-14202-75657</t>
  </si>
  <si>
    <t>john-vzjfbbcii</t>
  </si>
  <si>
    <t xml:space="preserve">Silky Bigboy 360mm Replacement Blade Coarse Teeth </t>
  </si>
  <si>
    <t>EE10130864162684X06010907E0N</t>
  </si>
  <si>
    <t>250-9171879-7528645</t>
  </si>
  <si>
    <t>ユーエム工業(Silky) ビッグボーイ 荒目 360mm 354-36</t>
  </si>
  <si>
    <t>02-14212-43296</t>
  </si>
  <si>
    <t>jeo34</t>
  </si>
  <si>
    <t xml:space="preserve">Muji 2026 Planner Schedule Book B5 Weekly Monthly </t>
  </si>
  <si>
    <t>EE1013086412974IB06010904D0N</t>
  </si>
  <si>
    <t>Guam</t>
  </si>
  <si>
    <t>15-14198-92088</t>
  </si>
  <si>
    <t>2026-02-07</t>
  </si>
  <si>
    <t>16km695</t>
  </si>
  <si>
    <t>LX311771856JP</t>
  </si>
  <si>
    <t>01-14219-32682</t>
  </si>
  <si>
    <t>shasm_1039</t>
  </si>
  <si>
    <t>The Summer Hikaru Died Figure Set of 2 Hikaru &amp; Yo</t>
  </si>
  <si>
    <t>EM1013086494253FE06040127C0N</t>
  </si>
  <si>
    <t>08-14208-41336</t>
  </si>
  <si>
    <t>john-woods</t>
  </si>
  <si>
    <t>Casio Watch 50th Anniversary Perfect Book 1974-202</t>
  </si>
  <si>
    <t>LX311686910JP</t>
  </si>
  <si>
    <t>08-14215-59610</t>
  </si>
  <si>
    <t>2026-02-08</t>
  </si>
  <si>
    <t>emmsmi-d3zu4hrd</t>
  </si>
  <si>
    <t>Uni Jetstream Edge 3 Multi Pen 0.28mm Limited Sile</t>
  </si>
  <si>
    <t>EE1013086691124UN06010905G0N</t>
  </si>
  <si>
    <t>16-14203-98038</t>
  </si>
  <si>
    <t>nanllelit-742</t>
  </si>
  <si>
    <t>Hobonichi Lamé Tweed Large Drawer Pouch A5 Case Or</t>
  </si>
  <si>
    <t>LX311691146JP</t>
  </si>
  <si>
    <t>17-14200-18191</t>
  </si>
  <si>
    <t>slange11</t>
  </si>
  <si>
    <t xml:space="preserve">Silky Pocketboy Replacement Blade 170mm Carpentry </t>
  </si>
  <si>
    <t>503-1990627-5739856</t>
  </si>
  <si>
    <t>ユーエム工業(Silky) ポケットボーイ 大工 本体 ケースなし 336-17</t>
  </si>
  <si>
    <t>01-14231-12378</t>
  </si>
  <si>
    <t>2026-02-09</t>
  </si>
  <si>
    <t>ke_530378</t>
  </si>
  <si>
    <t>Silky Katanaboy 500 Folding Saw 403-50 20" XL Teet</t>
  </si>
  <si>
    <t>503-7714777-0136628</t>
  </si>
  <si>
    <t>ユーエム工業(Silky) 折込鋸 カタナボーイ500 403-50 世界最大・</t>
  </si>
  <si>
    <t>24-14211-82010</t>
  </si>
  <si>
    <t>saka-2979</t>
  </si>
  <si>
    <t>Demon Slayer Coloring Book Koyoharu Gotouge Origin</t>
  </si>
  <si>
    <t>27-14191-56354</t>
  </si>
  <si>
    <t>reverendgreg</t>
  </si>
  <si>
    <t>Silky KatanaBoy 650 Folding Saw 650mm 403-65 Extra</t>
  </si>
  <si>
    <t>EM1013086683049FE06020031C0N</t>
  </si>
  <si>
    <t>250-0267797-3430226</t>
  </si>
  <si>
    <t>12-14212-03012</t>
  </si>
  <si>
    <t>anyahanchett</t>
  </si>
  <si>
    <t>EE10130866929144X06010907D0N</t>
  </si>
  <si>
    <t>250-7610515-1921462</t>
  </si>
  <si>
    <t>JVC HP-AL102-Y オープン型オンイヤーヘッドホン 耳掛け式 シトリン</t>
  </si>
  <si>
    <t>20-14208-34277</t>
  </si>
  <si>
    <t>2026-02-10</t>
  </si>
  <si>
    <t>vanious</t>
  </si>
  <si>
    <t xml:space="preserve">Shipping Upgrade via FedEx or DHL or UPS at Extra </t>
  </si>
  <si>
    <t>EM1013086592499FE06030027F0N</t>
  </si>
  <si>
    <t>16-14214-04827</t>
  </si>
  <si>
    <t>04-14229-71912</t>
  </si>
  <si>
    <t>sam_8333</t>
  </si>
  <si>
    <t>Uni Jetstream Edge Ballpoint Pen 0.28mm Black Body</t>
  </si>
  <si>
    <t>LX312363147JP</t>
  </si>
  <si>
    <t>05-14226-15610</t>
  </si>
  <si>
    <t>dav3816</t>
  </si>
  <si>
    <t>EM1013086684470FE06040116A0N</t>
  </si>
  <si>
    <t>250-0356979-8958231</t>
  </si>
  <si>
    <t>シルキー ユーエム工業(Silky) 折込鋸 ビッグボーイ2000 356-36</t>
  </si>
  <si>
    <t>27-14202-62149</t>
  </si>
  <si>
    <t>2026-02-11</t>
  </si>
  <si>
    <t>sergean-24</t>
  </si>
  <si>
    <t>New Era Golf Headcover Driver 460cc MLB LosAngeles</t>
  </si>
  <si>
    <t>EE1013086894748UN06010906D0N</t>
  </si>
  <si>
    <t>23-14205-91132</t>
  </si>
  <si>
    <t>don_24723</t>
  </si>
  <si>
    <t>Silky Zubat 330mm Curved Hand Saw Professional Pru</t>
  </si>
  <si>
    <t>EM1013087406250FE06010018F0N</t>
  </si>
  <si>
    <t>503-1639260-3254215</t>
  </si>
  <si>
    <t>19-14210-24620</t>
  </si>
  <si>
    <t>rushhead666</t>
  </si>
  <si>
    <t xml:space="preserve">Scorpions From The First Sting 2 CD Greatest Hits </t>
  </si>
  <si>
    <t>EE1013086689752UN06010906F0N</t>
  </si>
  <si>
    <t>250-1616597-5745449</t>
  </si>
  <si>
    <t>フリー・アズ・ア・バード／リアル・ラヴ (日本限定盤)(SHM-CD)</t>
  </si>
  <si>
    <t>13-14226-99191</t>
  </si>
  <si>
    <t>2026-02-12</t>
  </si>
  <si>
    <t>geis.paul</t>
  </si>
  <si>
    <t>EM1013086703988FE06010049E0N</t>
  </si>
  <si>
    <t>250-5849170-5732645</t>
  </si>
  <si>
    <t>22-14213-25606</t>
  </si>
  <si>
    <t>smahmood2013</t>
  </si>
  <si>
    <t>Hachette 1/18 Toyota Celica LB 2000GT 1973 Vol.1 J</t>
  </si>
  <si>
    <t>EE1013086956865EV06010902B0N</t>
  </si>
  <si>
    <t>26-14206-87146</t>
  </si>
  <si>
    <t>bucephalus570</t>
  </si>
  <si>
    <t>Gillette SEL10B Sensor Excel Replacement Razor Bla</t>
  </si>
  <si>
    <t>LX312230260JP</t>
  </si>
  <si>
    <t>503-0031976-4871035</t>
  </si>
  <si>
    <t>Gillette ジレット センサーエクセル 単品 替刃10個 髭剃り カミソリ</t>
  </si>
  <si>
    <t>10-14228-18551</t>
  </si>
  <si>
    <t>silverfrancis</t>
  </si>
  <si>
    <t>Disney Twisted Wonderland Official Guide Magical A</t>
  </si>
  <si>
    <t>LX312151859JP</t>
  </si>
  <si>
    <t>14-14222-21325</t>
  </si>
  <si>
    <t>pinkbubz77</t>
  </si>
  <si>
    <t xml:space="preserve">Zebra Sarasa Clip Harry Potter Gel Pen 4-Pack Set </t>
  </si>
  <si>
    <t>LX311657944JP</t>
  </si>
  <si>
    <t>09-14236-34479</t>
  </si>
  <si>
    <t>2026-02-13</t>
  </si>
  <si>
    <t>garcialu0623</t>
  </si>
  <si>
    <t>07-14238-74673</t>
  </si>
  <si>
    <t>maria_843810</t>
  </si>
  <si>
    <t>21-14218-28444</t>
  </si>
  <si>
    <t>magicdude</t>
  </si>
  <si>
    <t>EM1013086956232FE06010091A0N</t>
  </si>
  <si>
    <t>250-6678147-2265451</t>
  </si>
  <si>
    <t>23-14213-81268</t>
  </si>
  <si>
    <t>swi-86548</t>
  </si>
  <si>
    <t>Schick Hydro 5 Power Select Vibrating Razor Double</t>
  </si>
  <si>
    <t>EE1013087423008EV06010902A0N</t>
  </si>
  <si>
    <t>14-14225-78944</t>
  </si>
  <si>
    <t>morgadodd-5</t>
  </si>
  <si>
    <t>EE10130869007304X06010907C0N</t>
  </si>
  <si>
    <t>01-14250-51263</t>
  </si>
  <si>
    <t>2026-02-14</t>
  </si>
  <si>
    <t>sombraala</t>
  </si>
  <si>
    <t>MUJI 2026 Planner B6 Monthly/Weekly Monday Start M</t>
  </si>
  <si>
    <t>EE1013086888428UN06010905F0N</t>
  </si>
  <si>
    <t>23-14224-71567</t>
  </si>
  <si>
    <t>2026-02-15</t>
  </si>
  <si>
    <t>shin_ryu2002</t>
  </si>
  <si>
    <t>One Piece Luffy Face Changing Pen Ver 2 Action Bal</t>
  </si>
  <si>
    <t>EE1013086889475UN06010905B0N</t>
  </si>
  <si>
    <t>250-7807007-6499066</t>
  </si>
  <si>
    <t>11-14238-34050</t>
  </si>
  <si>
    <t>bigstanleyman901</t>
  </si>
  <si>
    <t>DX Sentai Ring Set Bundle Gojyuger Leon Tyranno Ea</t>
  </si>
  <si>
    <t>LX312117415JP</t>
  </si>
  <si>
    <t>13-14244-09990</t>
  </si>
  <si>
    <t>2026-02-16</t>
  </si>
  <si>
    <t>rick.rendt</t>
  </si>
  <si>
    <t>Silky Bigboy Carrying Case 504-36 Sheath Holster f</t>
  </si>
  <si>
    <t>EE10130872226714X06010908G0N</t>
  </si>
  <si>
    <t>250-1685797-5136657</t>
  </si>
  <si>
    <t>ユーエム工業(Silky) ビッグボーイ 荒目 替刃 360mm 355-36</t>
  </si>
  <si>
    <t>10-14247-53617</t>
  </si>
  <si>
    <t>alva_4694</t>
  </si>
  <si>
    <t>Splatoon 3 Nintendo amiibo Callie &amp; Marie Squid Si</t>
  </si>
  <si>
    <t>LX312164367JP</t>
  </si>
  <si>
    <t>10-14245-32273</t>
  </si>
  <si>
    <t>a1rerbs01</t>
  </si>
  <si>
    <t>Silky Gomtaro 240mm Replacement Blade Coarse Teeth</t>
  </si>
  <si>
    <t>EE1013087221703UN06010905D0N</t>
  </si>
  <si>
    <t>503-5878760-2595042</t>
  </si>
  <si>
    <t>07-14256-82841</t>
  </si>
  <si>
    <t>2026-02-17</t>
  </si>
  <si>
    <t>ctwi9276</t>
  </si>
  <si>
    <t>EE1013087223204UN06010905A0N</t>
  </si>
  <si>
    <t>250-9069344-6957421</t>
  </si>
  <si>
    <t>02-14262-41489</t>
  </si>
  <si>
    <t>alerieur</t>
  </si>
  <si>
    <t>Japanese 2026 Year of the Horse Zodiac Figurine Se</t>
  </si>
  <si>
    <t>LX312873202JP</t>
  </si>
  <si>
    <t>08-14251-55461</t>
  </si>
  <si>
    <t>snoopydoo119</t>
  </si>
  <si>
    <t>08-14259-71704</t>
  </si>
  <si>
    <t>2026-02-18</t>
  </si>
  <si>
    <t>mkkhaizo</t>
  </si>
  <si>
    <t>Green Bell G-2151 Tweezers Slant Tip Forged Stainl</t>
  </si>
  <si>
    <t>LX313258595JP</t>
  </si>
  <si>
    <t>250-0621059-8651801</t>
  </si>
  <si>
    <t>GREEN BELL 匠の技 グリーンベル ステンレス製高級爪切り 金属キャッチ</t>
  </si>
  <si>
    <t>24-14251-20638</t>
  </si>
  <si>
    <t>tchargualaf</t>
  </si>
  <si>
    <t>Sun-Star Japan 10-in-1 Universal Scissors S3716317</t>
  </si>
  <si>
    <t>EE1013087220522IB06010904C0N</t>
  </si>
  <si>
    <t>07-14258-13737</t>
  </si>
  <si>
    <t>bkmlki3jt</t>
  </si>
  <si>
    <t>EE1013087220175UN06010905F0N</t>
  </si>
  <si>
    <t>01-14273-74835</t>
  </si>
  <si>
    <t>2026-02-19</t>
  </si>
  <si>
    <t>redva_50</t>
  </si>
  <si>
    <t>EE1013087425105EV06010902A0N</t>
  </si>
  <si>
    <t>22-14248-49101</t>
  </si>
  <si>
    <t>2026-02-20</t>
  </si>
  <si>
    <t>franc_6879</t>
  </si>
  <si>
    <t xml:space="preserve">Silky Bigboy 2000 Folding Saw 360mm 356-36 Curved </t>
  </si>
  <si>
    <t>250-1161376-5731821</t>
  </si>
  <si>
    <t>01-14275-44410</t>
  </si>
  <si>
    <t>jomcm9428</t>
  </si>
  <si>
    <t>SALONIA Glossy Care Metal Guasha Comb Hair Brush S</t>
  </si>
  <si>
    <t>EE1013087431028UN06010906F0N</t>
  </si>
  <si>
    <t>07-14273-95876</t>
  </si>
  <si>
    <t>2026-02-21</t>
  </si>
  <si>
    <t>uitte-remc</t>
  </si>
  <si>
    <t>Silky Pocketboy Woodworking Saw 170mm Fine Teeth 3</t>
  </si>
  <si>
    <t>LX312998975JP</t>
  </si>
  <si>
    <t>250-3005285-3267028</t>
  </si>
  <si>
    <t>18-14256-57790</t>
  </si>
  <si>
    <t>kurt_ghirardi</t>
  </si>
  <si>
    <t>EM1013087429590FE06040055C0N</t>
  </si>
  <si>
    <t>503-4312220-6445404</t>
  </si>
  <si>
    <t>ユーエム工業(Silky) カタナボーイ 650mm 403-65</t>
  </si>
  <si>
    <t>02-14279-08374</t>
  </si>
  <si>
    <t>brfl-670187</t>
  </si>
  <si>
    <t>Takara Tomy Beyblade Burst Vol. 20 Super King Boos</t>
  </si>
  <si>
    <t>EE1013087640420UN06010905B0N</t>
  </si>
  <si>
    <t>250-9139176-4327064</t>
  </si>
  <si>
    <t>BEYBLADE X ベイブレードX BX-40 ワインダーランチャーL</t>
  </si>
  <si>
    <t>07-14271-49254</t>
  </si>
  <si>
    <t>naneetar</t>
  </si>
  <si>
    <t>GREEN BELL Nail Clipper G-1204 Size S Stainless St</t>
  </si>
  <si>
    <t>LX312943645JP</t>
  </si>
  <si>
    <t>18-14254-75059</t>
  </si>
  <si>
    <t>tsuki.usagi</t>
  </si>
  <si>
    <t>LX313197477JP</t>
  </si>
  <si>
    <t>24-14267-81791</t>
  </si>
  <si>
    <t>2026-02-22</t>
  </si>
  <si>
    <t>bubucool</t>
  </si>
  <si>
    <t>EE10130876913530006000000G0N</t>
  </si>
  <si>
    <t>06-14277-14503</t>
  </si>
  <si>
    <t>bussie160971</t>
  </si>
  <si>
    <t>EE1013087640114UN06010906D0N</t>
  </si>
  <si>
    <t>09-14271-87124</t>
  </si>
  <si>
    <t>gsee6341</t>
  </si>
  <si>
    <t>LX313094044JP</t>
  </si>
  <si>
    <t>10-14277-34262</t>
  </si>
  <si>
    <t>2026-02-23</t>
  </si>
  <si>
    <t>chfitzg_3389</t>
  </si>
  <si>
    <t>Viagra Boys Cave World CD Japan Edition Bonus Trac</t>
  </si>
  <si>
    <t>250-2175377-8674254</t>
  </si>
  <si>
    <t>24-14272-11791</t>
  </si>
  <si>
    <t>duckkrazy</t>
  </si>
  <si>
    <t>HIDEUP COIKE 17mm JDM Finesse Soft Lure Bass Fishi</t>
  </si>
  <si>
    <t>EE10130874270044X06010907F0N</t>
  </si>
  <si>
    <t>24-14271-81648</t>
  </si>
  <si>
    <t>mainttechn0</t>
  </si>
  <si>
    <t>KAI Seki Magoroku Tweezers Slant Tip Precision Eye</t>
  </si>
  <si>
    <t>EE10130876408154X06010907C0N</t>
  </si>
  <si>
    <t>06-14281-97389</t>
  </si>
  <si>
    <t>peba2904</t>
  </si>
  <si>
    <t>Silky F180 Folding Saw 180mm Coarse Tooth 143-18 P</t>
  </si>
  <si>
    <t>LX312944535JP</t>
  </si>
  <si>
    <t>250-0092844-6277455</t>
  </si>
  <si>
    <t>ユーエム工業(Silky) ポケットボーイ DIY 替刃 339-17 170m</t>
  </si>
  <si>
    <t>15-14276-77831</t>
  </si>
  <si>
    <t>2026-02-24</t>
  </si>
  <si>
    <t>pag_3021</t>
  </si>
  <si>
    <t>Hobonichi Weeks 2026 April Start Japanese Unsodo B</t>
  </si>
  <si>
    <t>EE1013087639894UN06010906F0N</t>
  </si>
  <si>
    <t>02-14295-44523</t>
  </si>
  <si>
    <t>natamm_80</t>
  </si>
  <si>
    <t>Hobonichi x ONE PIECE Pencil Board "Memories" A6 A</t>
  </si>
  <si>
    <t>EE1013087638859UN06010905D0N</t>
  </si>
  <si>
    <t>23-14261-81744</t>
  </si>
  <si>
    <t>bhef19</t>
  </si>
  <si>
    <t>EE1013087639501UN06010905E0N</t>
  </si>
  <si>
    <t>26-14264-63779</t>
  </si>
  <si>
    <t>2026-02-25</t>
  </si>
  <si>
    <t>molocaa</t>
  </si>
  <si>
    <t>EE1013087680054UN06010906C0N</t>
  </si>
  <si>
    <t>23-14267-11390</t>
  </si>
  <si>
    <t>kaerazy</t>
  </si>
  <si>
    <t>06-14290-51138</t>
  </si>
  <si>
    <t>ggbfly</t>
  </si>
  <si>
    <t>Hobonichi Pencil Board Yumi Kitagishi Shitajiki A6</t>
  </si>
  <si>
    <t>LX313692229JP</t>
  </si>
  <si>
    <t>04-14301-30303</t>
  </si>
  <si>
    <t>2026-02-26</t>
  </si>
  <si>
    <t>tengounplan2.0</t>
  </si>
  <si>
    <t>Hilary Duff Luck or Something Japan CD Mega Jacket</t>
  </si>
  <si>
    <t>LX312942702JP</t>
  </si>
  <si>
    <t>Chile</t>
  </si>
  <si>
    <t>250-4446179-4712639</t>
  </si>
  <si>
    <t>21-14286-24563</t>
  </si>
  <si>
    <t>2026-02-28</t>
  </si>
  <si>
    <t>harrco-7829</t>
  </si>
  <si>
    <t>Panasonic RP-HZ47-S Clip Headphones Earhook Silver</t>
  </si>
  <si>
    <t>13-14298-20662</t>
  </si>
  <si>
    <t>bcoolsh8</t>
  </si>
  <si>
    <t>Shimomura Kihan Kitchen Scissors Curved Blade Made</t>
  </si>
  <si>
    <t>EE1013088638442UN06010906C0N</t>
  </si>
  <si>
    <t>20-14286-88101</t>
  </si>
  <si>
    <t>kvanecek489m</t>
  </si>
  <si>
    <t>HIDEUP COIKE 17mm JDM Finesse Bass Lure #143 Water</t>
  </si>
  <si>
    <t>EE1013088200593UN06010906F0N</t>
  </si>
  <si>
    <t>采购ID</t>
  </si>
  <si>
    <t>订单号</t>
  </si>
  <si>
    <t>ASIN</t>
  </si>
  <si>
    <t>总价 JPY</t>
  </si>
  <si>
    <t>税额 JPY</t>
  </si>
  <si>
    <t>匹配 eBay 订单</t>
  </si>
  <si>
    <t>amazon_250-9104248-1047828_B001D6IVXS</t>
  </si>
  <si>
    <t>250-9104248-1047828</t>
  </si>
  <si>
    <t>A COMPLETE ~ALL SINGLES~ (DVD付)</t>
  </si>
  <si>
    <t>B001D6IVXS</t>
  </si>
  <si>
    <t>amazon_250-9104248-1047828_B001D6IVY2</t>
  </si>
  <si>
    <t>A COMPLETE ~ALL SINGLES~ - 浜崎あゆみ</t>
  </si>
  <si>
    <t>B001D6IVY2</t>
  </si>
  <si>
    <t>amazon_250-7419977-4305420_="4299068920"</t>
  </si>
  <si>
    <t>250-7419977-4305420</t>
  </si>
  <si>
    <t>CHIIKAWA 2WAY QUILTING BAG BOOK ハチワレver. (宝島社ブランドム</t>
  </si>
  <si>
    <t>amazon_250-7721243-3459860_B0013L0Z78</t>
  </si>
  <si>
    <t>250-7721243-3459860</t>
  </si>
  <si>
    <t>シルキー ウッドボーイ 8寸目 240mm 380-24</t>
  </si>
  <si>
    <t>B0013L0Z78</t>
  </si>
  <si>
    <t>amazon_250-8639661-1877440_B0014C4QLC</t>
  </si>
  <si>
    <t>250-8639661-1877440</t>
  </si>
  <si>
    <t>Silky シルキー ズバット 270mm 270-27</t>
  </si>
  <si>
    <t>B0014C4QLC</t>
  </si>
  <si>
    <t>amazon_250-9069344-6957421_B000I5PPOS</t>
  </si>
  <si>
    <t>JVC HP-AL102-Y オープン型オンイヤーヘッドホン 耳掛け式 シトリンイエロー</t>
  </si>
  <si>
    <t>B000I5PPOS</t>
  </si>
  <si>
    <t>amazon_250-6115663-8871042_B08Z52RKHR</t>
  </si>
  <si>
    <t>250-6115663-8871042</t>
  </si>
  <si>
    <t>スリング・ブレイド [Blu-ray]</t>
  </si>
  <si>
    <t>B08Z52RKHR</t>
  </si>
  <si>
    <t>amazon_250-2614332-5856639_B0D1XNFHPG</t>
  </si>
  <si>
    <t>250-2614332-5856639</t>
  </si>
  <si>
    <t>シルバニアファミリー ゆうえんち 【 お空のゆめいろフェアリーキャッスル 】【日本おもちゃ大賞202</t>
  </si>
  <si>
    <t>B0D1XNFHPG</t>
  </si>
  <si>
    <t>amazon_250-8437168-0980614_B0D7PTSX4P</t>
  </si>
  <si>
    <t>250-8437168-0980614</t>
  </si>
  <si>
    <t>パディントン™/ほぼ日の下敷き パディントン™ カズンサイズ用 手帳アクセサリー</t>
  </si>
  <si>
    <t>B0D7PTSX4P</t>
  </si>
  <si>
    <t>amazon_250-1685797-5136657_B000CED1TG</t>
  </si>
  <si>
    <t>B000CED1TG</t>
  </si>
  <si>
    <t>amazon_250-8780076-7390215_B0FGPC8T5T</t>
  </si>
  <si>
    <t>250-8780076-7390215</t>
  </si>
  <si>
    <t>薬師窯(yakushigama) 錦彩 招福 午 (紅白・小) 【53】 2026年 令和8年 干支</t>
  </si>
  <si>
    <t>B0FGPC8T5T</t>
  </si>
  <si>
    <t>amazon_250-3762884-2789439_="4418241191"</t>
  </si>
  <si>
    <t>250-3762884-2789439</t>
  </si>
  <si>
    <t>カシオウォッチ完全BOOK CASIO WATCH 50th Anniversary 1974-20</t>
  </si>
  <si>
    <t>amazon_250-7836753-5974249_B09DXZNQ1T</t>
  </si>
  <si>
    <t>250-7836753-5974249</t>
  </si>
  <si>
    <t>三菱鉛筆 3色ボールペン ジェットストリームエッジ 0.28 限定 サイレントグリーン 極細だけど書</t>
  </si>
  <si>
    <t>B09DXZNQ1T</t>
  </si>
  <si>
    <t>amazon_503-4312220-6445404_B00KI75BB8</t>
  </si>
  <si>
    <t>B00KI75BB8</t>
  </si>
  <si>
    <t>amazon_250-8489684-4803862_B00KI75BB8</t>
  </si>
  <si>
    <t>250-8489684-4803862</t>
  </si>
  <si>
    <t>amazon_250-9003752-9550265_B000I5R34I</t>
  </si>
  <si>
    <t>250-9003752-9550265</t>
  </si>
  <si>
    <t>JVC HP-AL102-WP オープン型オンイヤーヘッドホン 耳掛け式 ホワイト&amp;ルビーピンク</t>
  </si>
  <si>
    <t>B000I5R34I</t>
  </si>
  <si>
    <t>amazon_250-4939676-3740601_B082ZYJH6F</t>
  </si>
  <si>
    <t>250-4939676-3740601</t>
  </si>
  <si>
    <t>三菱鉛筆 油性ボールペン ジェットストリームエッジ 0.28 ブラック 極細だけど書きやすい SXN</t>
  </si>
  <si>
    <t>B082ZYJH6F</t>
  </si>
  <si>
    <t>amazon_250-4913480-9186257_B0DNJB1HQH</t>
  </si>
  <si>
    <t>250-4913480-9186257</t>
  </si>
  <si>
    <t xml:space="preserve">[ニューエラ] ゴルフ ヘッドカバー MLB LAロイヤルブルー ONE SIZE GF HEAD </t>
  </si>
  <si>
    <t>B0DNJB1HQH</t>
  </si>
  <si>
    <t>amazon_250-1351738-7005434_B0014C4QMG</t>
  </si>
  <si>
    <t>250-1351738-7005434</t>
  </si>
  <si>
    <t>Silkyシルキー ズバット 330mm 270-33</t>
  </si>
  <si>
    <t>B0014C4QMG</t>
  </si>
  <si>
    <t>amazon_250-7699061-3242212_B0FF4PPTZH</t>
  </si>
  <si>
    <t>250-7699061-3242212</t>
  </si>
  <si>
    <t>From The First Sting</t>
  </si>
  <si>
    <t>B0FF4PPTZH</t>
  </si>
  <si>
    <t>amazon_250-9199135-3440653_B0CB8LC824</t>
  </si>
  <si>
    <t>250-9199135-3440653</t>
  </si>
  <si>
    <t>掃除機 コード式 40000Pa Leacco サイクロン 軽量 スティック掃除機 家庭用 遠心分離</t>
  </si>
  <si>
    <t>B0CB8LC824</t>
  </si>
  <si>
    <t>amazon_250-5139985-4537459_B0FGPC8T5T</t>
  </si>
  <si>
    <t>250-5139985-4537459</t>
  </si>
  <si>
    <t>amazon_250-9778854-7403059_B00SIVZJQS</t>
  </si>
  <si>
    <t>250-9778854-7403059</t>
  </si>
  <si>
    <t>Gillette ジレット センサーエクセル 単品 替刃10個 髭剃り カミソリ 男性 メンズ 替刃</t>
  </si>
  <si>
    <t>B00SIVZJQS</t>
  </si>
  <si>
    <t>amazon_250-4280204-6321466_B00SIVZJQS</t>
  </si>
  <si>
    <t>250-4280204-6321466</t>
  </si>
  <si>
    <t>amazon_250-5730391-5231867_B0CB8LC824</t>
  </si>
  <si>
    <t>250-5730391-5231867</t>
  </si>
  <si>
    <t>amazon_250-7598493-5373421_B0DTHCSBTD</t>
  </si>
  <si>
    <t>250-7598493-5373421</t>
  </si>
  <si>
    <t>[BANDAI] [バンダイ ナンバーワン戦隊ゴジュウジャー DXセンタイリングセット ゴジュウレオ</t>
  </si>
  <si>
    <t>B0DTHCSBTD</t>
  </si>
  <si>
    <t>amazon_250-1323568-0247840_B0DTHCS7LR</t>
  </si>
  <si>
    <t>250-1323568-0247840</t>
  </si>
  <si>
    <t>[BANDAI] [バンダイ ナンバーワン戦隊ゴジュウジャー DXセンタイリングセット ゴジュウイー</t>
  </si>
  <si>
    <t>B0DTHCS7LR</t>
  </si>
  <si>
    <t>amazon_250-3543965-0143805_B000CED1TQ</t>
  </si>
  <si>
    <t>250-3543965-0143805</t>
  </si>
  <si>
    <t>ユーエム工業(Silky) ビッグボーイ 携帯ケース 504-36</t>
  </si>
  <si>
    <t>B000CED1TQ</t>
  </si>
  <si>
    <t>amazon_250-8620773-5889454_B0D7PTW5F5</t>
  </si>
  <si>
    <t>250-8620773-5889454</t>
  </si>
  <si>
    <t>北岸由美/ほぼ日の下敷き アニマルマンション weeksサイズ用</t>
  </si>
  <si>
    <t>B0D7PTW5F5</t>
  </si>
  <si>
    <t>amazon_250-7853236-8050222_B00KI75BB8</t>
  </si>
  <si>
    <t>250-7853236-8050222</t>
  </si>
  <si>
    <t>amazon_250-0130762-3957430_B0D9Q3HJ3R</t>
  </si>
  <si>
    <t>250-0130762-3957430</t>
  </si>
  <si>
    <t>amiibo シオカラーズセット[アオリ【オルタナ】/ホタル【オルタナ】](スプラトゥーンシリーズ)</t>
  </si>
  <si>
    <t>B0D9Q3HJ3R</t>
  </si>
  <si>
    <t>amazon_250-5066482-5557463_B0014CC1L4</t>
  </si>
  <si>
    <t>250-5066482-5557463</t>
  </si>
  <si>
    <t>シルキー ゴム太郎 荒目 替刃 240mm 103-24</t>
  </si>
  <si>
    <t>B0014CC1L4</t>
  </si>
  <si>
    <t>amazon_250-9240471-2420636_B000I5PPOS</t>
  </si>
  <si>
    <t>250-9240471-2420636</t>
  </si>
  <si>
    <t>amazon_250-5847807-0526229_B0FRDP9FW2</t>
  </si>
  <si>
    <t>250-5847807-0526229</t>
  </si>
  <si>
    <t>瀬戸陶芸社 2026年 干支 置物 置き物 コンパクト 午 馬 うま 正月飾り 開運 金彩福午 昭峰</t>
  </si>
  <si>
    <t>B0FRDP9FW2</t>
  </si>
  <si>
    <t>amazon_250-9228784-3907024_B0014IP9L2</t>
  </si>
  <si>
    <t>250-9228784-3907024</t>
  </si>
  <si>
    <t>サンスター文具 ハサミ 万能分別はさみ S3716317</t>
  </si>
  <si>
    <t>B0014IP9L2</t>
  </si>
  <si>
    <t>amazon_250-1431075-6767069_B0FM6QLBMC</t>
  </si>
  <si>
    <t>250-1431075-6767069</t>
  </si>
  <si>
    <t xml:space="preserve">SALONIA サロニア グロッシーケア メタルカッサ コーム ヘアコーム ヘアブラシ 前髪 美髪 </t>
  </si>
  <si>
    <t>B0FM6QLBMC</t>
  </si>
  <si>
    <t>amazon_250-1976114-8887838_B0G6MF8H65</t>
  </si>
  <si>
    <t>250-1976114-8887838</t>
  </si>
  <si>
    <t>1/18エクストラスケール国産名車-創刊(1) 2026年 1/21 号 [雑誌]</t>
  </si>
  <si>
    <t>B0G6MF8H65</t>
  </si>
  <si>
    <t>amazon_250-1976114-8887838_B0GFXSPC88</t>
  </si>
  <si>
    <t>1/18エクストラスケール国産名車 2号(2) 2026年 2/4 号 [雑誌]</t>
  </si>
  <si>
    <t>B0GFXSPC88</t>
  </si>
  <si>
    <t>amazon_250-4506340-5707817_B0GM26PQBS</t>
  </si>
  <si>
    <t>250-4506340-5707817</t>
  </si>
  <si>
    <t>1/18 エクストラスケール 国産名車コレクション 全国版(4) 2026年 3/4 号 [雑誌]</t>
  </si>
  <si>
    <t>B0GM26PQBS</t>
  </si>
  <si>
    <t>amazon_250-4506340-5707817_B0GJFNKDCB</t>
  </si>
  <si>
    <t>1/18 エクストラスケール 国産名車コレクション 全国版(3) 2026年 2/18 号 [雑誌]</t>
  </si>
  <si>
    <t>B0GJFNKDCB</t>
  </si>
  <si>
    <t>amazon_250-3659085-3381420_B0DPP9DMBK</t>
  </si>
  <si>
    <t>250-3659085-3381420</t>
  </si>
  <si>
    <t>デザインフィル(Designphil) ミドリ(MIDORI) ボックスカッター ベージュ 角にフィ</t>
  </si>
  <si>
    <t>B0DPP9DMBK</t>
  </si>
  <si>
    <t>amazon_250-3659085-3381420_B0DP49C3HY</t>
  </si>
  <si>
    <t>クツワ はさみ キャップ一体こどもハサミ ミント SS122MT</t>
  </si>
  <si>
    <t>B0DP49C3HY</t>
  </si>
  <si>
    <t>amazon_250-8005957-8122216_B000FQS9F2</t>
  </si>
  <si>
    <t>250-8005957-8122216</t>
  </si>
  <si>
    <t>匠の技 ステンレス製 高級毛抜き(先斜め) G-2151</t>
  </si>
  <si>
    <t>B000FQS9F2</t>
  </si>
  <si>
    <t>amazon_250-8524060-6500653_B0014IP9L2</t>
  </si>
  <si>
    <t>250-8524060-6500653</t>
  </si>
  <si>
    <t>amazon_250-9706976-5652651_B0D7PV1VK5</t>
  </si>
  <si>
    <t>250-9706976-5652651</t>
  </si>
  <si>
    <t>パディントン™/ほぼ日の下敷き パディントン™ weeksサイズ用 手帳アクセサリー</t>
  </si>
  <si>
    <t>B0D7PV1VK5</t>
  </si>
  <si>
    <t>amazon_250-2721444-9844624_B086Y7PLG5</t>
  </si>
  <si>
    <t>250-2721444-9844624</t>
  </si>
  <si>
    <t>ベイブレードバースト B-164 ランダムブースター Vol.20</t>
  </si>
  <si>
    <t>B086Y7PLG5</t>
  </si>
  <si>
    <t>amazon_250-6649564-8043804_B082M6FCYV</t>
  </si>
  <si>
    <t>250-6649564-8043804</t>
  </si>
  <si>
    <t>GREEN BELL 匠の技 ステンレス製 高級つめきり Sサイズ G-1204</t>
  </si>
  <si>
    <t>B082M6FCYV</t>
  </si>
  <si>
    <t>amazon_250-7239548-4311024_B018RTMHW4</t>
  </si>
  <si>
    <t>250-7239548-4311024</t>
  </si>
  <si>
    <t>貝印(Kai Corporation) KAI 関孫六 毛抜き 先斜 収納ケース付き 高級 ピンセッ</t>
  </si>
  <si>
    <t>B018RTMHW4</t>
  </si>
  <si>
    <t>amazon_250-5964976-0162256_B0014C7WGS</t>
  </si>
  <si>
    <t>250-5964976-0162256</t>
  </si>
  <si>
    <t>ユーエム工業(Silky) 剪定用折込鋸 F180 荒目 143-18</t>
  </si>
  <si>
    <t>B0014C7WGS</t>
  </si>
  <si>
    <t>amazon_250-6425925-2895859_B073XHR1X7</t>
  </si>
  <si>
    <t>250-6425925-2895859</t>
  </si>
  <si>
    <t>ユーエム工業(Silky) ポケットボーイ 大工 本体 ケースなし 336-17 170mm</t>
  </si>
  <si>
    <t>B073XHR1X7</t>
  </si>
  <si>
    <t>amazon_250-8033775-4506210_B018RTMHW4</t>
  </si>
  <si>
    <t>250-8033775-4506210</t>
  </si>
  <si>
    <t>amazon_250-9496085-8975052_B0FRDP9FW2</t>
  </si>
  <si>
    <t>250-9496085-8975052</t>
  </si>
  <si>
    <t>eBay 商品</t>
  </si>
  <si>
    <t>Amazon 商品</t>
  </si>
  <si>
    <t>ユーエム工業(Silky) 折込鋸 カタナボーイ500 403-50 世界最大・最速の折込鋸</t>
  </si>
  <si>
    <t>ユーエム工業(Silky) 折込鋸 鞘入鋸 ゴムボーイ 万能目 替刃 240mm 122-24 乾燥</t>
  </si>
  <si>
    <t>バンダイ(BANDAI) UNION ARENA NEW CARD SELECTION BLEACH</t>
  </si>
  <si>
    <t>シルキー ユーエム工業(Silky) 折込鋸 ビッグボーイ2000 356-36 両手で握れて、力強</t>
  </si>
  <si>
    <t>GREEN BELL 匠の技 グリーンベル ステンレス製高級爪切り 金属キャッチャー付き</t>
  </si>
  <si>
    <t>ユーエム工業(Silky) ポケットボーイ DIY 替刃 339-17 170mm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</si>
</sst>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6"/>
      <name val="宋体"/>
      <charset val="134"/>
      <scheme val="minor"/>
    </font>
    <font>
      <i/>
      <sz val="11"/>
      <color rgb="FF88888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E0E0"/>
        <bgColor rgb="FFFFE0E0"/>
      </patternFill>
    </fill>
    <fill>
      <patternFill patternType="solid">
        <fgColor rgb="FFD5F5D5"/>
        <bgColor rgb="FFD5F5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workbookViewId="0">
      <selection activeCell="A1" sqref="A1"/>
    </sheetView>
  </sheetViews>
  <sheetFormatPr defaultColWidth="9" defaultRowHeight="16.8" outlineLevelCol="1"/>
  <cols>
    <col min="1" max="1" width="30" customWidth="1"/>
    <col min="2" max="2" width="25" customWidth="1"/>
  </cols>
  <sheetData>
    <row r="1" ht="23.2" spans="1:2">
      <c r="A1" s="4" t="s">
        <v>0</v>
      </c>
    </row>
    <row r="2" spans="1:2">
      <c r="A2" s="5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>
        <v>88</v>
      </c>
    </row>
    <row r="6" spans="1:2">
      <c r="A6" t="s">
        <v>5</v>
      </c>
      <c r="B6" s="6">
        <v>4220.29</v>
      </c>
    </row>
    <row r="7" spans="1:2">
      <c r="A7" t="s">
        <v>6</v>
      </c>
      <c r="B7" s="6">
        <v>1203.09</v>
      </c>
    </row>
    <row r="8" spans="1:2">
      <c r="A8" t="s">
        <v>7</v>
      </c>
      <c r="B8" s="6">
        <v>5423.38</v>
      </c>
    </row>
    <row r="10" spans="1:2">
      <c r="A10" t="s">
        <v>8</v>
      </c>
      <c r="B10" t="s">
        <v>3</v>
      </c>
    </row>
    <row r="11" spans="1:2">
      <c r="A11" t="s">
        <v>9</v>
      </c>
      <c r="B11" t="s">
        <v>10</v>
      </c>
    </row>
    <row r="12" spans="1:2">
      <c r="A12" t="s">
        <v>11</v>
      </c>
      <c r="B12" s="6">
        <v>143367</v>
      </c>
    </row>
    <row r="13" spans="1:2">
      <c r="A13" t="s">
        <v>12</v>
      </c>
      <c r="B13" s="6">
        <v>13050</v>
      </c>
    </row>
    <row r="14" spans="1:2">
      <c r="A14" t="s">
        <v>13</v>
      </c>
      <c r="B14" s="6">
        <v>955.78</v>
      </c>
    </row>
    <row r="15" spans="1:2">
      <c r="A15" t="s">
        <v>14</v>
      </c>
      <c r="B15" s="6">
        <v>248173</v>
      </c>
    </row>
    <row r="16" spans="1:2">
      <c r="A16" t="s">
        <v>15</v>
      </c>
      <c r="B16" s="6">
        <v>1654.48666666667</v>
      </c>
    </row>
    <row r="18" spans="1:2">
      <c r="A18" t="s">
        <v>16</v>
      </c>
      <c r="B18" t="s">
        <v>3</v>
      </c>
    </row>
    <row r="19" spans="1:2">
      <c r="A19" t="s">
        <v>17</v>
      </c>
      <c r="B19" s="6">
        <v>4467.6</v>
      </c>
    </row>
    <row r="20" spans="1:2">
      <c r="A20" t="s">
        <v>18</v>
      </c>
      <c r="B20" s="6">
        <v>150</v>
      </c>
    </row>
    <row r="22" spans="1:2">
      <c r="A22" t="s">
        <v>19</v>
      </c>
      <c r="B22" t="s">
        <v>3</v>
      </c>
    </row>
    <row r="23" spans="1:2">
      <c r="A23" t="s">
        <v>20</v>
      </c>
      <c r="B23" t="s">
        <v>21</v>
      </c>
    </row>
    <row r="24" spans="1:2">
      <c r="A24" t="s">
        <v>20</v>
      </c>
      <c r="B24" t="s">
        <v>22</v>
      </c>
    </row>
    <row r="25" spans="1:2">
      <c r="A25" t="s">
        <v>20</v>
      </c>
      <c r="B25" t="s">
        <v>23</v>
      </c>
    </row>
    <row r="26" spans="1:2">
      <c r="A26" t="s">
        <v>20</v>
      </c>
      <c r="B26" t="s">
        <v>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9"/>
  <sheetViews>
    <sheetView tabSelected="1" workbookViewId="0">
      <selection activeCell="H5" sqref="H5"/>
    </sheetView>
  </sheetViews>
  <sheetFormatPr defaultColWidth="9" defaultRowHeight="16.8"/>
  <cols>
    <col min="1" max="1" width="18" customWidth="1"/>
    <col min="2" max="2" width="12" customWidth="1"/>
    <col min="3" max="3" width="15" customWidth="1"/>
    <col min="4" max="4" width="43.4230769230769" customWidth="1"/>
    <col min="5" max="5" width="6" customWidth="1"/>
    <col min="6" max="7" width="10" customWidth="1"/>
    <col min="8" max="8" width="25" customWidth="1"/>
    <col min="9" max="9" width="15" customWidth="1"/>
    <col min="10" max="10" width="25" customWidth="1"/>
    <col min="11" max="11" width="30" customWidth="1"/>
    <col min="12" max="14" width="12" customWidth="1"/>
    <col min="15" max="16" width="10" customWidth="1"/>
  </cols>
  <sheetData>
    <row r="1" spans="1:16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>
      <c r="A2" t="s">
        <v>41</v>
      </c>
      <c r="B2" t="s">
        <v>42</v>
      </c>
      <c r="C2" t="s">
        <v>43</v>
      </c>
      <c r="D2" t="s">
        <v>44</v>
      </c>
      <c r="E2">
        <v>1</v>
      </c>
      <c r="F2">
        <v>22.21</v>
      </c>
      <c r="G2">
        <v>0</v>
      </c>
      <c r="H2" t="s">
        <v>45</v>
      </c>
      <c r="I2" t="s">
        <v>46</v>
      </c>
      <c r="J2" t="s">
        <v>3</v>
      </c>
      <c r="K2" t="s">
        <v>3</v>
      </c>
      <c r="L2" t="s">
        <v>3</v>
      </c>
      <c r="M2" t="s">
        <v>3</v>
      </c>
      <c r="N2" s="2" t="s">
        <v>3</v>
      </c>
      <c r="O2" t="s">
        <v>47</v>
      </c>
      <c r="P2" t="s">
        <v>3</v>
      </c>
    </row>
    <row r="3" spans="1:16">
      <c r="A3" t="s">
        <v>48</v>
      </c>
      <c r="B3" t="s">
        <v>49</v>
      </c>
      <c r="C3" t="s">
        <v>50</v>
      </c>
      <c r="D3" t="s">
        <v>51</v>
      </c>
      <c r="E3">
        <v>1</v>
      </c>
      <c r="F3">
        <v>19.8</v>
      </c>
      <c r="G3">
        <v>0</v>
      </c>
      <c r="H3" t="s">
        <v>52</v>
      </c>
      <c r="I3" t="s">
        <v>46</v>
      </c>
      <c r="J3" t="s">
        <v>3</v>
      </c>
      <c r="K3" t="s">
        <v>3</v>
      </c>
      <c r="L3" t="s">
        <v>3</v>
      </c>
      <c r="M3" t="s">
        <v>3</v>
      </c>
      <c r="N3" s="2" t="s">
        <v>3</v>
      </c>
      <c r="O3" t="s">
        <v>47</v>
      </c>
      <c r="P3" t="s">
        <v>3</v>
      </c>
    </row>
    <row r="4" spans="1:16">
      <c r="A4" t="s">
        <v>53</v>
      </c>
      <c r="B4" t="s">
        <v>49</v>
      </c>
      <c r="C4" t="s">
        <v>54</v>
      </c>
      <c r="D4" t="s">
        <v>55</v>
      </c>
      <c r="E4">
        <v>1</v>
      </c>
      <c r="F4">
        <v>59.8</v>
      </c>
      <c r="G4">
        <v>21.99</v>
      </c>
      <c r="H4" t="s">
        <v>56</v>
      </c>
      <c r="I4" t="s">
        <v>57</v>
      </c>
      <c r="J4" t="s">
        <v>3</v>
      </c>
      <c r="K4" t="s">
        <v>3</v>
      </c>
      <c r="L4" t="s">
        <v>3</v>
      </c>
      <c r="M4" t="s">
        <v>3</v>
      </c>
      <c r="N4" s="2" t="s">
        <v>3</v>
      </c>
      <c r="O4" t="s">
        <v>47</v>
      </c>
      <c r="P4" t="s">
        <v>3</v>
      </c>
    </row>
    <row r="5" spans="1:16">
      <c r="A5" t="s">
        <v>58</v>
      </c>
      <c r="B5" t="s">
        <v>49</v>
      </c>
      <c r="C5" t="s">
        <v>59</v>
      </c>
      <c r="D5" t="s">
        <v>60</v>
      </c>
      <c r="E5">
        <v>1</v>
      </c>
      <c r="F5">
        <v>32.8</v>
      </c>
      <c r="G5">
        <v>0</v>
      </c>
      <c r="H5" t="s">
        <v>61</v>
      </c>
      <c r="I5" t="s">
        <v>62</v>
      </c>
      <c r="J5" t="s">
        <v>63</v>
      </c>
      <c r="K5" t="s">
        <v>64</v>
      </c>
      <c r="L5">
        <v>1650</v>
      </c>
      <c r="M5">
        <v>11</v>
      </c>
      <c r="N5" s="3">
        <v>21.8</v>
      </c>
      <c r="O5" t="s">
        <v>65</v>
      </c>
      <c r="P5">
        <v>20</v>
      </c>
    </row>
    <row r="6" spans="1:16">
      <c r="A6" t="s">
        <v>66</v>
      </c>
      <c r="B6" t="s">
        <v>67</v>
      </c>
      <c r="C6" t="s">
        <v>68</v>
      </c>
      <c r="D6" t="s">
        <v>69</v>
      </c>
      <c r="E6">
        <v>1</v>
      </c>
      <c r="F6">
        <v>49.8</v>
      </c>
      <c r="G6">
        <v>12.99</v>
      </c>
      <c r="H6" t="s">
        <v>70</v>
      </c>
      <c r="I6" t="s">
        <v>57</v>
      </c>
      <c r="J6" t="s">
        <v>71</v>
      </c>
      <c r="K6" t="s">
        <v>72</v>
      </c>
      <c r="L6">
        <v>5883</v>
      </c>
      <c r="M6">
        <v>39.22</v>
      </c>
      <c r="N6" s="3">
        <v>23.57</v>
      </c>
      <c r="O6" t="s">
        <v>65</v>
      </c>
      <c r="P6">
        <v>20</v>
      </c>
    </row>
    <row r="7" spans="1:16">
      <c r="A7" t="s">
        <v>73</v>
      </c>
      <c r="B7" t="s">
        <v>67</v>
      </c>
      <c r="C7" t="s">
        <v>74</v>
      </c>
      <c r="D7" t="s">
        <v>75</v>
      </c>
      <c r="E7">
        <v>1</v>
      </c>
      <c r="F7">
        <v>50.96</v>
      </c>
      <c r="G7">
        <v>18.99</v>
      </c>
      <c r="H7" t="s">
        <v>76</v>
      </c>
      <c r="I7" t="s">
        <v>57</v>
      </c>
      <c r="J7" t="s">
        <v>77</v>
      </c>
      <c r="K7" t="s">
        <v>78</v>
      </c>
      <c r="L7">
        <v>1614</v>
      </c>
      <c r="M7">
        <v>10.76</v>
      </c>
      <c r="N7" s="3">
        <v>59.19</v>
      </c>
      <c r="O7" t="s">
        <v>65</v>
      </c>
      <c r="P7">
        <v>40</v>
      </c>
    </row>
    <row r="8" spans="1:16">
      <c r="A8" t="s">
        <v>79</v>
      </c>
      <c r="B8" t="s">
        <v>67</v>
      </c>
      <c r="C8" t="s">
        <v>80</v>
      </c>
      <c r="D8" t="s">
        <v>81</v>
      </c>
      <c r="E8">
        <v>1</v>
      </c>
      <c r="F8">
        <v>23.8</v>
      </c>
      <c r="G8">
        <v>9.99</v>
      </c>
      <c r="H8" t="s">
        <v>82</v>
      </c>
      <c r="I8" t="s">
        <v>57</v>
      </c>
      <c r="J8" t="s">
        <v>83</v>
      </c>
      <c r="K8" t="s">
        <v>84</v>
      </c>
      <c r="L8">
        <v>1230</v>
      </c>
      <c r="M8">
        <v>8.2</v>
      </c>
      <c r="N8" s="3">
        <v>25.59</v>
      </c>
      <c r="O8" t="s">
        <v>65</v>
      </c>
      <c r="P8">
        <v>20</v>
      </c>
    </row>
    <row r="9" spans="1:16">
      <c r="A9" t="s">
        <v>85</v>
      </c>
      <c r="B9" t="s">
        <v>67</v>
      </c>
      <c r="C9" t="s">
        <v>86</v>
      </c>
      <c r="D9" t="s">
        <v>87</v>
      </c>
      <c r="E9">
        <v>1</v>
      </c>
      <c r="F9">
        <v>66.8</v>
      </c>
      <c r="G9">
        <v>0</v>
      </c>
      <c r="H9" t="s">
        <v>88</v>
      </c>
      <c r="I9" t="s">
        <v>89</v>
      </c>
      <c r="J9" t="s">
        <v>90</v>
      </c>
      <c r="K9" t="s">
        <v>91</v>
      </c>
      <c r="L9">
        <v>2394</v>
      </c>
      <c r="M9">
        <v>15.96</v>
      </c>
      <c r="N9" s="3">
        <v>50.84</v>
      </c>
      <c r="O9" t="s">
        <v>65</v>
      </c>
      <c r="P9">
        <v>20</v>
      </c>
    </row>
    <row r="10" spans="1:16">
      <c r="A10" t="s">
        <v>92</v>
      </c>
      <c r="B10" t="s">
        <v>93</v>
      </c>
      <c r="C10" t="s">
        <v>94</v>
      </c>
      <c r="D10" t="s">
        <v>95</v>
      </c>
      <c r="E10">
        <v>1</v>
      </c>
      <c r="F10">
        <v>72.8</v>
      </c>
      <c r="G10">
        <v>74.8</v>
      </c>
      <c r="H10" t="s">
        <v>96</v>
      </c>
      <c r="I10" t="s">
        <v>57</v>
      </c>
      <c r="J10" t="s">
        <v>3</v>
      </c>
      <c r="K10" t="s">
        <v>3</v>
      </c>
      <c r="L10" t="s">
        <v>3</v>
      </c>
      <c r="M10" t="s">
        <v>3</v>
      </c>
      <c r="N10" s="2" t="s">
        <v>3</v>
      </c>
      <c r="O10" t="s">
        <v>47</v>
      </c>
      <c r="P10" t="s">
        <v>3</v>
      </c>
    </row>
    <row r="11" spans="1:16">
      <c r="A11" t="s">
        <v>97</v>
      </c>
      <c r="B11" t="s">
        <v>93</v>
      </c>
      <c r="C11" t="s">
        <v>98</v>
      </c>
      <c r="D11" t="s">
        <v>99</v>
      </c>
      <c r="E11">
        <v>1</v>
      </c>
      <c r="F11">
        <v>21.88</v>
      </c>
      <c r="G11">
        <v>9.99</v>
      </c>
      <c r="H11" t="s">
        <v>100</v>
      </c>
      <c r="I11" t="s">
        <v>57</v>
      </c>
      <c r="J11" t="s">
        <v>3</v>
      </c>
      <c r="K11" t="s">
        <v>3</v>
      </c>
      <c r="L11" t="s">
        <v>3</v>
      </c>
      <c r="M11" t="s">
        <v>3</v>
      </c>
      <c r="N11" s="2" t="s">
        <v>3</v>
      </c>
      <c r="O11" t="s">
        <v>47</v>
      </c>
      <c r="P11" t="s">
        <v>3</v>
      </c>
    </row>
    <row r="12" spans="1:16">
      <c r="A12" t="s">
        <v>101</v>
      </c>
      <c r="B12" t="s">
        <v>93</v>
      </c>
      <c r="C12" t="s">
        <v>102</v>
      </c>
      <c r="D12" t="s">
        <v>103</v>
      </c>
      <c r="E12">
        <v>1</v>
      </c>
      <c r="F12">
        <v>178</v>
      </c>
      <c r="G12">
        <v>24.99</v>
      </c>
      <c r="H12" t="s">
        <v>3</v>
      </c>
      <c r="I12" t="s">
        <v>57</v>
      </c>
      <c r="J12" t="s">
        <v>104</v>
      </c>
      <c r="K12" t="s">
        <v>105</v>
      </c>
      <c r="L12">
        <v>1589</v>
      </c>
      <c r="M12">
        <v>10.59</v>
      </c>
      <c r="N12" s="3">
        <v>192.4</v>
      </c>
      <c r="O12" t="s">
        <v>65</v>
      </c>
      <c r="P12">
        <v>20</v>
      </c>
    </row>
    <row r="13" spans="1:16">
      <c r="A13" t="s">
        <v>106</v>
      </c>
      <c r="B13" t="s">
        <v>93</v>
      </c>
      <c r="C13" t="s">
        <v>107</v>
      </c>
      <c r="D13" t="s">
        <v>108</v>
      </c>
      <c r="E13">
        <v>1</v>
      </c>
      <c r="F13">
        <v>0</v>
      </c>
      <c r="G13">
        <v>0</v>
      </c>
      <c r="H13" t="s">
        <v>109</v>
      </c>
      <c r="I13" t="s">
        <v>62</v>
      </c>
      <c r="J13" t="s">
        <v>3</v>
      </c>
      <c r="K13" t="s">
        <v>3</v>
      </c>
      <c r="L13" t="s">
        <v>3</v>
      </c>
      <c r="M13" t="s">
        <v>3</v>
      </c>
      <c r="N13" s="2" t="s">
        <v>3</v>
      </c>
      <c r="O13" t="s">
        <v>47</v>
      </c>
      <c r="P13" t="s">
        <v>3</v>
      </c>
    </row>
    <row r="14" spans="1:16">
      <c r="A14" t="s">
        <v>110</v>
      </c>
      <c r="B14" t="s">
        <v>111</v>
      </c>
      <c r="C14" t="s">
        <v>112</v>
      </c>
      <c r="D14" t="s">
        <v>113</v>
      </c>
      <c r="E14">
        <v>1</v>
      </c>
      <c r="F14">
        <v>16</v>
      </c>
      <c r="G14">
        <v>9.99</v>
      </c>
      <c r="H14" t="s">
        <v>114</v>
      </c>
      <c r="I14" t="s">
        <v>57</v>
      </c>
      <c r="J14" t="s">
        <v>3</v>
      </c>
      <c r="K14" t="s">
        <v>3</v>
      </c>
      <c r="L14" t="s">
        <v>3</v>
      </c>
      <c r="M14" t="s">
        <v>3</v>
      </c>
      <c r="N14" s="2" t="s">
        <v>3</v>
      </c>
      <c r="O14" t="s">
        <v>47</v>
      </c>
      <c r="P14" t="s">
        <v>3</v>
      </c>
    </row>
    <row r="15" spans="1:16">
      <c r="A15" t="s">
        <v>115</v>
      </c>
      <c r="B15" t="s">
        <v>111</v>
      </c>
      <c r="C15" t="s">
        <v>116</v>
      </c>
      <c r="D15" t="s">
        <v>117</v>
      </c>
      <c r="E15">
        <v>1</v>
      </c>
      <c r="F15">
        <v>54.8</v>
      </c>
      <c r="G15">
        <v>9.99</v>
      </c>
      <c r="H15" t="s">
        <v>118</v>
      </c>
      <c r="I15" t="s">
        <v>57</v>
      </c>
      <c r="J15" t="s">
        <v>3</v>
      </c>
      <c r="K15" t="s">
        <v>3</v>
      </c>
      <c r="L15" t="s">
        <v>3</v>
      </c>
      <c r="M15" t="s">
        <v>3</v>
      </c>
      <c r="N15" s="2" t="s">
        <v>3</v>
      </c>
      <c r="O15" t="s">
        <v>47</v>
      </c>
      <c r="P15" t="s">
        <v>3</v>
      </c>
    </row>
    <row r="16" spans="1:16">
      <c r="A16" t="s">
        <v>119</v>
      </c>
      <c r="B16" t="s">
        <v>111</v>
      </c>
      <c r="C16" t="s">
        <v>116</v>
      </c>
      <c r="D16" t="s">
        <v>117</v>
      </c>
      <c r="E16">
        <v>1</v>
      </c>
      <c r="F16">
        <v>54.8</v>
      </c>
      <c r="G16">
        <v>9.99</v>
      </c>
      <c r="H16" t="s">
        <v>3</v>
      </c>
      <c r="I16" t="s">
        <v>57</v>
      </c>
      <c r="J16" t="s">
        <v>3</v>
      </c>
      <c r="K16" t="s">
        <v>3</v>
      </c>
      <c r="L16" t="s">
        <v>3</v>
      </c>
      <c r="M16" t="s">
        <v>3</v>
      </c>
      <c r="N16" s="2" t="s">
        <v>3</v>
      </c>
      <c r="O16" t="s">
        <v>47</v>
      </c>
      <c r="P16" t="s">
        <v>3</v>
      </c>
    </row>
    <row r="17" spans="1:16">
      <c r="A17" t="s">
        <v>120</v>
      </c>
      <c r="B17" t="s">
        <v>111</v>
      </c>
      <c r="C17" t="s">
        <v>121</v>
      </c>
      <c r="D17" t="s">
        <v>122</v>
      </c>
      <c r="E17">
        <v>1</v>
      </c>
      <c r="F17">
        <v>98.39</v>
      </c>
      <c r="G17">
        <v>0</v>
      </c>
      <c r="H17" t="s">
        <v>123</v>
      </c>
      <c r="I17" t="s">
        <v>124</v>
      </c>
      <c r="J17" t="s">
        <v>125</v>
      </c>
      <c r="K17" t="s">
        <v>126</v>
      </c>
      <c r="L17">
        <v>2560</v>
      </c>
      <c r="M17">
        <v>17.07</v>
      </c>
      <c r="N17" s="3">
        <v>81.32</v>
      </c>
      <c r="O17" t="s">
        <v>65</v>
      </c>
      <c r="P17">
        <v>20</v>
      </c>
    </row>
    <row r="18" spans="1:16">
      <c r="A18" t="s">
        <v>127</v>
      </c>
      <c r="B18" t="s">
        <v>111</v>
      </c>
      <c r="C18" t="s">
        <v>128</v>
      </c>
      <c r="D18" t="s">
        <v>129</v>
      </c>
      <c r="E18">
        <v>2</v>
      </c>
      <c r="F18">
        <v>0</v>
      </c>
      <c r="G18">
        <v>0</v>
      </c>
      <c r="H18" t="s">
        <v>130</v>
      </c>
      <c r="I18" t="s">
        <v>62</v>
      </c>
      <c r="J18" t="s">
        <v>131</v>
      </c>
      <c r="K18" t="s">
        <v>132</v>
      </c>
      <c r="L18">
        <v>2549</v>
      </c>
      <c r="M18">
        <v>16.99</v>
      </c>
      <c r="N18" s="3">
        <v>-16.99</v>
      </c>
      <c r="O18" t="s">
        <v>65</v>
      </c>
      <c r="P18">
        <v>20</v>
      </c>
    </row>
    <row r="19" spans="1:16">
      <c r="A19" t="s">
        <v>133</v>
      </c>
      <c r="B19" t="s">
        <v>111</v>
      </c>
      <c r="C19" t="s">
        <v>134</v>
      </c>
      <c r="D19" t="s">
        <v>99</v>
      </c>
      <c r="E19">
        <v>1</v>
      </c>
      <c r="F19">
        <v>21.88</v>
      </c>
      <c r="G19">
        <v>0</v>
      </c>
      <c r="H19" t="s">
        <v>3</v>
      </c>
      <c r="I19" t="s">
        <v>89</v>
      </c>
      <c r="J19" t="s">
        <v>3</v>
      </c>
      <c r="K19" t="s">
        <v>3</v>
      </c>
      <c r="L19" t="s">
        <v>3</v>
      </c>
      <c r="M19" t="s">
        <v>3</v>
      </c>
      <c r="N19" s="2" t="s">
        <v>3</v>
      </c>
      <c r="O19" t="s">
        <v>47</v>
      </c>
      <c r="P19" t="s">
        <v>3</v>
      </c>
    </row>
    <row r="20" spans="1:16">
      <c r="A20" t="s">
        <v>135</v>
      </c>
      <c r="B20" t="s">
        <v>111</v>
      </c>
      <c r="C20" t="s">
        <v>136</v>
      </c>
      <c r="D20" t="s">
        <v>137</v>
      </c>
      <c r="E20">
        <v>1</v>
      </c>
      <c r="F20">
        <v>24.8</v>
      </c>
      <c r="G20">
        <v>9.99</v>
      </c>
      <c r="H20" t="s">
        <v>138</v>
      </c>
      <c r="I20" t="s">
        <v>57</v>
      </c>
      <c r="J20" t="s">
        <v>139</v>
      </c>
      <c r="K20" t="s">
        <v>140</v>
      </c>
      <c r="L20">
        <v>22120</v>
      </c>
      <c r="M20">
        <v>147.47</v>
      </c>
      <c r="N20" s="3">
        <v>-112.68</v>
      </c>
      <c r="O20" t="s">
        <v>65</v>
      </c>
      <c r="P20">
        <v>20</v>
      </c>
    </row>
    <row r="21" spans="1:16">
      <c r="A21" t="s">
        <v>141</v>
      </c>
      <c r="B21" t="s">
        <v>142</v>
      </c>
      <c r="C21" t="s">
        <v>143</v>
      </c>
      <c r="D21" t="s">
        <v>144</v>
      </c>
      <c r="E21">
        <v>1</v>
      </c>
      <c r="F21">
        <v>26.98</v>
      </c>
      <c r="G21">
        <v>0</v>
      </c>
      <c r="H21" t="s">
        <v>145</v>
      </c>
      <c r="I21" t="s">
        <v>46</v>
      </c>
      <c r="J21" t="s">
        <v>146</v>
      </c>
      <c r="K21" t="s">
        <v>147</v>
      </c>
      <c r="L21">
        <v>3036</v>
      </c>
      <c r="M21">
        <v>20.24</v>
      </c>
      <c r="N21" s="3">
        <v>6.74</v>
      </c>
      <c r="O21" t="s">
        <v>65</v>
      </c>
      <c r="P21">
        <v>20</v>
      </c>
    </row>
    <row r="22" spans="1:16">
      <c r="A22" t="s">
        <v>148</v>
      </c>
      <c r="B22" t="s">
        <v>142</v>
      </c>
      <c r="C22" t="s">
        <v>149</v>
      </c>
      <c r="D22" t="s">
        <v>150</v>
      </c>
      <c r="E22">
        <v>1</v>
      </c>
      <c r="F22">
        <v>16.8</v>
      </c>
      <c r="G22">
        <v>0</v>
      </c>
      <c r="H22" t="s">
        <v>151</v>
      </c>
      <c r="I22" t="s">
        <v>46</v>
      </c>
      <c r="J22" t="s">
        <v>3</v>
      </c>
      <c r="K22" t="s">
        <v>3</v>
      </c>
      <c r="L22" t="s">
        <v>3</v>
      </c>
      <c r="M22" t="s">
        <v>3</v>
      </c>
      <c r="N22" s="2" t="s">
        <v>3</v>
      </c>
      <c r="O22" t="s">
        <v>47</v>
      </c>
      <c r="P22" t="s">
        <v>3</v>
      </c>
    </row>
    <row r="23" spans="1:16">
      <c r="A23" t="s">
        <v>152</v>
      </c>
      <c r="B23" t="s">
        <v>142</v>
      </c>
      <c r="C23" t="s">
        <v>153</v>
      </c>
      <c r="D23" t="s">
        <v>154</v>
      </c>
      <c r="E23">
        <v>1</v>
      </c>
      <c r="F23">
        <v>26.49</v>
      </c>
      <c r="G23">
        <v>15.99</v>
      </c>
      <c r="H23" t="s">
        <v>155</v>
      </c>
      <c r="I23" t="s">
        <v>57</v>
      </c>
      <c r="J23" t="s">
        <v>3</v>
      </c>
      <c r="K23" t="s">
        <v>3</v>
      </c>
      <c r="L23" t="s">
        <v>3</v>
      </c>
      <c r="M23" t="s">
        <v>3</v>
      </c>
      <c r="N23" s="2" t="s">
        <v>3</v>
      </c>
      <c r="O23" t="s">
        <v>47</v>
      </c>
      <c r="P23" t="s">
        <v>3</v>
      </c>
    </row>
    <row r="24" spans="1:16">
      <c r="A24" t="s">
        <v>156</v>
      </c>
      <c r="B24" t="s">
        <v>142</v>
      </c>
      <c r="C24" t="s">
        <v>157</v>
      </c>
      <c r="D24" t="s">
        <v>158</v>
      </c>
      <c r="E24">
        <v>1</v>
      </c>
      <c r="F24">
        <v>37.8</v>
      </c>
      <c r="G24">
        <v>12.99</v>
      </c>
      <c r="H24" t="s">
        <v>159</v>
      </c>
      <c r="I24" t="s">
        <v>57</v>
      </c>
      <c r="J24" t="s">
        <v>160</v>
      </c>
      <c r="K24" t="s">
        <v>161</v>
      </c>
      <c r="L24">
        <v>3848</v>
      </c>
      <c r="M24">
        <v>25.65</v>
      </c>
      <c r="N24" s="3">
        <v>25.14</v>
      </c>
      <c r="O24" t="s">
        <v>65</v>
      </c>
      <c r="P24">
        <v>40</v>
      </c>
    </row>
    <row r="25" spans="1:16">
      <c r="A25" t="s">
        <v>162</v>
      </c>
      <c r="B25" t="s">
        <v>142</v>
      </c>
      <c r="C25" t="s">
        <v>163</v>
      </c>
      <c r="D25" t="s">
        <v>164</v>
      </c>
      <c r="E25">
        <v>1</v>
      </c>
      <c r="F25">
        <v>29.88</v>
      </c>
      <c r="G25">
        <v>13</v>
      </c>
      <c r="H25" t="s">
        <v>165</v>
      </c>
      <c r="I25" t="s">
        <v>166</v>
      </c>
      <c r="J25" t="s">
        <v>3</v>
      </c>
      <c r="K25" t="s">
        <v>3</v>
      </c>
      <c r="L25" t="s">
        <v>3</v>
      </c>
      <c r="M25" t="s">
        <v>3</v>
      </c>
      <c r="N25" s="2" t="s">
        <v>3</v>
      </c>
      <c r="O25" t="s">
        <v>47</v>
      </c>
      <c r="P25" t="s">
        <v>3</v>
      </c>
    </row>
    <row r="26" spans="1:16">
      <c r="A26" t="s">
        <v>167</v>
      </c>
      <c r="B26" t="s">
        <v>168</v>
      </c>
      <c r="C26" t="s">
        <v>169</v>
      </c>
      <c r="D26" t="s">
        <v>44</v>
      </c>
      <c r="E26">
        <v>1</v>
      </c>
      <c r="F26">
        <v>0</v>
      </c>
      <c r="G26">
        <v>0</v>
      </c>
      <c r="H26" t="s">
        <v>170</v>
      </c>
      <c r="I26" t="s">
        <v>62</v>
      </c>
      <c r="J26" t="s">
        <v>3</v>
      </c>
      <c r="K26" t="s">
        <v>3</v>
      </c>
      <c r="L26" t="s">
        <v>3</v>
      </c>
      <c r="M26" t="s">
        <v>3</v>
      </c>
      <c r="N26" s="2" t="s">
        <v>3</v>
      </c>
      <c r="O26" t="s">
        <v>47</v>
      </c>
      <c r="P26" t="s">
        <v>3</v>
      </c>
    </row>
    <row r="27" spans="1:16">
      <c r="A27" t="s">
        <v>171</v>
      </c>
      <c r="B27" t="s">
        <v>168</v>
      </c>
      <c r="C27" t="s">
        <v>172</v>
      </c>
      <c r="D27" t="s">
        <v>173</v>
      </c>
      <c r="E27">
        <v>1</v>
      </c>
      <c r="F27">
        <v>65.88</v>
      </c>
      <c r="G27">
        <v>29.8</v>
      </c>
      <c r="H27" t="s">
        <v>174</v>
      </c>
      <c r="I27" t="s">
        <v>46</v>
      </c>
      <c r="J27" t="s">
        <v>3</v>
      </c>
      <c r="K27" t="s">
        <v>3</v>
      </c>
      <c r="L27" t="s">
        <v>3</v>
      </c>
      <c r="M27" t="s">
        <v>3</v>
      </c>
      <c r="N27" s="2" t="s">
        <v>3</v>
      </c>
      <c r="O27" t="s">
        <v>47</v>
      </c>
      <c r="P27" t="s">
        <v>3</v>
      </c>
    </row>
    <row r="28" spans="1:16">
      <c r="A28" t="s">
        <v>175</v>
      </c>
      <c r="B28" t="s">
        <v>168</v>
      </c>
      <c r="C28" t="s">
        <v>176</v>
      </c>
      <c r="D28" t="s">
        <v>177</v>
      </c>
      <c r="E28">
        <v>1</v>
      </c>
      <c r="F28">
        <v>0</v>
      </c>
      <c r="G28">
        <v>0</v>
      </c>
      <c r="H28" t="s">
        <v>178</v>
      </c>
      <c r="I28" t="s">
        <v>62</v>
      </c>
      <c r="J28" t="s">
        <v>3</v>
      </c>
      <c r="K28" t="s">
        <v>3</v>
      </c>
      <c r="L28" t="s">
        <v>3</v>
      </c>
      <c r="M28" t="s">
        <v>3</v>
      </c>
      <c r="N28" s="2" t="s">
        <v>3</v>
      </c>
      <c r="O28" t="s">
        <v>47</v>
      </c>
      <c r="P28" t="s">
        <v>3</v>
      </c>
    </row>
    <row r="29" spans="1:16">
      <c r="A29" t="s">
        <v>179</v>
      </c>
      <c r="B29" t="s">
        <v>180</v>
      </c>
      <c r="C29" t="s">
        <v>181</v>
      </c>
      <c r="D29" t="s">
        <v>182</v>
      </c>
      <c r="E29">
        <v>1</v>
      </c>
      <c r="F29">
        <v>45.8</v>
      </c>
      <c r="G29">
        <v>12.99</v>
      </c>
      <c r="H29" t="s">
        <v>183</v>
      </c>
      <c r="I29" t="s">
        <v>57</v>
      </c>
      <c r="J29" t="s">
        <v>3</v>
      </c>
      <c r="K29" t="s">
        <v>3</v>
      </c>
      <c r="L29" t="s">
        <v>3</v>
      </c>
      <c r="M29" t="s">
        <v>3</v>
      </c>
      <c r="N29" s="2" t="s">
        <v>3</v>
      </c>
      <c r="O29" t="s">
        <v>47</v>
      </c>
      <c r="P29" t="s">
        <v>3</v>
      </c>
    </row>
    <row r="30" spans="1:16">
      <c r="A30" t="s">
        <v>184</v>
      </c>
      <c r="B30" t="s">
        <v>180</v>
      </c>
      <c r="C30" t="s">
        <v>185</v>
      </c>
      <c r="D30" t="s">
        <v>186</v>
      </c>
      <c r="E30">
        <v>1</v>
      </c>
      <c r="F30">
        <v>97.93</v>
      </c>
      <c r="G30">
        <v>0</v>
      </c>
      <c r="H30" t="s">
        <v>187</v>
      </c>
      <c r="I30" t="s">
        <v>124</v>
      </c>
      <c r="J30" t="s">
        <v>3</v>
      </c>
      <c r="K30" t="s">
        <v>3</v>
      </c>
      <c r="L30" t="s">
        <v>3</v>
      </c>
      <c r="M30" t="s">
        <v>3</v>
      </c>
      <c r="N30" s="2" t="s">
        <v>3</v>
      </c>
      <c r="O30" t="s">
        <v>47</v>
      </c>
      <c r="P30" t="s">
        <v>3</v>
      </c>
    </row>
    <row r="31" spans="1:16">
      <c r="A31" t="s">
        <v>188</v>
      </c>
      <c r="B31" t="s">
        <v>180</v>
      </c>
      <c r="C31" t="s">
        <v>189</v>
      </c>
      <c r="D31" t="s">
        <v>190</v>
      </c>
      <c r="E31">
        <v>1</v>
      </c>
      <c r="F31">
        <v>34.8</v>
      </c>
      <c r="G31">
        <v>12.99</v>
      </c>
      <c r="H31" t="s">
        <v>3</v>
      </c>
      <c r="I31" t="s">
        <v>57</v>
      </c>
      <c r="J31" t="s">
        <v>191</v>
      </c>
      <c r="K31" t="s">
        <v>192</v>
      </c>
      <c r="L31">
        <v>1827</v>
      </c>
      <c r="M31">
        <v>12.18</v>
      </c>
      <c r="N31" s="3">
        <v>35.61</v>
      </c>
      <c r="O31" t="s">
        <v>65</v>
      </c>
      <c r="P31">
        <v>40</v>
      </c>
    </row>
    <row r="32" spans="1:16">
      <c r="A32" t="s">
        <v>193</v>
      </c>
      <c r="B32" t="s">
        <v>194</v>
      </c>
      <c r="C32" t="s">
        <v>195</v>
      </c>
      <c r="D32" t="s">
        <v>196</v>
      </c>
      <c r="E32">
        <v>1</v>
      </c>
      <c r="F32">
        <v>0</v>
      </c>
      <c r="G32">
        <v>0</v>
      </c>
      <c r="H32" t="s">
        <v>3</v>
      </c>
      <c r="I32" t="s">
        <v>89</v>
      </c>
      <c r="J32" t="s">
        <v>197</v>
      </c>
      <c r="K32" t="s">
        <v>198</v>
      </c>
      <c r="L32">
        <v>9527</v>
      </c>
      <c r="M32">
        <v>63.51</v>
      </c>
      <c r="N32" s="3">
        <v>-63.51</v>
      </c>
      <c r="O32" t="s">
        <v>65</v>
      </c>
      <c r="P32">
        <v>70</v>
      </c>
    </row>
    <row r="33" spans="1:16">
      <c r="A33" t="s">
        <v>199</v>
      </c>
      <c r="B33" t="s">
        <v>194</v>
      </c>
      <c r="C33" t="s">
        <v>200</v>
      </c>
      <c r="D33" t="s">
        <v>201</v>
      </c>
      <c r="E33">
        <v>2</v>
      </c>
      <c r="F33">
        <v>24.98</v>
      </c>
      <c r="G33">
        <v>17.98</v>
      </c>
      <c r="H33" t="s">
        <v>3</v>
      </c>
      <c r="I33" t="s">
        <v>57</v>
      </c>
      <c r="J33" t="s">
        <v>3</v>
      </c>
      <c r="K33" t="s">
        <v>3</v>
      </c>
      <c r="L33" t="s">
        <v>3</v>
      </c>
      <c r="M33" t="s">
        <v>3</v>
      </c>
      <c r="N33" s="2" t="s">
        <v>3</v>
      </c>
      <c r="O33" t="s">
        <v>47</v>
      </c>
      <c r="P33" t="s">
        <v>3</v>
      </c>
    </row>
    <row r="34" spans="1:16">
      <c r="A34" t="s">
        <v>202</v>
      </c>
      <c r="B34" t="s">
        <v>194</v>
      </c>
      <c r="C34" t="s">
        <v>203</v>
      </c>
      <c r="D34" t="s">
        <v>204</v>
      </c>
      <c r="E34">
        <v>1</v>
      </c>
      <c r="F34">
        <v>249</v>
      </c>
      <c r="G34">
        <v>95</v>
      </c>
      <c r="H34" t="s">
        <v>205</v>
      </c>
      <c r="I34" t="s">
        <v>57</v>
      </c>
      <c r="J34" t="s">
        <v>206</v>
      </c>
      <c r="K34" t="s">
        <v>161</v>
      </c>
      <c r="L34">
        <v>3848</v>
      </c>
      <c r="M34">
        <v>25.65</v>
      </c>
      <c r="N34" s="3">
        <v>318.35</v>
      </c>
      <c r="O34" t="s">
        <v>65</v>
      </c>
      <c r="P34">
        <v>20</v>
      </c>
    </row>
    <row r="35" spans="1:16">
      <c r="A35" t="s">
        <v>207</v>
      </c>
      <c r="B35" t="s">
        <v>194</v>
      </c>
      <c r="C35" t="s">
        <v>208</v>
      </c>
      <c r="D35" t="s">
        <v>81</v>
      </c>
      <c r="E35">
        <v>1</v>
      </c>
      <c r="F35">
        <v>23.8</v>
      </c>
      <c r="G35">
        <v>9.99</v>
      </c>
      <c r="H35" t="s">
        <v>209</v>
      </c>
      <c r="I35" t="s">
        <v>57</v>
      </c>
      <c r="J35" t="s">
        <v>210</v>
      </c>
      <c r="K35" t="s">
        <v>211</v>
      </c>
      <c r="L35">
        <v>1422</v>
      </c>
      <c r="M35">
        <v>9.48</v>
      </c>
      <c r="N35" s="3">
        <v>24.31</v>
      </c>
      <c r="O35" t="s">
        <v>65</v>
      </c>
      <c r="P35">
        <v>20</v>
      </c>
    </row>
    <row r="36" spans="1:16">
      <c r="A36" t="s">
        <v>212</v>
      </c>
      <c r="B36" t="s">
        <v>213</v>
      </c>
      <c r="C36" t="s">
        <v>214</v>
      </c>
      <c r="D36" t="s">
        <v>215</v>
      </c>
      <c r="E36">
        <v>1</v>
      </c>
      <c r="F36">
        <v>19.8</v>
      </c>
      <c r="G36">
        <v>0</v>
      </c>
      <c r="H36" t="s">
        <v>216</v>
      </c>
      <c r="I36" t="s">
        <v>89</v>
      </c>
      <c r="J36" t="s">
        <v>3</v>
      </c>
      <c r="K36" t="s">
        <v>3</v>
      </c>
      <c r="L36" t="s">
        <v>3</v>
      </c>
      <c r="M36" t="s">
        <v>3</v>
      </c>
      <c r="N36" s="2" t="s">
        <v>3</v>
      </c>
      <c r="O36" t="s">
        <v>47</v>
      </c>
      <c r="P36" t="s">
        <v>3</v>
      </c>
    </row>
    <row r="37" spans="1:16">
      <c r="A37" t="s">
        <v>217</v>
      </c>
      <c r="B37" t="s">
        <v>213</v>
      </c>
      <c r="C37" t="s">
        <v>214</v>
      </c>
      <c r="D37" t="s">
        <v>69</v>
      </c>
      <c r="E37">
        <v>1</v>
      </c>
      <c r="F37">
        <v>54.8</v>
      </c>
      <c r="G37">
        <v>0</v>
      </c>
      <c r="H37" t="s">
        <v>216</v>
      </c>
      <c r="I37" t="s">
        <v>89</v>
      </c>
      <c r="J37" t="s">
        <v>3</v>
      </c>
      <c r="K37" t="s">
        <v>3</v>
      </c>
      <c r="L37" t="s">
        <v>3</v>
      </c>
      <c r="M37" t="s">
        <v>3</v>
      </c>
      <c r="N37" s="2" t="s">
        <v>3</v>
      </c>
      <c r="O37" t="s">
        <v>47</v>
      </c>
      <c r="P37" t="s">
        <v>3</v>
      </c>
    </row>
    <row r="38" spans="1:16">
      <c r="A38" t="s">
        <v>218</v>
      </c>
      <c r="B38" t="s">
        <v>213</v>
      </c>
      <c r="C38" t="s">
        <v>219</v>
      </c>
      <c r="D38" t="s">
        <v>220</v>
      </c>
      <c r="E38">
        <v>1</v>
      </c>
      <c r="F38">
        <v>0</v>
      </c>
      <c r="G38">
        <v>0</v>
      </c>
      <c r="H38" t="s">
        <v>221</v>
      </c>
      <c r="I38" t="s">
        <v>62</v>
      </c>
      <c r="J38" t="s">
        <v>3</v>
      </c>
      <c r="K38" t="s">
        <v>3</v>
      </c>
      <c r="L38" t="s">
        <v>3</v>
      </c>
      <c r="M38" t="s">
        <v>3</v>
      </c>
      <c r="N38" s="2" t="s">
        <v>3</v>
      </c>
      <c r="O38" t="s">
        <v>47</v>
      </c>
      <c r="P38" t="s">
        <v>3</v>
      </c>
    </row>
    <row r="39" spans="1:16">
      <c r="A39" t="s">
        <v>222</v>
      </c>
      <c r="B39" t="s">
        <v>213</v>
      </c>
      <c r="C39" t="s">
        <v>223</v>
      </c>
      <c r="D39" t="s">
        <v>204</v>
      </c>
      <c r="E39">
        <v>1</v>
      </c>
      <c r="F39">
        <v>249</v>
      </c>
      <c r="G39">
        <v>50</v>
      </c>
      <c r="H39" t="s">
        <v>224</v>
      </c>
      <c r="I39" t="s">
        <v>46</v>
      </c>
      <c r="J39" t="s">
        <v>225</v>
      </c>
      <c r="K39" t="s">
        <v>226</v>
      </c>
      <c r="L39">
        <v>4142</v>
      </c>
      <c r="M39">
        <v>27.61</v>
      </c>
      <c r="N39" s="3">
        <v>271.39</v>
      </c>
      <c r="O39" t="s">
        <v>65</v>
      </c>
      <c r="P39">
        <v>20</v>
      </c>
    </row>
    <row r="40" spans="1:16">
      <c r="A40" t="s">
        <v>227</v>
      </c>
      <c r="B40" t="s">
        <v>228</v>
      </c>
      <c r="C40" t="s">
        <v>229</v>
      </c>
      <c r="D40" t="s">
        <v>230</v>
      </c>
      <c r="E40">
        <v>1</v>
      </c>
      <c r="F40">
        <v>79.9</v>
      </c>
      <c r="G40">
        <v>18.99</v>
      </c>
      <c r="H40" t="s">
        <v>231</v>
      </c>
      <c r="I40" t="s">
        <v>57</v>
      </c>
      <c r="J40" t="s">
        <v>3</v>
      </c>
      <c r="K40" t="s">
        <v>3</v>
      </c>
      <c r="L40" t="s">
        <v>3</v>
      </c>
      <c r="M40" t="s">
        <v>3</v>
      </c>
      <c r="N40" s="2" t="s">
        <v>3</v>
      </c>
      <c r="O40" t="s">
        <v>47</v>
      </c>
      <c r="P40" t="s">
        <v>3</v>
      </c>
    </row>
    <row r="41" spans="1:16">
      <c r="A41" t="s">
        <v>232</v>
      </c>
      <c r="B41" t="s">
        <v>228</v>
      </c>
      <c r="C41" t="s">
        <v>233</v>
      </c>
      <c r="D41" t="s">
        <v>234</v>
      </c>
      <c r="E41">
        <v>1</v>
      </c>
      <c r="F41">
        <v>63.8</v>
      </c>
      <c r="G41">
        <v>30</v>
      </c>
      <c r="H41" t="s">
        <v>235</v>
      </c>
      <c r="I41" t="s">
        <v>57</v>
      </c>
      <c r="J41" t="s">
        <v>236</v>
      </c>
      <c r="K41" t="s">
        <v>226</v>
      </c>
      <c r="L41">
        <v>4142</v>
      </c>
      <c r="M41">
        <v>27.61</v>
      </c>
      <c r="N41" s="3">
        <v>66.19</v>
      </c>
      <c r="O41" t="s">
        <v>65</v>
      </c>
      <c r="P41">
        <v>20</v>
      </c>
    </row>
    <row r="42" spans="1:16">
      <c r="A42" t="s">
        <v>237</v>
      </c>
      <c r="B42" t="s">
        <v>228</v>
      </c>
      <c r="C42" t="s">
        <v>238</v>
      </c>
      <c r="D42" t="s">
        <v>239</v>
      </c>
      <c r="E42">
        <v>2</v>
      </c>
      <c r="F42">
        <v>58.9</v>
      </c>
      <c r="G42">
        <v>29.98</v>
      </c>
      <c r="H42" t="s">
        <v>240</v>
      </c>
      <c r="I42" t="s">
        <v>57</v>
      </c>
      <c r="J42" t="s">
        <v>241</v>
      </c>
      <c r="K42" t="s">
        <v>242</v>
      </c>
      <c r="L42">
        <v>1870</v>
      </c>
      <c r="M42">
        <v>12.47</v>
      </c>
      <c r="N42" s="3">
        <v>76.41</v>
      </c>
      <c r="O42" t="s">
        <v>65</v>
      </c>
      <c r="P42">
        <v>20</v>
      </c>
    </row>
    <row r="43" spans="1:16">
      <c r="A43" t="s">
        <v>243</v>
      </c>
      <c r="B43" t="s">
        <v>244</v>
      </c>
      <c r="C43" t="s">
        <v>245</v>
      </c>
      <c r="D43" t="s">
        <v>196</v>
      </c>
      <c r="E43">
        <v>1</v>
      </c>
      <c r="F43">
        <v>129.8</v>
      </c>
      <c r="G43">
        <v>64.9</v>
      </c>
      <c r="H43" t="s">
        <v>246</v>
      </c>
      <c r="I43" t="s">
        <v>57</v>
      </c>
      <c r="J43" t="s">
        <v>247</v>
      </c>
      <c r="K43" t="s">
        <v>198</v>
      </c>
      <c r="L43">
        <v>9773</v>
      </c>
      <c r="M43">
        <v>65.15</v>
      </c>
      <c r="N43" s="3">
        <v>129.55</v>
      </c>
      <c r="O43" t="s">
        <v>65</v>
      </c>
      <c r="P43">
        <v>70</v>
      </c>
    </row>
    <row r="44" spans="1:16">
      <c r="A44" t="s">
        <v>248</v>
      </c>
      <c r="B44" t="s">
        <v>244</v>
      </c>
      <c r="C44" t="s">
        <v>249</v>
      </c>
      <c r="D44" t="s">
        <v>250</v>
      </c>
      <c r="E44">
        <v>2</v>
      </c>
      <c r="F44">
        <v>0</v>
      </c>
      <c r="G44">
        <v>0</v>
      </c>
      <c r="H44" t="s">
        <v>251</v>
      </c>
      <c r="I44" t="s">
        <v>62</v>
      </c>
      <c r="J44" t="s">
        <v>3</v>
      </c>
      <c r="K44" t="s">
        <v>3</v>
      </c>
      <c r="L44" t="s">
        <v>3</v>
      </c>
      <c r="M44" t="s">
        <v>3</v>
      </c>
      <c r="N44" s="2" t="s">
        <v>3</v>
      </c>
      <c r="O44" t="s">
        <v>47</v>
      </c>
      <c r="P44" t="s">
        <v>3</v>
      </c>
    </row>
    <row r="45" spans="1:16">
      <c r="A45" t="s">
        <v>252</v>
      </c>
      <c r="B45" t="s">
        <v>244</v>
      </c>
      <c r="C45" t="s">
        <v>253</v>
      </c>
      <c r="D45" t="s">
        <v>254</v>
      </c>
      <c r="E45">
        <v>1</v>
      </c>
      <c r="F45">
        <v>19.8</v>
      </c>
      <c r="G45">
        <v>0</v>
      </c>
      <c r="H45" t="s">
        <v>255</v>
      </c>
      <c r="I45" t="s">
        <v>46</v>
      </c>
      <c r="J45" t="s">
        <v>256</v>
      </c>
      <c r="K45" t="s">
        <v>257</v>
      </c>
      <c r="L45" t="s">
        <v>3</v>
      </c>
      <c r="M45" t="s">
        <v>3</v>
      </c>
      <c r="N45" s="3" t="s">
        <v>3</v>
      </c>
      <c r="O45" t="s">
        <v>65</v>
      </c>
      <c r="P45">
        <v>20</v>
      </c>
    </row>
    <row r="46" spans="1:16">
      <c r="A46" t="s">
        <v>258</v>
      </c>
      <c r="B46" t="s">
        <v>244</v>
      </c>
      <c r="C46" t="s">
        <v>259</v>
      </c>
      <c r="D46" t="s">
        <v>260</v>
      </c>
      <c r="E46">
        <v>1</v>
      </c>
      <c r="F46">
        <v>0</v>
      </c>
      <c r="G46">
        <v>0</v>
      </c>
      <c r="H46" t="s">
        <v>261</v>
      </c>
      <c r="I46" t="s">
        <v>46</v>
      </c>
      <c r="J46" t="s">
        <v>3</v>
      </c>
      <c r="K46" t="s">
        <v>3</v>
      </c>
      <c r="L46" t="s">
        <v>3</v>
      </c>
      <c r="M46" t="s">
        <v>3</v>
      </c>
      <c r="N46" s="2" t="s">
        <v>3</v>
      </c>
      <c r="O46" t="s">
        <v>47</v>
      </c>
      <c r="P46" t="s">
        <v>3</v>
      </c>
    </row>
    <row r="47" spans="1:16">
      <c r="A47" t="s">
        <v>262</v>
      </c>
      <c r="B47" t="s">
        <v>244</v>
      </c>
      <c r="C47" t="s">
        <v>263</v>
      </c>
      <c r="D47" t="s">
        <v>264</v>
      </c>
      <c r="E47">
        <v>1</v>
      </c>
      <c r="F47">
        <v>24.2</v>
      </c>
      <c r="G47">
        <v>0</v>
      </c>
      <c r="H47" t="s">
        <v>265</v>
      </c>
      <c r="I47" t="s">
        <v>89</v>
      </c>
      <c r="J47" t="s">
        <v>3</v>
      </c>
      <c r="K47" t="s">
        <v>3</v>
      </c>
      <c r="L47" t="s">
        <v>3</v>
      </c>
      <c r="M47" t="s">
        <v>3</v>
      </c>
      <c r="N47" s="2" t="s">
        <v>3</v>
      </c>
      <c r="O47" t="s">
        <v>47</v>
      </c>
      <c r="P47" t="s">
        <v>3</v>
      </c>
    </row>
    <row r="48" spans="1:16">
      <c r="A48" t="s">
        <v>266</v>
      </c>
      <c r="B48" t="s">
        <v>267</v>
      </c>
      <c r="C48" t="s">
        <v>268</v>
      </c>
      <c r="D48" t="s">
        <v>230</v>
      </c>
      <c r="E48">
        <v>1</v>
      </c>
      <c r="F48">
        <v>79.9</v>
      </c>
      <c r="G48">
        <v>18.99</v>
      </c>
      <c r="H48" t="s">
        <v>3</v>
      </c>
      <c r="I48" t="s">
        <v>57</v>
      </c>
      <c r="J48" t="s">
        <v>3</v>
      </c>
      <c r="K48" t="s">
        <v>3</v>
      </c>
      <c r="L48" t="s">
        <v>3</v>
      </c>
      <c r="M48" t="s">
        <v>3</v>
      </c>
      <c r="N48" s="2" t="s">
        <v>3</v>
      </c>
      <c r="O48" t="s">
        <v>47</v>
      </c>
      <c r="P48" t="s">
        <v>3</v>
      </c>
    </row>
    <row r="49" spans="1:16">
      <c r="A49" t="s">
        <v>269</v>
      </c>
      <c r="B49" t="s">
        <v>267</v>
      </c>
      <c r="C49" t="s">
        <v>270</v>
      </c>
      <c r="D49" t="s">
        <v>117</v>
      </c>
      <c r="E49">
        <v>1</v>
      </c>
      <c r="F49">
        <v>54.8</v>
      </c>
      <c r="G49">
        <v>18</v>
      </c>
      <c r="H49" t="s">
        <v>3</v>
      </c>
      <c r="I49" t="s">
        <v>57</v>
      </c>
      <c r="J49" t="s">
        <v>3</v>
      </c>
      <c r="K49" t="s">
        <v>3</v>
      </c>
      <c r="L49" t="s">
        <v>3</v>
      </c>
      <c r="M49" t="s">
        <v>3</v>
      </c>
      <c r="N49" s="2" t="s">
        <v>3</v>
      </c>
      <c r="O49" t="s">
        <v>47</v>
      </c>
      <c r="P49" t="s">
        <v>3</v>
      </c>
    </row>
    <row r="50" spans="1:16">
      <c r="A50" t="s">
        <v>271</v>
      </c>
      <c r="B50" t="s">
        <v>267</v>
      </c>
      <c r="C50" t="s">
        <v>272</v>
      </c>
      <c r="D50" t="s">
        <v>204</v>
      </c>
      <c r="E50">
        <v>1</v>
      </c>
      <c r="F50">
        <v>249</v>
      </c>
      <c r="G50">
        <v>95</v>
      </c>
      <c r="H50" t="s">
        <v>273</v>
      </c>
      <c r="I50" t="s">
        <v>57</v>
      </c>
      <c r="J50" t="s">
        <v>274</v>
      </c>
      <c r="K50" t="s">
        <v>226</v>
      </c>
      <c r="L50">
        <v>4142</v>
      </c>
      <c r="M50">
        <v>27.61</v>
      </c>
      <c r="N50" s="3">
        <v>316.39</v>
      </c>
      <c r="O50" t="s">
        <v>65</v>
      </c>
      <c r="P50">
        <v>20</v>
      </c>
    </row>
    <row r="51" spans="1:16">
      <c r="A51" t="s">
        <v>275</v>
      </c>
      <c r="B51" t="s">
        <v>267</v>
      </c>
      <c r="C51" t="s">
        <v>276</v>
      </c>
      <c r="D51" t="s">
        <v>277</v>
      </c>
      <c r="E51">
        <v>1</v>
      </c>
      <c r="F51">
        <v>0</v>
      </c>
      <c r="G51">
        <v>0</v>
      </c>
      <c r="H51" t="s">
        <v>278</v>
      </c>
      <c r="I51" t="s">
        <v>62</v>
      </c>
      <c r="J51" t="s">
        <v>3</v>
      </c>
      <c r="K51" t="s">
        <v>3</v>
      </c>
      <c r="L51" t="s">
        <v>3</v>
      </c>
      <c r="M51" t="s">
        <v>3</v>
      </c>
      <c r="N51" s="2" t="s">
        <v>3</v>
      </c>
      <c r="O51" t="s">
        <v>47</v>
      </c>
      <c r="P51" t="s">
        <v>3</v>
      </c>
    </row>
    <row r="52" spans="1:16">
      <c r="A52" t="s">
        <v>279</v>
      </c>
      <c r="B52" t="s">
        <v>267</v>
      </c>
      <c r="C52" t="s">
        <v>280</v>
      </c>
      <c r="D52" t="s">
        <v>154</v>
      </c>
      <c r="E52">
        <v>1</v>
      </c>
      <c r="F52">
        <v>26.49</v>
      </c>
      <c r="G52">
        <v>15.99</v>
      </c>
      <c r="H52" t="s">
        <v>281</v>
      </c>
      <c r="I52" t="s">
        <v>57</v>
      </c>
      <c r="J52" t="s">
        <v>3</v>
      </c>
      <c r="K52" t="s">
        <v>3</v>
      </c>
      <c r="L52" t="s">
        <v>3</v>
      </c>
      <c r="M52" t="s">
        <v>3</v>
      </c>
      <c r="N52" s="2" t="s">
        <v>3</v>
      </c>
      <c r="O52" t="s">
        <v>47</v>
      </c>
      <c r="P52" t="s">
        <v>3</v>
      </c>
    </row>
    <row r="53" spans="1:16">
      <c r="A53" t="s">
        <v>282</v>
      </c>
      <c r="B53" t="s">
        <v>283</v>
      </c>
      <c r="C53" t="s">
        <v>284</v>
      </c>
      <c r="D53" t="s">
        <v>285</v>
      </c>
      <c r="E53">
        <v>1</v>
      </c>
      <c r="F53">
        <v>23.88</v>
      </c>
      <c r="G53">
        <v>12</v>
      </c>
      <c r="H53" t="s">
        <v>286</v>
      </c>
      <c r="I53" t="s">
        <v>57</v>
      </c>
      <c r="J53" t="s">
        <v>3</v>
      </c>
      <c r="K53" t="s">
        <v>3</v>
      </c>
      <c r="L53" t="s">
        <v>3</v>
      </c>
      <c r="M53" t="s">
        <v>3</v>
      </c>
      <c r="N53" s="2" t="s">
        <v>3</v>
      </c>
      <c r="O53" t="s">
        <v>47</v>
      </c>
      <c r="P53" t="s">
        <v>3</v>
      </c>
    </row>
    <row r="54" spans="1:16">
      <c r="A54" t="s">
        <v>287</v>
      </c>
      <c r="B54" t="s">
        <v>288</v>
      </c>
      <c r="C54" t="s">
        <v>289</v>
      </c>
      <c r="D54" t="s">
        <v>290</v>
      </c>
      <c r="E54">
        <v>1</v>
      </c>
      <c r="F54">
        <v>27.8</v>
      </c>
      <c r="G54">
        <v>9.99</v>
      </c>
      <c r="H54" t="s">
        <v>291</v>
      </c>
      <c r="I54" t="s">
        <v>57</v>
      </c>
      <c r="J54" t="s">
        <v>292</v>
      </c>
      <c r="K54" t="s">
        <v>126</v>
      </c>
      <c r="L54">
        <v>1283</v>
      </c>
      <c r="M54">
        <v>8.55</v>
      </c>
      <c r="N54" s="3">
        <v>29.24</v>
      </c>
      <c r="O54" t="s">
        <v>65</v>
      </c>
      <c r="P54">
        <v>20</v>
      </c>
    </row>
    <row r="55" spans="1:16">
      <c r="A55" t="s">
        <v>293</v>
      </c>
      <c r="B55" t="s">
        <v>288</v>
      </c>
      <c r="C55" t="s">
        <v>294</v>
      </c>
      <c r="D55" t="s">
        <v>295</v>
      </c>
      <c r="E55">
        <v>1</v>
      </c>
      <c r="F55">
        <v>39.8</v>
      </c>
      <c r="G55">
        <v>0</v>
      </c>
      <c r="H55" t="s">
        <v>296</v>
      </c>
      <c r="I55" t="s">
        <v>89</v>
      </c>
      <c r="J55" t="s">
        <v>3</v>
      </c>
      <c r="K55" t="s">
        <v>3</v>
      </c>
      <c r="L55" t="s">
        <v>3</v>
      </c>
      <c r="M55" t="s">
        <v>3</v>
      </c>
      <c r="N55" s="2" t="s">
        <v>3</v>
      </c>
      <c r="O55" t="s">
        <v>47</v>
      </c>
      <c r="P55" t="s">
        <v>3</v>
      </c>
    </row>
    <row r="56" spans="1:16">
      <c r="A56" t="s">
        <v>297</v>
      </c>
      <c r="B56" t="s">
        <v>298</v>
      </c>
      <c r="C56" t="s">
        <v>299</v>
      </c>
      <c r="D56" t="s">
        <v>300</v>
      </c>
      <c r="E56">
        <v>1</v>
      </c>
      <c r="F56">
        <v>38.8</v>
      </c>
      <c r="G56">
        <v>12.99</v>
      </c>
      <c r="H56" t="s">
        <v>301</v>
      </c>
      <c r="I56" t="s">
        <v>57</v>
      </c>
      <c r="J56" t="s">
        <v>302</v>
      </c>
      <c r="K56" t="s">
        <v>303</v>
      </c>
      <c r="L56">
        <v>2006</v>
      </c>
      <c r="M56">
        <v>13.37</v>
      </c>
      <c r="N56" s="3">
        <v>38.42</v>
      </c>
      <c r="O56" t="s">
        <v>65</v>
      </c>
      <c r="P56">
        <v>40</v>
      </c>
    </row>
    <row r="57" spans="1:16">
      <c r="A57" t="s">
        <v>304</v>
      </c>
      <c r="B57" t="s">
        <v>298</v>
      </c>
      <c r="C57" t="s">
        <v>305</v>
      </c>
      <c r="D57" t="s">
        <v>306</v>
      </c>
      <c r="E57">
        <v>1</v>
      </c>
      <c r="F57">
        <v>0</v>
      </c>
      <c r="G57">
        <v>0</v>
      </c>
      <c r="H57" t="s">
        <v>307</v>
      </c>
      <c r="I57" t="s">
        <v>89</v>
      </c>
      <c r="J57" t="s">
        <v>3</v>
      </c>
      <c r="K57" t="s">
        <v>3</v>
      </c>
      <c r="L57" t="s">
        <v>3</v>
      </c>
      <c r="M57" t="s">
        <v>3</v>
      </c>
      <c r="N57" s="2" t="s">
        <v>3</v>
      </c>
      <c r="O57" t="s">
        <v>47</v>
      </c>
      <c r="P57" t="s">
        <v>3</v>
      </c>
    </row>
    <row r="58" spans="1:16">
      <c r="A58" t="s">
        <v>308</v>
      </c>
      <c r="B58" t="s">
        <v>298</v>
      </c>
      <c r="C58" t="s">
        <v>309</v>
      </c>
      <c r="D58" t="s">
        <v>310</v>
      </c>
      <c r="E58">
        <v>1</v>
      </c>
      <c r="F58">
        <v>35.8</v>
      </c>
      <c r="G58">
        <v>12.99</v>
      </c>
      <c r="H58" t="s">
        <v>311</v>
      </c>
      <c r="I58" t="s">
        <v>57</v>
      </c>
      <c r="J58" t="s">
        <v>312</v>
      </c>
      <c r="K58" t="s">
        <v>78</v>
      </c>
      <c r="L58">
        <v>1614</v>
      </c>
      <c r="M58">
        <v>10.76</v>
      </c>
      <c r="N58" s="3">
        <v>38.03</v>
      </c>
      <c r="O58" t="s">
        <v>65</v>
      </c>
      <c r="P58">
        <v>40</v>
      </c>
    </row>
    <row r="59" spans="1:16">
      <c r="A59" t="s">
        <v>313</v>
      </c>
      <c r="B59" t="s">
        <v>314</v>
      </c>
      <c r="C59" t="s">
        <v>315</v>
      </c>
      <c r="D59" t="s">
        <v>81</v>
      </c>
      <c r="E59">
        <v>1</v>
      </c>
      <c r="F59">
        <v>23.8</v>
      </c>
      <c r="G59">
        <v>9.99</v>
      </c>
      <c r="H59" t="s">
        <v>316</v>
      </c>
      <c r="I59" t="s">
        <v>57</v>
      </c>
      <c r="J59" t="s">
        <v>317</v>
      </c>
      <c r="K59" t="s">
        <v>211</v>
      </c>
      <c r="L59">
        <v>1422</v>
      </c>
      <c r="M59">
        <v>9.48</v>
      </c>
      <c r="N59" s="3">
        <v>24.31</v>
      </c>
      <c r="O59" t="s">
        <v>65</v>
      </c>
      <c r="P59">
        <v>20</v>
      </c>
    </row>
    <row r="60" spans="1:16">
      <c r="A60" t="s">
        <v>318</v>
      </c>
      <c r="B60" t="s">
        <v>314</v>
      </c>
      <c r="C60" t="s">
        <v>319</v>
      </c>
      <c r="D60" t="s">
        <v>320</v>
      </c>
      <c r="E60">
        <v>1</v>
      </c>
      <c r="F60">
        <v>19.89</v>
      </c>
      <c r="G60">
        <v>0</v>
      </c>
      <c r="H60" t="s">
        <v>321</v>
      </c>
      <c r="I60" t="s">
        <v>62</v>
      </c>
      <c r="J60" t="s">
        <v>3</v>
      </c>
      <c r="K60" t="s">
        <v>3</v>
      </c>
      <c r="L60" t="s">
        <v>3</v>
      </c>
      <c r="M60" t="s">
        <v>3</v>
      </c>
      <c r="N60" s="2" t="s">
        <v>3</v>
      </c>
      <c r="O60" t="s">
        <v>47</v>
      </c>
      <c r="P60" t="s">
        <v>3</v>
      </c>
    </row>
    <row r="61" spans="1:16">
      <c r="A61" t="s">
        <v>322</v>
      </c>
      <c r="B61" t="s">
        <v>314</v>
      </c>
      <c r="C61" t="s">
        <v>323</v>
      </c>
      <c r="D61" t="s">
        <v>3</v>
      </c>
      <c r="E61">
        <v>2</v>
      </c>
      <c r="F61">
        <v>30.56</v>
      </c>
      <c r="G61">
        <v>0</v>
      </c>
      <c r="H61" t="s">
        <v>3</v>
      </c>
      <c r="I61" t="s">
        <v>62</v>
      </c>
      <c r="J61" t="s">
        <v>3</v>
      </c>
      <c r="K61" t="s">
        <v>3</v>
      </c>
      <c r="L61" t="s">
        <v>3</v>
      </c>
      <c r="M61" t="s">
        <v>3</v>
      </c>
      <c r="N61" s="2" t="s">
        <v>3</v>
      </c>
      <c r="O61" t="s">
        <v>47</v>
      </c>
      <c r="P61" t="s">
        <v>3</v>
      </c>
    </row>
    <row r="62" spans="1:16">
      <c r="A62" t="s">
        <v>324</v>
      </c>
      <c r="B62" t="s">
        <v>325</v>
      </c>
      <c r="C62" t="s">
        <v>326</v>
      </c>
      <c r="D62" t="s">
        <v>327</v>
      </c>
      <c r="E62">
        <v>1</v>
      </c>
      <c r="F62">
        <v>0</v>
      </c>
      <c r="G62">
        <v>0</v>
      </c>
      <c r="H62" t="s">
        <v>328</v>
      </c>
      <c r="I62" t="s">
        <v>46</v>
      </c>
      <c r="J62" t="s">
        <v>329</v>
      </c>
      <c r="K62" t="s">
        <v>330</v>
      </c>
      <c r="L62">
        <v>2846</v>
      </c>
      <c r="M62">
        <v>18.97</v>
      </c>
      <c r="N62" s="3">
        <v>-18.97</v>
      </c>
      <c r="O62" t="s">
        <v>65</v>
      </c>
      <c r="P62">
        <v>20</v>
      </c>
    </row>
    <row r="63" spans="1:16">
      <c r="A63" t="s">
        <v>331</v>
      </c>
      <c r="B63" t="s">
        <v>325</v>
      </c>
      <c r="C63" t="s">
        <v>332</v>
      </c>
      <c r="D63" t="s">
        <v>333</v>
      </c>
      <c r="E63">
        <v>1</v>
      </c>
      <c r="F63">
        <v>20.88</v>
      </c>
      <c r="G63">
        <v>9.99</v>
      </c>
      <c r="H63" t="s">
        <v>334</v>
      </c>
      <c r="I63" t="s">
        <v>57</v>
      </c>
      <c r="J63" t="s">
        <v>3</v>
      </c>
      <c r="K63" t="s">
        <v>3</v>
      </c>
      <c r="L63" t="s">
        <v>3</v>
      </c>
      <c r="M63" t="s">
        <v>3</v>
      </c>
      <c r="N63" s="2" t="s">
        <v>3</v>
      </c>
      <c r="O63" t="s">
        <v>47</v>
      </c>
      <c r="P63" t="s">
        <v>3</v>
      </c>
    </row>
    <row r="64" spans="1:16">
      <c r="A64" t="s">
        <v>335</v>
      </c>
      <c r="B64" t="s">
        <v>325</v>
      </c>
      <c r="C64" t="s">
        <v>336</v>
      </c>
      <c r="D64" t="s">
        <v>117</v>
      </c>
      <c r="E64">
        <v>1</v>
      </c>
      <c r="F64">
        <v>59.8</v>
      </c>
      <c r="G64">
        <v>18</v>
      </c>
      <c r="H64" t="s">
        <v>337</v>
      </c>
      <c r="I64" t="s">
        <v>57</v>
      </c>
      <c r="J64" t="s">
        <v>3</v>
      </c>
      <c r="K64" t="s">
        <v>3</v>
      </c>
      <c r="L64" t="s">
        <v>3</v>
      </c>
      <c r="M64" t="s">
        <v>3</v>
      </c>
      <c r="N64" s="2" t="s">
        <v>3</v>
      </c>
      <c r="O64" t="s">
        <v>47</v>
      </c>
      <c r="P64" t="s">
        <v>3</v>
      </c>
    </row>
    <row r="65" spans="1:16">
      <c r="A65" t="s">
        <v>338</v>
      </c>
      <c r="B65" t="s">
        <v>339</v>
      </c>
      <c r="C65" t="s">
        <v>340</v>
      </c>
      <c r="D65" t="s">
        <v>250</v>
      </c>
      <c r="E65">
        <v>1</v>
      </c>
      <c r="F65">
        <v>0</v>
      </c>
      <c r="G65">
        <v>0</v>
      </c>
      <c r="H65" t="s">
        <v>341</v>
      </c>
      <c r="I65" t="s">
        <v>62</v>
      </c>
      <c r="J65" t="s">
        <v>3</v>
      </c>
      <c r="K65" t="s">
        <v>3</v>
      </c>
      <c r="L65" t="s">
        <v>3</v>
      </c>
      <c r="M65" t="s">
        <v>3</v>
      </c>
      <c r="N65" s="2" t="s">
        <v>3</v>
      </c>
      <c r="O65" t="s">
        <v>47</v>
      </c>
      <c r="P65" t="s">
        <v>3</v>
      </c>
    </row>
    <row r="66" spans="1:16">
      <c r="A66" t="s">
        <v>342</v>
      </c>
      <c r="B66" t="s">
        <v>343</v>
      </c>
      <c r="C66" t="s">
        <v>344</v>
      </c>
      <c r="D66" t="s">
        <v>345</v>
      </c>
      <c r="E66">
        <v>1</v>
      </c>
      <c r="F66">
        <v>69.8</v>
      </c>
      <c r="G66">
        <v>0</v>
      </c>
      <c r="H66" t="s">
        <v>3</v>
      </c>
      <c r="I66" t="s">
        <v>89</v>
      </c>
      <c r="J66" t="s">
        <v>346</v>
      </c>
      <c r="K66" t="s">
        <v>192</v>
      </c>
      <c r="L66">
        <v>1737</v>
      </c>
      <c r="M66">
        <v>11.58</v>
      </c>
      <c r="N66" s="3">
        <v>58.22</v>
      </c>
      <c r="O66" t="s">
        <v>65</v>
      </c>
      <c r="P66">
        <v>20</v>
      </c>
    </row>
    <row r="67" spans="1:16">
      <c r="A67" t="s">
        <v>347</v>
      </c>
      <c r="B67" t="s">
        <v>343</v>
      </c>
      <c r="C67" t="s">
        <v>348</v>
      </c>
      <c r="D67" t="s">
        <v>349</v>
      </c>
      <c r="E67">
        <v>1</v>
      </c>
      <c r="F67">
        <v>44.8</v>
      </c>
      <c r="G67">
        <v>12.99</v>
      </c>
      <c r="H67" t="s">
        <v>350</v>
      </c>
      <c r="I67" t="s">
        <v>57</v>
      </c>
      <c r="J67" t="s">
        <v>3</v>
      </c>
      <c r="K67" t="s">
        <v>3</v>
      </c>
      <c r="L67" t="s">
        <v>3</v>
      </c>
      <c r="M67" t="s">
        <v>3</v>
      </c>
      <c r="N67" s="2" t="s">
        <v>3</v>
      </c>
      <c r="O67" t="s">
        <v>47</v>
      </c>
      <c r="P67" t="s">
        <v>3</v>
      </c>
    </row>
    <row r="68" spans="1:16">
      <c r="A68" t="s">
        <v>351</v>
      </c>
      <c r="B68" t="s">
        <v>352</v>
      </c>
      <c r="C68" t="s">
        <v>353</v>
      </c>
      <c r="D68" t="s">
        <v>354</v>
      </c>
      <c r="E68">
        <v>1</v>
      </c>
      <c r="F68">
        <v>39.8</v>
      </c>
      <c r="G68">
        <v>0</v>
      </c>
      <c r="H68" t="s">
        <v>355</v>
      </c>
      <c r="I68" t="s">
        <v>89</v>
      </c>
      <c r="J68" t="s">
        <v>356</v>
      </c>
      <c r="K68" t="s">
        <v>192</v>
      </c>
      <c r="L68">
        <v>1827</v>
      </c>
      <c r="M68">
        <v>12.18</v>
      </c>
      <c r="N68" s="3">
        <v>27.62</v>
      </c>
      <c r="O68" t="s">
        <v>65</v>
      </c>
      <c r="P68">
        <v>90</v>
      </c>
    </row>
    <row r="69" spans="1:16">
      <c r="A69" t="s">
        <v>357</v>
      </c>
      <c r="B69" t="s">
        <v>352</v>
      </c>
      <c r="C69" t="s">
        <v>358</v>
      </c>
      <c r="D69" t="s">
        <v>204</v>
      </c>
      <c r="E69">
        <v>1</v>
      </c>
      <c r="F69">
        <v>249</v>
      </c>
      <c r="G69">
        <v>95</v>
      </c>
      <c r="H69" t="s">
        <v>359</v>
      </c>
      <c r="I69" t="s">
        <v>57</v>
      </c>
      <c r="J69" t="s">
        <v>360</v>
      </c>
      <c r="K69" t="s">
        <v>361</v>
      </c>
      <c r="L69">
        <v>35492</v>
      </c>
      <c r="M69">
        <v>236.61</v>
      </c>
      <c r="N69" s="3">
        <v>107.39</v>
      </c>
      <c r="O69" t="s">
        <v>65</v>
      </c>
      <c r="P69">
        <v>90</v>
      </c>
    </row>
    <row r="70" spans="1:16">
      <c r="A70" t="s">
        <v>362</v>
      </c>
      <c r="B70" t="s">
        <v>352</v>
      </c>
      <c r="C70" t="s">
        <v>363</v>
      </c>
      <c r="D70" t="s">
        <v>364</v>
      </c>
      <c r="E70">
        <v>1</v>
      </c>
      <c r="F70">
        <v>29.8</v>
      </c>
      <c r="G70">
        <v>9.99</v>
      </c>
      <c r="H70" t="s">
        <v>365</v>
      </c>
      <c r="I70" t="s">
        <v>57</v>
      </c>
      <c r="J70" t="s">
        <v>366</v>
      </c>
      <c r="K70" t="s">
        <v>367</v>
      </c>
      <c r="L70">
        <v>608</v>
      </c>
      <c r="M70">
        <v>4.05</v>
      </c>
      <c r="N70" s="3">
        <v>35.74</v>
      </c>
      <c r="O70" t="s">
        <v>65</v>
      </c>
      <c r="P70">
        <v>20</v>
      </c>
    </row>
    <row r="71" spans="1:16">
      <c r="A71" t="s">
        <v>368</v>
      </c>
      <c r="B71" t="s">
        <v>352</v>
      </c>
      <c r="C71" t="s">
        <v>369</v>
      </c>
      <c r="D71" t="s">
        <v>370</v>
      </c>
      <c r="E71">
        <v>1</v>
      </c>
      <c r="F71">
        <v>0</v>
      </c>
      <c r="G71">
        <v>0</v>
      </c>
      <c r="H71" t="s">
        <v>371</v>
      </c>
      <c r="I71" t="s">
        <v>62</v>
      </c>
      <c r="J71" t="s">
        <v>3</v>
      </c>
      <c r="K71" t="s">
        <v>3</v>
      </c>
      <c r="L71" t="s">
        <v>3</v>
      </c>
      <c r="M71" t="s">
        <v>3</v>
      </c>
      <c r="N71" s="2" t="s">
        <v>3</v>
      </c>
      <c r="O71" t="s">
        <v>47</v>
      </c>
      <c r="P71" t="s">
        <v>3</v>
      </c>
    </row>
    <row r="72" spans="1:16">
      <c r="A72" t="s">
        <v>372</v>
      </c>
      <c r="B72" t="s">
        <v>352</v>
      </c>
      <c r="C72" t="s">
        <v>373</v>
      </c>
      <c r="D72" t="s">
        <v>285</v>
      </c>
      <c r="E72">
        <v>1</v>
      </c>
      <c r="F72">
        <v>23.88</v>
      </c>
      <c r="G72">
        <v>0</v>
      </c>
      <c r="H72" t="s">
        <v>374</v>
      </c>
      <c r="I72" t="s">
        <v>46</v>
      </c>
      <c r="J72" t="s">
        <v>3</v>
      </c>
      <c r="K72" t="s">
        <v>3</v>
      </c>
      <c r="L72" t="s">
        <v>3</v>
      </c>
      <c r="M72" t="s">
        <v>3</v>
      </c>
      <c r="N72" s="2" t="s">
        <v>3</v>
      </c>
      <c r="O72" t="s">
        <v>47</v>
      </c>
      <c r="P72" t="s">
        <v>3</v>
      </c>
    </row>
    <row r="73" spans="1:16">
      <c r="A73" t="s">
        <v>375</v>
      </c>
      <c r="B73" t="s">
        <v>376</v>
      </c>
      <c r="C73" t="s">
        <v>377</v>
      </c>
      <c r="D73" t="s">
        <v>250</v>
      </c>
      <c r="E73">
        <v>1</v>
      </c>
      <c r="F73">
        <v>0</v>
      </c>
      <c r="G73">
        <v>0</v>
      </c>
      <c r="H73" t="s">
        <v>378</v>
      </c>
      <c r="I73" t="s">
        <v>46</v>
      </c>
      <c r="J73" t="s">
        <v>3</v>
      </c>
      <c r="K73" t="s">
        <v>3</v>
      </c>
      <c r="L73" t="s">
        <v>3</v>
      </c>
      <c r="M73" t="s">
        <v>3</v>
      </c>
      <c r="N73" s="2" t="s">
        <v>3</v>
      </c>
      <c r="O73" t="s">
        <v>47</v>
      </c>
      <c r="P73" t="s">
        <v>3</v>
      </c>
    </row>
    <row r="74" spans="1:16">
      <c r="A74" t="s">
        <v>379</v>
      </c>
      <c r="B74" t="s">
        <v>376</v>
      </c>
      <c r="C74" t="s">
        <v>380</v>
      </c>
      <c r="D74" t="s">
        <v>164</v>
      </c>
      <c r="E74">
        <v>1</v>
      </c>
      <c r="F74">
        <v>29.88</v>
      </c>
      <c r="G74">
        <v>13</v>
      </c>
      <c r="H74" t="s">
        <v>381</v>
      </c>
      <c r="I74" t="s">
        <v>57</v>
      </c>
      <c r="J74" t="s">
        <v>3</v>
      </c>
      <c r="K74" t="s">
        <v>3</v>
      </c>
      <c r="L74" t="s">
        <v>3</v>
      </c>
      <c r="M74" t="s">
        <v>3</v>
      </c>
      <c r="N74" s="2" t="s">
        <v>3</v>
      </c>
      <c r="O74" t="s">
        <v>47</v>
      </c>
      <c r="P74" t="s">
        <v>3</v>
      </c>
    </row>
    <row r="75" spans="1:16">
      <c r="A75" t="s">
        <v>382</v>
      </c>
      <c r="B75" t="s">
        <v>376</v>
      </c>
      <c r="C75" t="s">
        <v>383</v>
      </c>
      <c r="D75" t="s">
        <v>113</v>
      </c>
      <c r="E75">
        <v>1</v>
      </c>
      <c r="F75">
        <v>0</v>
      </c>
      <c r="G75">
        <v>0</v>
      </c>
      <c r="H75" t="s">
        <v>384</v>
      </c>
      <c r="I75" t="s">
        <v>62</v>
      </c>
      <c r="J75" t="s">
        <v>3</v>
      </c>
      <c r="K75" t="s">
        <v>3</v>
      </c>
      <c r="L75" t="s">
        <v>3</v>
      </c>
      <c r="M75" t="s">
        <v>3</v>
      </c>
      <c r="N75" s="2" t="s">
        <v>3</v>
      </c>
      <c r="O75" t="s">
        <v>47</v>
      </c>
      <c r="P75" t="s">
        <v>3</v>
      </c>
    </row>
    <row r="76" spans="1:16">
      <c r="A76" t="s">
        <v>385</v>
      </c>
      <c r="B76" t="s">
        <v>386</v>
      </c>
      <c r="C76" t="s">
        <v>387</v>
      </c>
      <c r="D76" t="s">
        <v>388</v>
      </c>
      <c r="E76">
        <v>1</v>
      </c>
      <c r="F76">
        <v>50.8</v>
      </c>
      <c r="G76">
        <v>0</v>
      </c>
      <c r="H76" t="s">
        <v>3</v>
      </c>
      <c r="I76" t="s">
        <v>89</v>
      </c>
      <c r="J76" t="s">
        <v>389</v>
      </c>
      <c r="K76" t="s">
        <v>242</v>
      </c>
      <c r="L76">
        <v>1320</v>
      </c>
      <c r="M76">
        <v>8.8</v>
      </c>
      <c r="N76" s="3">
        <v>42</v>
      </c>
      <c r="O76" t="s">
        <v>65</v>
      </c>
      <c r="P76">
        <v>20</v>
      </c>
    </row>
    <row r="77" spans="1:16">
      <c r="A77" t="s">
        <v>390</v>
      </c>
      <c r="B77" t="s">
        <v>386</v>
      </c>
      <c r="C77" t="s">
        <v>391</v>
      </c>
      <c r="D77" t="s">
        <v>392</v>
      </c>
      <c r="E77">
        <v>1</v>
      </c>
      <c r="F77">
        <v>64.8</v>
      </c>
      <c r="G77">
        <v>18.99</v>
      </c>
      <c r="H77" t="s">
        <v>393</v>
      </c>
      <c r="I77" t="s">
        <v>57</v>
      </c>
      <c r="J77" t="s">
        <v>3</v>
      </c>
      <c r="K77" t="s">
        <v>3</v>
      </c>
      <c r="L77" t="s">
        <v>3</v>
      </c>
      <c r="M77" t="s">
        <v>3</v>
      </c>
      <c r="N77" s="2" t="s">
        <v>3</v>
      </c>
      <c r="O77" t="s">
        <v>47</v>
      </c>
      <c r="P77" t="s">
        <v>3</v>
      </c>
    </row>
    <row r="78" spans="1:16">
      <c r="A78" t="s">
        <v>394</v>
      </c>
      <c r="B78" t="s">
        <v>386</v>
      </c>
      <c r="C78" t="s">
        <v>395</v>
      </c>
      <c r="D78" t="s">
        <v>396</v>
      </c>
      <c r="E78">
        <v>1</v>
      </c>
      <c r="F78">
        <v>28.8</v>
      </c>
      <c r="G78">
        <v>9.99</v>
      </c>
      <c r="H78" t="s">
        <v>397</v>
      </c>
      <c r="I78" t="s">
        <v>57</v>
      </c>
      <c r="J78" t="s">
        <v>3</v>
      </c>
      <c r="K78" t="s">
        <v>3</v>
      </c>
      <c r="L78" t="s">
        <v>3</v>
      </c>
      <c r="M78" t="s">
        <v>3</v>
      </c>
      <c r="N78" s="2" t="s">
        <v>3</v>
      </c>
      <c r="O78" t="s">
        <v>47</v>
      </c>
      <c r="P78" t="s">
        <v>3</v>
      </c>
    </row>
    <row r="79" spans="1:16">
      <c r="A79" t="s">
        <v>398</v>
      </c>
      <c r="B79" t="s">
        <v>386</v>
      </c>
      <c r="C79" t="s">
        <v>399</v>
      </c>
      <c r="D79" t="s">
        <v>400</v>
      </c>
      <c r="E79">
        <v>1</v>
      </c>
      <c r="F79">
        <v>44.8</v>
      </c>
      <c r="G79">
        <v>0</v>
      </c>
      <c r="H79" t="s">
        <v>401</v>
      </c>
      <c r="I79" t="s">
        <v>62</v>
      </c>
      <c r="J79" t="s">
        <v>402</v>
      </c>
      <c r="K79" t="s">
        <v>403</v>
      </c>
      <c r="L79">
        <v>2726</v>
      </c>
      <c r="M79">
        <v>18.17</v>
      </c>
      <c r="N79" s="3">
        <v>26.63</v>
      </c>
      <c r="O79" t="s">
        <v>65</v>
      </c>
      <c r="P79">
        <v>20</v>
      </c>
    </row>
    <row r="80" spans="1:16">
      <c r="A80" t="s">
        <v>404</v>
      </c>
      <c r="B80" t="s">
        <v>405</v>
      </c>
      <c r="C80" t="s">
        <v>406</v>
      </c>
      <c r="D80" t="s">
        <v>407</v>
      </c>
      <c r="E80">
        <v>1</v>
      </c>
      <c r="F80">
        <v>46.8</v>
      </c>
      <c r="G80">
        <v>15.99</v>
      </c>
      <c r="H80" t="s">
        <v>408</v>
      </c>
      <c r="I80" t="s">
        <v>57</v>
      </c>
      <c r="J80" t="s">
        <v>3</v>
      </c>
      <c r="K80" t="s">
        <v>3</v>
      </c>
      <c r="L80" t="s">
        <v>3</v>
      </c>
      <c r="M80" t="s">
        <v>3</v>
      </c>
      <c r="N80" s="2" t="s">
        <v>3</v>
      </c>
      <c r="O80" t="s">
        <v>47</v>
      </c>
      <c r="P80" t="s">
        <v>3</v>
      </c>
    </row>
    <row r="81" spans="1:16">
      <c r="A81" t="s">
        <v>409</v>
      </c>
      <c r="B81" t="s">
        <v>405</v>
      </c>
      <c r="C81" t="s">
        <v>410</v>
      </c>
      <c r="D81" t="s">
        <v>411</v>
      </c>
      <c r="E81">
        <v>1</v>
      </c>
      <c r="F81">
        <v>16.28</v>
      </c>
      <c r="G81">
        <v>9.99</v>
      </c>
      <c r="H81" t="s">
        <v>412</v>
      </c>
      <c r="I81" t="s">
        <v>57</v>
      </c>
      <c r="J81" t="s">
        <v>3</v>
      </c>
      <c r="K81" t="s">
        <v>3</v>
      </c>
      <c r="L81" t="s">
        <v>3</v>
      </c>
      <c r="M81" t="s">
        <v>3</v>
      </c>
      <c r="N81" s="2" t="s">
        <v>3</v>
      </c>
      <c r="O81" t="s">
        <v>47</v>
      </c>
      <c r="P81" t="s">
        <v>3</v>
      </c>
    </row>
    <row r="82" spans="1:16">
      <c r="A82" t="s">
        <v>413</v>
      </c>
      <c r="B82" t="s">
        <v>405</v>
      </c>
      <c r="C82" t="s">
        <v>414</v>
      </c>
      <c r="D82" t="s">
        <v>392</v>
      </c>
      <c r="E82">
        <v>1</v>
      </c>
      <c r="F82">
        <v>64.8</v>
      </c>
      <c r="G82">
        <v>18.99</v>
      </c>
      <c r="H82" t="s">
        <v>415</v>
      </c>
      <c r="I82" t="s">
        <v>57</v>
      </c>
      <c r="J82" t="s">
        <v>3</v>
      </c>
      <c r="K82" t="s">
        <v>3</v>
      </c>
      <c r="L82" t="s">
        <v>3</v>
      </c>
      <c r="M82" t="s">
        <v>3</v>
      </c>
      <c r="N82" s="2" t="s">
        <v>3</v>
      </c>
      <c r="O82" t="s">
        <v>47</v>
      </c>
      <c r="P82" t="s">
        <v>3</v>
      </c>
    </row>
    <row r="83" spans="1:16">
      <c r="A83" t="s">
        <v>416</v>
      </c>
      <c r="B83" t="s">
        <v>417</v>
      </c>
      <c r="C83" t="s">
        <v>418</v>
      </c>
      <c r="D83" t="s">
        <v>396</v>
      </c>
      <c r="E83">
        <v>1</v>
      </c>
      <c r="F83">
        <v>28.8</v>
      </c>
      <c r="G83">
        <v>9.99</v>
      </c>
      <c r="H83" t="s">
        <v>419</v>
      </c>
      <c r="I83" t="s">
        <v>57</v>
      </c>
      <c r="J83" t="s">
        <v>3</v>
      </c>
      <c r="K83" t="s">
        <v>3</v>
      </c>
      <c r="L83" t="s">
        <v>3</v>
      </c>
      <c r="M83" t="s">
        <v>3</v>
      </c>
      <c r="N83" s="2" t="s">
        <v>3</v>
      </c>
      <c r="O83" t="s">
        <v>47</v>
      </c>
      <c r="P83" t="s">
        <v>3</v>
      </c>
    </row>
    <row r="84" spans="1:16">
      <c r="A84" t="s">
        <v>420</v>
      </c>
      <c r="B84" t="s">
        <v>417</v>
      </c>
      <c r="C84" t="s">
        <v>421</v>
      </c>
      <c r="D84" t="s">
        <v>3</v>
      </c>
      <c r="E84">
        <v>4</v>
      </c>
      <c r="F84">
        <v>233.16</v>
      </c>
      <c r="G84">
        <v>83.97</v>
      </c>
      <c r="H84" t="s">
        <v>3</v>
      </c>
      <c r="I84" t="s">
        <v>57</v>
      </c>
      <c r="J84" t="s">
        <v>3</v>
      </c>
      <c r="K84" t="s">
        <v>3</v>
      </c>
      <c r="L84" t="s">
        <v>3</v>
      </c>
      <c r="M84" t="s">
        <v>3</v>
      </c>
      <c r="N84" s="2" t="s">
        <v>3</v>
      </c>
      <c r="O84" t="s">
        <v>47</v>
      </c>
      <c r="P84" t="s">
        <v>3</v>
      </c>
    </row>
    <row r="85" spans="1:16">
      <c r="A85" t="s">
        <v>422</v>
      </c>
      <c r="B85" t="s">
        <v>417</v>
      </c>
      <c r="C85" t="s">
        <v>423</v>
      </c>
      <c r="D85" t="s">
        <v>424</v>
      </c>
      <c r="E85">
        <v>1</v>
      </c>
      <c r="F85">
        <v>0</v>
      </c>
      <c r="G85">
        <v>0</v>
      </c>
      <c r="H85" t="s">
        <v>425</v>
      </c>
      <c r="I85" t="s">
        <v>62</v>
      </c>
      <c r="J85" t="s">
        <v>3</v>
      </c>
      <c r="K85" t="s">
        <v>3</v>
      </c>
      <c r="L85" t="s">
        <v>3</v>
      </c>
      <c r="M85" t="s">
        <v>3</v>
      </c>
      <c r="N85" s="2" t="s">
        <v>3</v>
      </c>
      <c r="O85" t="s">
        <v>47</v>
      </c>
      <c r="P85" t="s">
        <v>3</v>
      </c>
    </row>
    <row r="86" spans="1:16">
      <c r="A86" t="s">
        <v>426</v>
      </c>
      <c r="B86" t="s">
        <v>427</v>
      </c>
      <c r="C86" t="s">
        <v>428</v>
      </c>
      <c r="D86" t="s">
        <v>429</v>
      </c>
      <c r="E86">
        <v>1</v>
      </c>
      <c r="F86">
        <v>48.55</v>
      </c>
      <c r="G86">
        <v>0</v>
      </c>
      <c r="H86" t="s">
        <v>430</v>
      </c>
      <c r="I86" t="s">
        <v>431</v>
      </c>
      <c r="J86" t="s">
        <v>432</v>
      </c>
      <c r="K86" t="s">
        <v>242</v>
      </c>
      <c r="L86">
        <v>1320</v>
      </c>
      <c r="M86">
        <v>8.8</v>
      </c>
      <c r="N86" s="3">
        <v>39.75</v>
      </c>
      <c r="O86" t="s">
        <v>65</v>
      </c>
      <c r="P86">
        <v>20</v>
      </c>
    </row>
    <row r="87" spans="1:16">
      <c r="A87" t="s">
        <v>433</v>
      </c>
      <c r="B87" t="s">
        <v>434</v>
      </c>
      <c r="C87" t="s">
        <v>435</v>
      </c>
      <c r="D87" t="s">
        <v>436</v>
      </c>
      <c r="E87">
        <v>1</v>
      </c>
      <c r="F87">
        <v>18.48</v>
      </c>
      <c r="G87">
        <v>9.99</v>
      </c>
      <c r="H87" t="s">
        <v>3</v>
      </c>
      <c r="I87" t="s">
        <v>57</v>
      </c>
      <c r="J87" t="s">
        <v>3</v>
      </c>
      <c r="K87" t="s">
        <v>3</v>
      </c>
      <c r="L87" t="s">
        <v>3</v>
      </c>
      <c r="M87" t="s">
        <v>3</v>
      </c>
      <c r="N87" s="2" t="s">
        <v>3</v>
      </c>
      <c r="O87" t="s">
        <v>47</v>
      </c>
      <c r="P87" t="s">
        <v>3</v>
      </c>
    </row>
    <row r="88" spans="1:16">
      <c r="A88" t="s">
        <v>437</v>
      </c>
      <c r="B88" t="s">
        <v>434</v>
      </c>
      <c r="C88" t="s">
        <v>438</v>
      </c>
      <c r="D88" t="s">
        <v>439</v>
      </c>
      <c r="E88">
        <v>1</v>
      </c>
      <c r="F88">
        <v>36.8</v>
      </c>
      <c r="G88">
        <v>12.99</v>
      </c>
      <c r="H88" t="s">
        <v>440</v>
      </c>
      <c r="I88" t="s">
        <v>57</v>
      </c>
      <c r="J88" t="s">
        <v>3</v>
      </c>
      <c r="K88" t="s">
        <v>3</v>
      </c>
      <c r="L88" t="s">
        <v>3</v>
      </c>
      <c r="M88" t="s">
        <v>3</v>
      </c>
      <c r="N88" s="2" t="s">
        <v>3</v>
      </c>
      <c r="O88" t="s">
        <v>47</v>
      </c>
      <c r="P88" t="s">
        <v>3</v>
      </c>
    </row>
    <row r="89" spans="1:16">
      <c r="A89" t="s">
        <v>441</v>
      </c>
      <c r="B89" t="s">
        <v>434</v>
      </c>
      <c r="C89" t="s">
        <v>442</v>
      </c>
      <c r="D89" t="s">
        <v>443</v>
      </c>
      <c r="E89">
        <v>1</v>
      </c>
      <c r="F89">
        <v>69.8</v>
      </c>
      <c r="G89">
        <v>18.99</v>
      </c>
      <c r="H89" t="s">
        <v>444</v>
      </c>
      <c r="I89" t="s">
        <v>57</v>
      </c>
      <c r="J89" t="s">
        <v>3</v>
      </c>
      <c r="K89" t="s">
        <v>3</v>
      </c>
      <c r="L89" t="s">
        <v>3</v>
      </c>
      <c r="M89" t="s">
        <v>3</v>
      </c>
      <c r="N89" s="2" t="s">
        <v>3</v>
      </c>
      <c r="O89" t="s">
        <v>47</v>
      </c>
      <c r="P89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3"/>
  <sheetViews>
    <sheetView workbookViewId="0">
      <selection activeCell="A1" sqref="A1"/>
    </sheetView>
  </sheetViews>
  <sheetFormatPr defaultColWidth="9" defaultRowHeight="16.8"/>
  <cols>
    <col min="1" max="1" width="30" customWidth="1"/>
    <col min="2" max="2" width="25" customWidth="1"/>
    <col min="3" max="3" width="12" customWidth="1"/>
    <col min="4" max="4" width="40" customWidth="1"/>
    <col min="5" max="5" width="15" customWidth="1"/>
    <col min="6" max="6" width="6" customWidth="1"/>
    <col min="7" max="7" width="12" customWidth="1"/>
    <col min="8" max="8" width="10" customWidth="1"/>
    <col min="9" max="9" width="18" customWidth="1"/>
  </cols>
  <sheetData>
    <row r="1" spans="1:9">
      <c r="A1" s="1" t="s">
        <v>445</v>
      </c>
      <c r="B1" s="1" t="s">
        <v>446</v>
      </c>
      <c r="C1" s="1" t="s">
        <v>26</v>
      </c>
      <c r="D1" s="1" t="s">
        <v>28</v>
      </c>
      <c r="E1" s="1" t="s">
        <v>447</v>
      </c>
      <c r="F1" s="1" t="s">
        <v>29</v>
      </c>
      <c r="G1" s="1" t="s">
        <v>448</v>
      </c>
      <c r="H1" s="1" t="s">
        <v>449</v>
      </c>
      <c r="I1" s="1" t="s">
        <v>450</v>
      </c>
    </row>
    <row r="2" spans="1:9">
      <c r="A2" t="s">
        <v>451</v>
      </c>
      <c r="B2" t="s">
        <v>452</v>
      </c>
      <c r="C2" t="s">
        <v>42</v>
      </c>
      <c r="D2" t="s">
        <v>453</v>
      </c>
      <c r="E2" t="s">
        <v>454</v>
      </c>
      <c r="F2">
        <v>2</v>
      </c>
      <c r="G2">
        <v>6814</v>
      </c>
      <c r="H2">
        <v>619</v>
      </c>
      <c r="I2" t="s">
        <v>3</v>
      </c>
    </row>
    <row r="3" spans="1:9">
      <c r="A3" t="s">
        <v>455</v>
      </c>
      <c r="B3" t="s">
        <v>452</v>
      </c>
      <c r="C3" t="s">
        <v>42</v>
      </c>
      <c r="D3" t="s">
        <v>456</v>
      </c>
      <c r="E3" t="s">
        <v>457</v>
      </c>
      <c r="F3">
        <v>2</v>
      </c>
      <c r="G3">
        <v>6814</v>
      </c>
      <c r="H3">
        <v>619</v>
      </c>
      <c r="I3" t="s">
        <v>3</v>
      </c>
    </row>
    <row r="4" spans="1:9">
      <c r="A4" t="s">
        <v>458</v>
      </c>
      <c r="B4" t="s">
        <v>459</v>
      </c>
      <c r="C4" t="s">
        <v>67</v>
      </c>
      <c r="D4" t="s">
        <v>460</v>
      </c>
      <c r="E4" t="str">
        <f>"4299068920"</f>
        <v>4299068920</v>
      </c>
      <c r="F4">
        <v>1</v>
      </c>
      <c r="G4">
        <v>3828</v>
      </c>
      <c r="H4">
        <v>348</v>
      </c>
      <c r="I4" t="s">
        <v>3</v>
      </c>
    </row>
    <row r="5" spans="1:9">
      <c r="A5" t="s">
        <v>461</v>
      </c>
      <c r="B5" t="s">
        <v>462</v>
      </c>
      <c r="C5" t="s">
        <v>93</v>
      </c>
      <c r="D5" t="s">
        <v>463</v>
      </c>
      <c r="E5" t="s">
        <v>464</v>
      </c>
      <c r="F5">
        <v>2</v>
      </c>
      <c r="G5">
        <v>6258</v>
      </c>
      <c r="H5">
        <v>569</v>
      </c>
      <c r="I5" t="s">
        <v>3</v>
      </c>
    </row>
    <row r="6" spans="1:9">
      <c r="A6" t="s">
        <v>465</v>
      </c>
      <c r="B6" t="s">
        <v>466</v>
      </c>
      <c r="C6" t="s">
        <v>93</v>
      </c>
      <c r="D6" t="s">
        <v>467</v>
      </c>
      <c r="E6" t="s">
        <v>468</v>
      </c>
      <c r="F6">
        <v>1</v>
      </c>
      <c r="G6">
        <v>3924</v>
      </c>
      <c r="H6">
        <v>357</v>
      </c>
      <c r="I6" t="s">
        <v>3</v>
      </c>
    </row>
    <row r="7" spans="1:9">
      <c r="A7" t="s">
        <v>469</v>
      </c>
      <c r="B7" t="s">
        <v>317</v>
      </c>
      <c r="C7" t="s">
        <v>93</v>
      </c>
      <c r="D7" t="s">
        <v>470</v>
      </c>
      <c r="E7" t="s">
        <v>471</v>
      </c>
      <c r="F7">
        <v>1</v>
      </c>
      <c r="G7">
        <v>1422</v>
      </c>
      <c r="H7">
        <v>130</v>
      </c>
      <c r="I7" t="s">
        <v>313</v>
      </c>
    </row>
    <row r="8" spans="1:9">
      <c r="A8" t="s">
        <v>472</v>
      </c>
      <c r="B8" t="s">
        <v>473</v>
      </c>
      <c r="C8" t="s">
        <v>111</v>
      </c>
      <c r="D8" t="s">
        <v>474</v>
      </c>
      <c r="E8" t="s">
        <v>475</v>
      </c>
      <c r="F8">
        <v>1</v>
      </c>
      <c r="G8">
        <v>1418</v>
      </c>
      <c r="H8">
        <v>129</v>
      </c>
      <c r="I8" t="s">
        <v>3</v>
      </c>
    </row>
    <row r="9" spans="1:9">
      <c r="A9" t="s">
        <v>476</v>
      </c>
      <c r="B9" t="s">
        <v>477</v>
      </c>
      <c r="C9" t="s">
        <v>111</v>
      </c>
      <c r="D9" t="s">
        <v>478</v>
      </c>
      <c r="E9" t="s">
        <v>479</v>
      </c>
      <c r="F9">
        <v>1</v>
      </c>
      <c r="G9">
        <v>4480</v>
      </c>
      <c r="H9">
        <v>425</v>
      </c>
      <c r="I9" t="s">
        <v>3</v>
      </c>
    </row>
    <row r="10" spans="1:9">
      <c r="A10" t="s">
        <v>480</v>
      </c>
      <c r="B10" t="s">
        <v>481</v>
      </c>
      <c r="C10" t="s">
        <v>142</v>
      </c>
      <c r="D10" t="s">
        <v>482</v>
      </c>
      <c r="E10" t="s">
        <v>483</v>
      </c>
      <c r="F10">
        <v>1</v>
      </c>
      <c r="G10">
        <v>691</v>
      </c>
      <c r="H10">
        <v>63</v>
      </c>
      <c r="I10" t="s">
        <v>3</v>
      </c>
    </row>
    <row r="11" spans="1:9">
      <c r="A11" t="s">
        <v>484</v>
      </c>
      <c r="B11" t="s">
        <v>302</v>
      </c>
      <c r="C11" t="s">
        <v>168</v>
      </c>
      <c r="D11" t="s">
        <v>303</v>
      </c>
      <c r="E11" t="s">
        <v>485</v>
      </c>
      <c r="F11">
        <v>1</v>
      </c>
      <c r="G11">
        <v>2006</v>
      </c>
      <c r="H11">
        <v>182</v>
      </c>
      <c r="I11" t="s">
        <v>297</v>
      </c>
    </row>
    <row r="12" spans="1:9">
      <c r="A12" t="s">
        <v>486</v>
      </c>
      <c r="B12" t="s">
        <v>487</v>
      </c>
      <c r="C12" t="s">
        <v>168</v>
      </c>
      <c r="D12" t="s">
        <v>488</v>
      </c>
      <c r="E12" t="s">
        <v>489</v>
      </c>
      <c r="F12">
        <v>1</v>
      </c>
      <c r="G12">
        <v>1023</v>
      </c>
      <c r="H12">
        <v>93</v>
      </c>
      <c r="I12" t="s">
        <v>3</v>
      </c>
    </row>
    <row r="13" spans="1:9">
      <c r="A13" t="s">
        <v>490</v>
      </c>
      <c r="B13" t="s">
        <v>491</v>
      </c>
      <c r="C13" t="s">
        <v>180</v>
      </c>
      <c r="D13" t="s">
        <v>492</v>
      </c>
      <c r="E13" t="str">
        <f>"4418241191"</f>
        <v>4418241191</v>
      </c>
      <c r="F13">
        <v>1</v>
      </c>
      <c r="G13">
        <v>1700</v>
      </c>
      <c r="H13">
        <v>155</v>
      </c>
      <c r="I13" t="s">
        <v>3</v>
      </c>
    </row>
    <row r="14" spans="1:9">
      <c r="A14" t="s">
        <v>493</v>
      </c>
      <c r="B14" t="s">
        <v>494</v>
      </c>
      <c r="C14" t="s">
        <v>194</v>
      </c>
      <c r="D14" t="s">
        <v>495</v>
      </c>
      <c r="E14" t="s">
        <v>496</v>
      </c>
      <c r="F14">
        <v>1</v>
      </c>
      <c r="G14">
        <v>3350</v>
      </c>
      <c r="H14">
        <v>305</v>
      </c>
      <c r="I14" t="s">
        <v>3</v>
      </c>
    </row>
    <row r="15" spans="1:9">
      <c r="A15" t="s">
        <v>497</v>
      </c>
      <c r="B15" t="s">
        <v>360</v>
      </c>
      <c r="C15" t="s">
        <v>213</v>
      </c>
      <c r="D15" t="s">
        <v>361</v>
      </c>
      <c r="E15" t="s">
        <v>498</v>
      </c>
      <c r="F15">
        <v>2</v>
      </c>
      <c r="G15">
        <v>35492</v>
      </c>
      <c r="H15">
        <v>3226</v>
      </c>
      <c r="I15" t="s">
        <v>357</v>
      </c>
    </row>
    <row r="16" spans="1:9">
      <c r="A16" t="s">
        <v>499</v>
      </c>
      <c r="B16" t="s">
        <v>500</v>
      </c>
      <c r="C16" t="s">
        <v>213</v>
      </c>
      <c r="D16" t="s">
        <v>361</v>
      </c>
      <c r="E16" t="s">
        <v>498</v>
      </c>
      <c r="F16">
        <v>1</v>
      </c>
      <c r="G16">
        <v>17746</v>
      </c>
      <c r="H16">
        <v>1613</v>
      </c>
      <c r="I16" t="s">
        <v>3</v>
      </c>
    </row>
    <row r="17" spans="1:9">
      <c r="A17" t="s">
        <v>501</v>
      </c>
      <c r="B17" t="s">
        <v>502</v>
      </c>
      <c r="C17" t="s">
        <v>213</v>
      </c>
      <c r="D17" t="s">
        <v>503</v>
      </c>
      <c r="E17" t="s">
        <v>504</v>
      </c>
      <c r="F17">
        <v>1</v>
      </c>
      <c r="G17">
        <v>1280</v>
      </c>
      <c r="H17">
        <v>116</v>
      </c>
      <c r="I17" t="s">
        <v>3</v>
      </c>
    </row>
    <row r="18" spans="1:9">
      <c r="A18" t="s">
        <v>505</v>
      </c>
      <c r="B18" t="s">
        <v>506</v>
      </c>
      <c r="C18" t="s">
        <v>228</v>
      </c>
      <c r="D18" t="s">
        <v>507</v>
      </c>
      <c r="E18" t="s">
        <v>508</v>
      </c>
      <c r="F18">
        <v>1</v>
      </c>
      <c r="G18">
        <v>747</v>
      </c>
      <c r="H18">
        <v>68</v>
      </c>
      <c r="I18" t="s">
        <v>3</v>
      </c>
    </row>
    <row r="19" spans="1:9">
      <c r="A19" t="s">
        <v>509</v>
      </c>
      <c r="B19" t="s">
        <v>510</v>
      </c>
      <c r="C19" t="s">
        <v>244</v>
      </c>
      <c r="D19" t="s">
        <v>511</v>
      </c>
      <c r="E19" t="s">
        <v>512</v>
      </c>
      <c r="F19">
        <v>2</v>
      </c>
      <c r="G19">
        <v>10200</v>
      </c>
      <c r="H19">
        <v>927</v>
      </c>
      <c r="I19" t="s">
        <v>3</v>
      </c>
    </row>
    <row r="20" spans="1:9">
      <c r="A20" t="s">
        <v>513</v>
      </c>
      <c r="B20" t="s">
        <v>514</v>
      </c>
      <c r="C20" t="s">
        <v>244</v>
      </c>
      <c r="D20" t="s">
        <v>515</v>
      </c>
      <c r="E20" t="s">
        <v>516</v>
      </c>
      <c r="F20">
        <v>1</v>
      </c>
      <c r="G20">
        <v>3823</v>
      </c>
      <c r="H20">
        <v>348</v>
      </c>
      <c r="I20" t="s">
        <v>3</v>
      </c>
    </row>
    <row r="21" spans="1:9">
      <c r="A21" t="s">
        <v>517</v>
      </c>
      <c r="B21" t="s">
        <v>518</v>
      </c>
      <c r="C21" t="s">
        <v>244</v>
      </c>
      <c r="D21" t="s">
        <v>519</v>
      </c>
      <c r="E21" t="s">
        <v>520</v>
      </c>
      <c r="F21">
        <v>2</v>
      </c>
      <c r="G21">
        <v>7280</v>
      </c>
      <c r="H21">
        <v>662</v>
      </c>
      <c r="I21" t="s">
        <v>3</v>
      </c>
    </row>
    <row r="22" spans="1:9">
      <c r="A22" t="s">
        <v>521</v>
      </c>
      <c r="B22" t="s">
        <v>522</v>
      </c>
      <c r="C22" t="s">
        <v>244</v>
      </c>
      <c r="D22" t="s">
        <v>523</v>
      </c>
      <c r="E22" t="s">
        <v>524</v>
      </c>
      <c r="F22">
        <v>1</v>
      </c>
      <c r="G22">
        <v>3858</v>
      </c>
      <c r="H22">
        <v>351</v>
      </c>
      <c r="I22" t="s">
        <v>3</v>
      </c>
    </row>
    <row r="23" spans="1:9">
      <c r="A23" t="s">
        <v>525</v>
      </c>
      <c r="B23" t="s">
        <v>526</v>
      </c>
      <c r="C23" t="s">
        <v>267</v>
      </c>
      <c r="D23" t="s">
        <v>488</v>
      </c>
      <c r="E23" t="s">
        <v>489</v>
      </c>
      <c r="F23">
        <v>3</v>
      </c>
      <c r="G23">
        <v>3300</v>
      </c>
      <c r="H23">
        <v>318</v>
      </c>
      <c r="I23" t="s">
        <v>3</v>
      </c>
    </row>
    <row r="24" spans="1:9">
      <c r="A24" t="s">
        <v>527</v>
      </c>
      <c r="B24" t="s">
        <v>528</v>
      </c>
      <c r="C24" t="s">
        <v>267</v>
      </c>
      <c r="D24" t="s">
        <v>529</v>
      </c>
      <c r="E24" t="s">
        <v>530</v>
      </c>
      <c r="F24">
        <v>1</v>
      </c>
      <c r="G24">
        <v>817</v>
      </c>
      <c r="H24">
        <v>74</v>
      </c>
      <c r="I24" t="s">
        <v>3</v>
      </c>
    </row>
    <row r="25" spans="1:9">
      <c r="A25" t="s">
        <v>531</v>
      </c>
      <c r="B25" t="s">
        <v>532</v>
      </c>
      <c r="C25" t="s">
        <v>283</v>
      </c>
      <c r="D25" t="s">
        <v>529</v>
      </c>
      <c r="E25" t="s">
        <v>530</v>
      </c>
      <c r="F25">
        <v>1</v>
      </c>
      <c r="G25">
        <v>817</v>
      </c>
      <c r="H25">
        <v>74</v>
      </c>
      <c r="I25" t="s">
        <v>3</v>
      </c>
    </row>
    <row r="26" spans="1:9">
      <c r="A26" t="s">
        <v>533</v>
      </c>
      <c r="B26" t="s">
        <v>534</v>
      </c>
      <c r="C26" t="s">
        <v>298</v>
      </c>
      <c r="D26" t="s">
        <v>523</v>
      </c>
      <c r="E26" t="s">
        <v>524</v>
      </c>
      <c r="F26">
        <v>1</v>
      </c>
      <c r="G26">
        <v>3858</v>
      </c>
      <c r="H26">
        <v>369</v>
      </c>
      <c r="I26" t="s">
        <v>3</v>
      </c>
    </row>
    <row r="27" spans="1:9">
      <c r="A27" t="s">
        <v>535</v>
      </c>
      <c r="B27" t="s">
        <v>536</v>
      </c>
      <c r="C27" t="s">
        <v>298</v>
      </c>
      <c r="D27" t="s">
        <v>537</v>
      </c>
      <c r="E27" t="s">
        <v>538</v>
      </c>
      <c r="F27">
        <v>1</v>
      </c>
      <c r="G27">
        <v>1980</v>
      </c>
      <c r="H27">
        <v>180</v>
      </c>
      <c r="I27" t="s">
        <v>3</v>
      </c>
    </row>
    <row r="28" spans="1:9">
      <c r="A28" t="s">
        <v>539</v>
      </c>
      <c r="B28" t="s">
        <v>540</v>
      </c>
      <c r="C28" t="s">
        <v>298</v>
      </c>
      <c r="D28" t="s">
        <v>541</v>
      </c>
      <c r="E28" t="s">
        <v>542</v>
      </c>
      <c r="F28">
        <v>1</v>
      </c>
      <c r="G28">
        <v>980</v>
      </c>
      <c r="H28">
        <v>89</v>
      </c>
      <c r="I28" t="s">
        <v>3</v>
      </c>
    </row>
    <row r="29" spans="1:9">
      <c r="A29" t="s">
        <v>543</v>
      </c>
      <c r="B29" t="s">
        <v>544</v>
      </c>
      <c r="C29" t="s">
        <v>314</v>
      </c>
      <c r="D29" t="s">
        <v>545</v>
      </c>
      <c r="E29" t="s">
        <v>546</v>
      </c>
      <c r="F29">
        <v>1</v>
      </c>
      <c r="G29">
        <v>1330</v>
      </c>
      <c r="H29">
        <v>121</v>
      </c>
      <c r="I29" t="s">
        <v>3</v>
      </c>
    </row>
    <row r="30" spans="1:9">
      <c r="A30" t="s">
        <v>547</v>
      </c>
      <c r="B30" t="s">
        <v>548</v>
      </c>
      <c r="C30" t="s">
        <v>314</v>
      </c>
      <c r="D30" t="s">
        <v>549</v>
      </c>
      <c r="E30" t="s">
        <v>550</v>
      </c>
      <c r="F30">
        <v>1</v>
      </c>
      <c r="G30">
        <v>550</v>
      </c>
      <c r="H30">
        <v>50</v>
      </c>
      <c r="I30" t="s">
        <v>3</v>
      </c>
    </row>
    <row r="31" spans="1:9">
      <c r="A31" t="s">
        <v>551</v>
      </c>
      <c r="B31" t="s">
        <v>552</v>
      </c>
      <c r="C31" t="s">
        <v>314</v>
      </c>
      <c r="D31" t="s">
        <v>361</v>
      </c>
      <c r="E31" t="s">
        <v>498</v>
      </c>
      <c r="F31">
        <v>2</v>
      </c>
      <c r="G31">
        <v>35492</v>
      </c>
      <c r="H31">
        <v>3227</v>
      </c>
      <c r="I31" t="s">
        <v>3</v>
      </c>
    </row>
    <row r="32" spans="1:9">
      <c r="A32" t="s">
        <v>553</v>
      </c>
      <c r="B32" t="s">
        <v>554</v>
      </c>
      <c r="C32" t="s">
        <v>314</v>
      </c>
      <c r="D32" t="s">
        <v>555</v>
      </c>
      <c r="E32" t="s">
        <v>556</v>
      </c>
      <c r="F32">
        <v>1</v>
      </c>
      <c r="G32">
        <v>3624</v>
      </c>
      <c r="H32">
        <v>329</v>
      </c>
      <c r="I32" t="s">
        <v>3</v>
      </c>
    </row>
    <row r="33" spans="1:9">
      <c r="A33" t="s">
        <v>557</v>
      </c>
      <c r="B33" t="s">
        <v>558</v>
      </c>
      <c r="C33" t="s">
        <v>314</v>
      </c>
      <c r="D33" t="s">
        <v>559</v>
      </c>
      <c r="E33" t="s">
        <v>560</v>
      </c>
      <c r="F33">
        <v>1</v>
      </c>
      <c r="G33">
        <v>1908</v>
      </c>
      <c r="H33">
        <v>173</v>
      </c>
      <c r="I33" t="s">
        <v>3</v>
      </c>
    </row>
    <row r="34" spans="1:9">
      <c r="A34" t="s">
        <v>561</v>
      </c>
      <c r="B34" t="s">
        <v>562</v>
      </c>
      <c r="C34" t="s">
        <v>325</v>
      </c>
      <c r="D34" t="s">
        <v>470</v>
      </c>
      <c r="E34" t="s">
        <v>471</v>
      </c>
      <c r="F34">
        <v>1</v>
      </c>
      <c r="G34">
        <v>1422</v>
      </c>
      <c r="H34">
        <v>135</v>
      </c>
      <c r="I34" t="s">
        <v>3</v>
      </c>
    </row>
    <row r="35" spans="1:9">
      <c r="A35" t="s">
        <v>563</v>
      </c>
      <c r="B35" t="s">
        <v>564</v>
      </c>
      <c r="C35" t="s">
        <v>325</v>
      </c>
      <c r="D35" t="s">
        <v>565</v>
      </c>
      <c r="E35" t="s">
        <v>566</v>
      </c>
      <c r="F35">
        <v>1</v>
      </c>
      <c r="G35">
        <v>550</v>
      </c>
      <c r="H35">
        <v>50</v>
      </c>
      <c r="I35" t="s">
        <v>3</v>
      </c>
    </row>
    <row r="36" spans="1:9">
      <c r="A36" t="s">
        <v>567</v>
      </c>
      <c r="B36" t="s">
        <v>568</v>
      </c>
      <c r="C36" t="s">
        <v>339</v>
      </c>
      <c r="D36" t="s">
        <v>569</v>
      </c>
      <c r="E36" t="s">
        <v>570</v>
      </c>
      <c r="F36">
        <v>1</v>
      </c>
      <c r="G36">
        <v>709</v>
      </c>
      <c r="H36">
        <v>64</v>
      </c>
      <c r="I36" t="s">
        <v>3</v>
      </c>
    </row>
    <row r="37" spans="1:9">
      <c r="A37" t="s">
        <v>571</v>
      </c>
      <c r="B37" t="s">
        <v>572</v>
      </c>
      <c r="C37" t="s">
        <v>343</v>
      </c>
      <c r="D37" t="s">
        <v>573</v>
      </c>
      <c r="E37" t="s">
        <v>574</v>
      </c>
      <c r="F37">
        <v>1</v>
      </c>
      <c r="G37">
        <v>2970</v>
      </c>
      <c r="H37">
        <v>270</v>
      </c>
      <c r="I37" t="s">
        <v>3</v>
      </c>
    </row>
    <row r="38" spans="1:9">
      <c r="A38" t="s">
        <v>575</v>
      </c>
      <c r="B38" t="s">
        <v>576</v>
      </c>
      <c r="C38" t="s">
        <v>343</v>
      </c>
      <c r="D38" t="s">
        <v>577</v>
      </c>
      <c r="E38" t="s">
        <v>578</v>
      </c>
      <c r="F38">
        <v>2</v>
      </c>
      <c r="G38">
        <v>7980</v>
      </c>
      <c r="H38">
        <v>725</v>
      </c>
      <c r="I38" t="s">
        <v>3</v>
      </c>
    </row>
    <row r="39" spans="1:9">
      <c r="A39" t="s">
        <v>579</v>
      </c>
      <c r="B39" t="s">
        <v>576</v>
      </c>
      <c r="C39" t="s">
        <v>343</v>
      </c>
      <c r="D39" t="s">
        <v>580</v>
      </c>
      <c r="E39" t="s">
        <v>581</v>
      </c>
      <c r="F39">
        <v>2</v>
      </c>
      <c r="G39">
        <v>7980</v>
      </c>
      <c r="H39">
        <v>725</v>
      </c>
      <c r="I39" t="s">
        <v>3</v>
      </c>
    </row>
    <row r="40" spans="1:9">
      <c r="A40" t="s">
        <v>582</v>
      </c>
      <c r="B40" t="s">
        <v>583</v>
      </c>
      <c r="C40" t="s">
        <v>343</v>
      </c>
      <c r="D40" t="s">
        <v>584</v>
      </c>
      <c r="E40" t="s">
        <v>585</v>
      </c>
      <c r="F40">
        <v>2</v>
      </c>
      <c r="G40">
        <v>14980</v>
      </c>
      <c r="H40">
        <v>1380</v>
      </c>
      <c r="I40" t="s">
        <v>3</v>
      </c>
    </row>
    <row r="41" spans="1:9">
      <c r="A41" t="s">
        <v>586</v>
      </c>
      <c r="B41" t="s">
        <v>583</v>
      </c>
      <c r="C41" t="s">
        <v>343</v>
      </c>
      <c r="D41" t="s">
        <v>587</v>
      </c>
      <c r="E41" t="s">
        <v>588</v>
      </c>
      <c r="F41">
        <v>2</v>
      </c>
      <c r="G41">
        <v>14980</v>
      </c>
      <c r="H41">
        <v>1380</v>
      </c>
      <c r="I41" t="s">
        <v>3</v>
      </c>
    </row>
    <row r="42" spans="1:9">
      <c r="A42" t="s">
        <v>589</v>
      </c>
      <c r="B42" t="s">
        <v>590</v>
      </c>
      <c r="C42" t="s">
        <v>343</v>
      </c>
      <c r="D42" t="s">
        <v>591</v>
      </c>
      <c r="E42" t="s">
        <v>592</v>
      </c>
      <c r="F42">
        <v>2</v>
      </c>
      <c r="G42">
        <v>1663</v>
      </c>
      <c r="H42">
        <v>151</v>
      </c>
      <c r="I42" t="s">
        <v>3</v>
      </c>
    </row>
    <row r="43" spans="1:9">
      <c r="A43" t="s">
        <v>593</v>
      </c>
      <c r="B43" t="s">
        <v>590</v>
      </c>
      <c r="C43" t="s">
        <v>343</v>
      </c>
      <c r="D43" t="s">
        <v>594</v>
      </c>
      <c r="E43" t="s">
        <v>595</v>
      </c>
      <c r="F43">
        <v>2</v>
      </c>
      <c r="G43">
        <v>1663</v>
      </c>
      <c r="H43">
        <v>151</v>
      </c>
      <c r="I43" t="s">
        <v>3</v>
      </c>
    </row>
    <row r="44" spans="1:9">
      <c r="A44" t="s">
        <v>596</v>
      </c>
      <c r="B44" t="s">
        <v>597</v>
      </c>
      <c r="C44" t="s">
        <v>343</v>
      </c>
      <c r="D44" t="s">
        <v>598</v>
      </c>
      <c r="E44" t="s">
        <v>599</v>
      </c>
      <c r="F44">
        <v>1</v>
      </c>
      <c r="G44">
        <v>1480</v>
      </c>
      <c r="H44">
        <v>135</v>
      </c>
      <c r="I44" t="s">
        <v>3</v>
      </c>
    </row>
    <row r="45" spans="1:9">
      <c r="A45" t="s">
        <v>600</v>
      </c>
      <c r="B45" t="s">
        <v>601</v>
      </c>
      <c r="C45" t="s">
        <v>343</v>
      </c>
      <c r="D45" t="s">
        <v>569</v>
      </c>
      <c r="E45" t="s">
        <v>570</v>
      </c>
      <c r="F45">
        <v>1</v>
      </c>
      <c r="G45">
        <v>709</v>
      </c>
      <c r="H45">
        <v>64</v>
      </c>
      <c r="I45" t="s">
        <v>3</v>
      </c>
    </row>
    <row r="46" spans="1:9">
      <c r="A46" t="s">
        <v>602</v>
      </c>
      <c r="B46" t="s">
        <v>603</v>
      </c>
      <c r="C46" t="s">
        <v>386</v>
      </c>
      <c r="D46" t="s">
        <v>604</v>
      </c>
      <c r="E46" t="s">
        <v>605</v>
      </c>
      <c r="F46">
        <v>1</v>
      </c>
      <c r="G46">
        <v>550</v>
      </c>
      <c r="H46">
        <v>50</v>
      </c>
      <c r="I46" t="s">
        <v>3</v>
      </c>
    </row>
    <row r="47" spans="1:9">
      <c r="A47" t="s">
        <v>606</v>
      </c>
      <c r="B47" t="s">
        <v>607</v>
      </c>
      <c r="C47" t="s">
        <v>386</v>
      </c>
      <c r="D47" t="s">
        <v>608</v>
      </c>
      <c r="E47" t="s">
        <v>609</v>
      </c>
      <c r="F47">
        <v>2</v>
      </c>
      <c r="G47">
        <v>2560</v>
      </c>
      <c r="H47">
        <v>233</v>
      </c>
      <c r="I47" t="s">
        <v>3</v>
      </c>
    </row>
    <row r="48" spans="1:9">
      <c r="A48" t="s">
        <v>610</v>
      </c>
      <c r="B48" t="s">
        <v>611</v>
      </c>
      <c r="C48" t="s">
        <v>405</v>
      </c>
      <c r="D48" t="s">
        <v>612</v>
      </c>
      <c r="E48" t="s">
        <v>613</v>
      </c>
      <c r="F48">
        <v>1</v>
      </c>
      <c r="G48">
        <v>1148</v>
      </c>
      <c r="H48">
        <v>104</v>
      </c>
      <c r="I48" t="s">
        <v>3</v>
      </c>
    </row>
    <row r="49" spans="1:9">
      <c r="A49" t="s">
        <v>614</v>
      </c>
      <c r="B49" t="s">
        <v>615</v>
      </c>
      <c r="C49" t="s">
        <v>405</v>
      </c>
      <c r="D49" t="s">
        <v>616</v>
      </c>
      <c r="E49" t="s">
        <v>617</v>
      </c>
      <c r="F49">
        <v>1</v>
      </c>
      <c r="G49">
        <v>1700</v>
      </c>
      <c r="H49">
        <v>155</v>
      </c>
      <c r="I49" t="s">
        <v>3</v>
      </c>
    </row>
    <row r="50" spans="1:9">
      <c r="A50" t="s">
        <v>618</v>
      </c>
      <c r="B50" t="s">
        <v>619</v>
      </c>
      <c r="C50" t="s">
        <v>405</v>
      </c>
      <c r="D50" t="s">
        <v>620</v>
      </c>
      <c r="E50" t="s">
        <v>621</v>
      </c>
      <c r="F50">
        <v>1</v>
      </c>
      <c r="G50">
        <v>2224</v>
      </c>
      <c r="H50">
        <v>202</v>
      </c>
      <c r="I50" t="s">
        <v>3</v>
      </c>
    </row>
    <row r="51" spans="1:9">
      <c r="A51" t="s">
        <v>622</v>
      </c>
      <c r="B51" t="s">
        <v>623</v>
      </c>
      <c r="C51" t="s">
        <v>405</v>
      </c>
      <c r="D51" t="s">
        <v>624</v>
      </c>
      <c r="E51" t="s">
        <v>625</v>
      </c>
      <c r="F51">
        <v>1</v>
      </c>
      <c r="G51">
        <v>1827</v>
      </c>
      <c r="H51">
        <v>166</v>
      </c>
      <c r="I51" t="s">
        <v>3</v>
      </c>
    </row>
    <row r="52" spans="1:9">
      <c r="A52" t="s">
        <v>626</v>
      </c>
      <c r="B52" t="s">
        <v>627</v>
      </c>
      <c r="C52" t="s">
        <v>427</v>
      </c>
      <c r="D52" t="s">
        <v>616</v>
      </c>
      <c r="E52" t="s">
        <v>617</v>
      </c>
      <c r="F52">
        <v>1</v>
      </c>
      <c r="G52">
        <v>1718</v>
      </c>
      <c r="H52">
        <v>156</v>
      </c>
      <c r="I52" t="s">
        <v>3</v>
      </c>
    </row>
    <row r="53" spans="1:9">
      <c r="A53" t="s">
        <v>628</v>
      </c>
      <c r="B53" t="s">
        <v>629</v>
      </c>
      <c r="C53" t="s">
        <v>427</v>
      </c>
      <c r="D53" t="s">
        <v>565</v>
      </c>
      <c r="E53" t="s">
        <v>566</v>
      </c>
      <c r="F53">
        <v>1</v>
      </c>
      <c r="G53">
        <v>550</v>
      </c>
      <c r="H53">
        <v>50</v>
      </c>
      <c r="I53" t="s">
        <v>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A1" sqref="A1"/>
    </sheetView>
  </sheetViews>
  <sheetFormatPr defaultColWidth="9" defaultRowHeight="16.8" outlineLevelCol="5"/>
  <cols>
    <col min="1" max="1" width="18" customWidth="1"/>
    <col min="2" max="2" width="40" customWidth="1"/>
    <col min="3" max="3" width="25" customWidth="1"/>
    <col min="4" max="4" width="40" customWidth="1"/>
    <col min="5" max="5" width="10" customWidth="1"/>
    <col min="6" max="6" width="12" customWidth="1"/>
  </cols>
  <sheetData>
    <row r="1" spans="1:6">
      <c r="A1" s="1" t="s">
        <v>25</v>
      </c>
      <c r="B1" s="1" t="s">
        <v>630</v>
      </c>
      <c r="C1" s="1" t="s">
        <v>34</v>
      </c>
      <c r="D1" s="1" t="s">
        <v>631</v>
      </c>
      <c r="E1" s="1" t="s">
        <v>40</v>
      </c>
      <c r="F1" s="1" t="s">
        <v>36</v>
      </c>
    </row>
    <row r="2" spans="1:6">
      <c r="A2" t="s">
        <v>351</v>
      </c>
      <c r="B2" t="s">
        <v>354</v>
      </c>
      <c r="C2" t="s">
        <v>356</v>
      </c>
      <c r="D2" t="s">
        <v>624</v>
      </c>
      <c r="E2">
        <v>90</v>
      </c>
      <c r="F2">
        <v>1827</v>
      </c>
    </row>
    <row r="3" spans="1:6">
      <c r="A3" t="s">
        <v>357</v>
      </c>
      <c r="B3" t="s">
        <v>204</v>
      </c>
      <c r="C3" t="s">
        <v>360</v>
      </c>
      <c r="D3" t="s">
        <v>361</v>
      </c>
      <c r="E3">
        <v>90</v>
      </c>
      <c r="F3">
        <v>35492</v>
      </c>
    </row>
    <row r="4" spans="1:6">
      <c r="A4" t="s">
        <v>193</v>
      </c>
      <c r="B4" t="s">
        <v>196</v>
      </c>
      <c r="C4" t="s">
        <v>197</v>
      </c>
      <c r="D4" t="s">
        <v>632</v>
      </c>
      <c r="E4">
        <v>70</v>
      </c>
      <c r="F4">
        <v>9527</v>
      </c>
    </row>
    <row r="5" spans="1:6">
      <c r="A5" t="s">
        <v>243</v>
      </c>
      <c r="B5" t="s">
        <v>196</v>
      </c>
      <c r="C5" t="s">
        <v>247</v>
      </c>
      <c r="D5" t="s">
        <v>632</v>
      </c>
      <c r="E5">
        <v>70</v>
      </c>
      <c r="F5">
        <v>9773</v>
      </c>
    </row>
    <row r="6" spans="1:6">
      <c r="A6" t="s">
        <v>73</v>
      </c>
      <c r="B6" t="s">
        <v>75</v>
      </c>
      <c r="C6" t="s">
        <v>77</v>
      </c>
      <c r="D6" t="s">
        <v>633</v>
      </c>
      <c r="E6">
        <v>40</v>
      </c>
      <c r="F6">
        <v>1614</v>
      </c>
    </row>
    <row r="7" spans="1:6">
      <c r="A7" t="s">
        <v>156</v>
      </c>
      <c r="B7" t="s">
        <v>158</v>
      </c>
      <c r="C7" t="s">
        <v>160</v>
      </c>
      <c r="D7" t="s">
        <v>161</v>
      </c>
      <c r="E7">
        <v>40</v>
      </c>
      <c r="F7">
        <v>3848</v>
      </c>
    </row>
    <row r="8" spans="1:6">
      <c r="A8" t="s">
        <v>188</v>
      </c>
      <c r="B8" t="s">
        <v>190</v>
      </c>
      <c r="C8" t="s">
        <v>191</v>
      </c>
      <c r="D8" t="s">
        <v>624</v>
      </c>
      <c r="E8">
        <v>40</v>
      </c>
      <c r="F8">
        <v>1827</v>
      </c>
    </row>
    <row r="9" spans="1:6">
      <c r="A9" t="s">
        <v>297</v>
      </c>
      <c r="B9" t="s">
        <v>300</v>
      </c>
      <c r="C9" t="s">
        <v>302</v>
      </c>
      <c r="D9" t="s">
        <v>303</v>
      </c>
      <c r="E9">
        <v>40</v>
      </c>
      <c r="F9">
        <v>2006</v>
      </c>
    </row>
    <row r="10" spans="1:6">
      <c r="A10" t="s">
        <v>308</v>
      </c>
      <c r="B10" t="s">
        <v>310</v>
      </c>
      <c r="C10" t="s">
        <v>312</v>
      </c>
      <c r="D10" t="s">
        <v>633</v>
      </c>
      <c r="E10">
        <v>40</v>
      </c>
      <c r="F10">
        <v>1614</v>
      </c>
    </row>
    <row r="11" spans="1:6">
      <c r="A11" t="s">
        <v>58</v>
      </c>
      <c r="B11" t="s">
        <v>60</v>
      </c>
      <c r="C11" t="s">
        <v>63</v>
      </c>
      <c r="D11" t="s">
        <v>64</v>
      </c>
      <c r="E11">
        <v>20</v>
      </c>
      <c r="F11">
        <v>1650</v>
      </c>
    </row>
    <row r="12" spans="1:6">
      <c r="A12" t="s">
        <v>66</v>
      </c>
      <c r="B12" t="s">
        <v>69</v>
      </c>
      <c r="C12" t="s">
        <v>71</v>
      </c>
      <c r="D12" t="s">
        <v>634</v>
      </c>
      <c r="E12">
        <v>20</v>
      </c>
      <c r="F12">
        <v>5883</v>
      </c>
    </row>
    <row r="13" spans="1:6">
      <c r="A13" t="s">
        <v>79</v>
      </c>
      <c r="B13" t="s">
        <v>81</v>
      </c>
      <c r="C13" t="s">
        <v>83</v>
      </c>
      <c r="D13" t="s">
        <v>503</v>
      </c>
      <c r="E13">
        <v>20</v>
      </c>
      <c r="F13">
        <v>1230</v>
      </c>
    </row>
    <row r="14" spans="1:6">
      <c r="A14" t="s">
        <v>85</v>
      </c>
      <c r="B14" t="s">
        <v>87</v>
      </c>
      <c r="C14" t="s">
        <v>90</v>
      </c>
      <c r="D14" t="s">
        <v>91</v>
      </c>
      <c r="E14">
        <v>20</v>
      </c>
      <c r="F14">
        <v>2394</v>
      </c>
    </row>
    <row r="15" spans="1:6">
      <c r="A15" t="s">
        <v>101</v>
      </c>
      <c r="B15" t="s">
        <v>103</v>
      </c>
      <c r="C15" t="s">
        <v>104</v>
      </c>
      <c r="D15" t="s">
        <v>105</v>
      </c>
      <c r="E15">
        <v>20</v>
      </c>
      <c r="F15">
        <v>1589</v>
      </c>
    </row>
    <row r="16" spans="1:6">
      <c r="A16" t="s">
        <v>120</v>
      </c>
      <c r="B16" t="s">
        <v>122</v>
      </c>
      <c r="C16" t="s">
        <v>125</v>
      </c>
      <c r="D16" t="s">
        <v>126</v>
      </c>
      <c r="E16">
        <v>20</v>
      </c>
      <c r="F16">
        <v>2560</v>
      </c>
    </row>
    <row r="17" spans="1:6">
      <c r="A17" t="s">
        <v>127</v>
      </c>
      <c r="B17" t="s">
        <v>129</v>
      </c>
      <c r="C17" t="s">
        <v>131</v>
      </c>
      <c r="D17" t="s">
        <v>132</v>
      </c>
      <c r="E17">
        <v>20</v>
      </c>
      <c r="F17">
        <v>2549</v>
      </c>
    </row>
    <row r="18" spans="1:6">
      <c r="A18" t="s">
        <v>135</v>
      </c>
      <c r="B18" t="s">
        <v>137</v>
      </c>
      <c r="C18" t="s">
        <v>139</v>
      </c>
      <c r="D18" t="s">
        <v>140</v>
      </c>
      <c r="E18">
        <v>20</v>
      </c>
      <c r="F18">
        <v>22120</v>
      </c>
    </row>
    <row r="19" spans="1:6">
      <c r="A19" t="s">
        <v>141</v>
      </c>
      <c r="B19" t="s">
        <v>144</v>
      </c>
      <c r="C19" t="s">
        <v>146</v>
      </c>
      <c r="D19" t="s">
        <v>147</v>
      </c>
      <c r="E19">
        <v>20</v>
      </c>
      <c r="F19">
        <v>3036</v>
      </c>
    </row>
    <row r="20" spans="1:6">
      <c r="A20" t="s">
        <v>202</v>
      </c>
      <c r="B20" t="s">
        <v>204</v>
      </c>
      <c r="C20" t="s">
        <v>206</v>
      </c>
      <c r="D20" t="s">
        <v>161</v>
      </c>
      <c r="E20">
        <v>20</v>
      </c>
      <c r="F20">
        <v>3848</v>
      </c>
    </row>
    <row r="21" spans="1:6">
      <c r="A21" t="s">
        <v>207</v>
      </c>
      <c r="B21" t="s">
        <v>81</v>
      </c>
      <c r="C21" t="s">
        <v>210</v>
      </c>
      <c r="D21" t="s">
        <v>470</v>
      </c>
      <c r="E21">
        <v>20</v>
      </c>
      <c r="F21">
        <v>1422</v>
      </c>
    </row>
    <row r="22" spans="1:6">
      <c r="A22" t="s">
        <v>222</v>
      </c>
      <c r="B22" t="s">
        <v>204</v>
      </c>
      <c r="C22" t="s">
        <v>225</v>
      </c>
      <c r="D22" t="s">
        <v>635</v>
      </c>
      <c r="E22">
        <v>20</v>
      </c>
      <c r="F22">
        <v>4142</v>
      </c>
    </row>
    <row r="23" spans="1:6">
      <c r="A23" t="s">
        <v>232</v>
      </c>
      <c r="B23" t="s">
        <v>234</v>
      </c>
      <c r="C23" t="s">
        <v>236</v>
      </c>
      <c r="D23" t="s">
        <v>635</v>
      </c>
      <c r="E23">
        <v>20</v>
      </c>
      <c r="F23">
        <v>4142</v>
      </c>
    </row>
    <row r="24" spans="1:6">
      <c r="A24" t="s">
        <v>237</v>
      </c>
      <c r="B24" t="s">
        <v>239</v>
      </c>
      <c r="C24" t="s">
        <v>241</v>
      </c>
      <c r="D24" t="s">
        <v>242</v>
      </c>
      <c r="E24">
        <v>20</v>
      </c>
      <c r="F24">
        <v>1870</v>
      </c>
    </row>
    <row r="25" spans="1:6">
      <c r="A25" t="s">
        <v>252</v>
      </c>
      <c r="B25" t="s">
        <v>254</v>
      </c>
      <c r="C25" t="s">
        <v>256</v>
      </c>
      <c r="D25" t="s">
        <v>529</v>
      </c>
      <c r="E25">
        <v>20</v>
      </c>
      <c r="F25">
        <v>0</v>
      </c>
    </row>
    <row r="26" spans="1:6">
      <c r="A26" t="s">
        <v>271</v>
      </c>
      <c r="B26" t="s">
        <v>204</v>
      </c>
      <c r="C26" t="s">
        <v>274</v>
      </c>
      <c r="D26" t="s">
        <v>635</v>
      </c>
      <c r="E26">
        <v>20</v>
      </c>
      <c r="F26">
        <v>4142</v>
      </c>
    </row>
    <row r="27" spans="1:6">
      <c r="A27" t="s">
        <v>287</v>
      </c>
      <c r="B27" t="s">
        <v>290</v>
      </c>
      <c r="C27" t="s">
        <v>292</v>
      </c>
      <c r="D27" t="s">
        <v>126</v>
      </c>
      <c r="E27">
        <v>20</v>
      </c>
      <c r="F27">
        <v>1283</v>
      </c>
    </row>
    <row r="28" spans="1:6">
      <c r="A28" t="s">
        <v>313</v>
      </c>
      <c r="B28" t="s">
        <v>81</v>
      </c>
      <c r="C28" t="s">
        <v>317</v>
      </c>
      <c r="D28" t="s">
        <v>470</v>
      </c>
      <c r="E28">
        <v>20</v>
      </c>
      <c r="F28">
        <v>1422</v>
      </c>
    </row>
    <row r="29" spans="1:6">
      <c r="A29" t="s">
        <v>324</v>
      </c>
      <c r="B29" t="s">
        <v>327</v>
      </c>
      <c r="C29" t="s">
        <v>329</v>
      </c>
      <c r="D29" t="s">
        <v>636</v>
      </c>
      <c r="E29">
        <v>20</v>
      </c>
      <c r="F29">
        <v>2846</v>
      </c>
    </row>
    <row r="30" spans="1:6">
      <c r="A30" t="s">
        <v>342</v>
      </c>
      <c r="B30" t="s">
        <v>345</v>
      </c>
      <c r="C30" t="s">
        <v>346</v>
      </c>
      <c r="D30" t="s">
        <v>624</v>
      </c>
      <c r="E30">
        <v>20</v>
      </c>
      <c r="F30">
        <v>1737</v>
      </c>
    </row>
    <row r="31" spans="1:6">
      <c r="A31" t="s">
        <v>362</v>
      </c>
      <c r="B31" t="s">
        <v>364</v>
      </c>
      <c r="C31" t="s">
        <v>366</v>
      </c>
      <c r="D31" t="s">
        <v>367</v>
      </c>
      <c r="E31">
        <v>20</v>
      </c>
      <c r="F31">
        <v>608</v>
      </c>
    </row>
    <row r="32" spans="1:6">
      <c r="A32" t="s">
        <v>385</v>
      </c>
      <c r="B32" t="s">
        <v>388</v>
      </c>
      <c r="C32" t="s">
        <v>389</v>
      </c>
      <c r="D32" t="s">
        <v>242</v>
      </c>
      <c r="E32">
        <v>20</v>
      </c>
      <c r="F32">
        <v>1320</v>
      </c>
    </row>
    <row r="33" spans="1:6">
      <c r="A33" t="s">
        <v>398</v>
      </c>
      <c r="B33" t="s">
        <v>400</v>
      </c>
      <c r="C33" t="s">
        <v>402</v>
      </c>
      <c r="D33" t="s">
        <v>637</v>
      </c>
      <c r="E33">
        <v>20</v>
      </c>
      <c r="F33">
        <v>2726</v>
      </c>
    </row>
    <row r="34" spans="1:6">
      <c r="A34" t="s">
        <v>426</v>
      </c>
      <c r="B34" t="s">
        <v>429</v>
      </c>
      <c r="C34" t="s">
        <v>432</v>
      </c>
      <c r="D34" t="s">
        <v>242</v>
      </c>
      <c r="E34">
        <v>20</v>
      </c>
      <c r="F34">
        <v>1320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财务摘要</vt:lpstr>
      <vt:lpstr>订单明细</vt:lpstr>
      <vt:lpstr>采购记录（2月）</vt:lpstr>
      <vt:lpstr>匹配详情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Ariel</cp:lastModifiedBy>
  <dcterms:created xsi:type="dcterms:W3CDTF">2026-03-25T14:51:00Z</dcterms:created>
  <dcterms:modified xsi:type="dcterms:W3CDTF">2026-03-25T19:52:41Z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B2BEDE25CCDF794A79BEC36971B2F5A5_42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