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760"/>
  </bookViews>
  <sheets>
    <sheet name="Unlock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User</author>
  </authors>
  <commentList>
    <comment ref="I1" authorId="0">
      <text>
        <r>
          <rPr>
            <b/>
            <sz val="10"/>
            <color rgb="FF000000"/>
            <rFont val="Microsoft YaHei UI"/>
            <charset val="1"/>
          </rPr>
          <t>Microsoft Office User:</t>
        </r>
        <r>
          <rPr>
            <sz val="10"/>
            <color rgb="FF000000"/>
            <rFont val="Microsoft YaHei UI"/>
            <charset val="1"/>
          </rPr>
          <t xml:space="preserve">
EMV这个不确定是否能获得</t>
        </r>
      </text>
    </comment>
  </commentList>
</comments>
</file>

<file path=xl/sharedStrings.xml><?xml version="1.0" encoding="utf-8"?>
<sst xmlns="http://schemas.openxmlformats.org/spreadsheetml/2006/main" count="878" uniqueCount="581">
  <si>
    <t>main name</t>
  </si>
  <si>
    <t>gender</t>
  </si>
  <si>
    <t>language</t>
  </si>
  <si>
    <t>emails</t>
  </si>
  <si>
    <t>country</t>
  </si>
  <si>
    <t>tiktok username</t>
  </si>
  <si>
    <t>tiktok bio</t>
  </si>
  <si>
    <t>tiktok is verified</t>
  </si>
  <si>
    <t>tiktok EMV</t>
  </si>
  <si>
    <t>tiktok avg reels views in 90d</t>
  </si>
  <si>
    <t>tiktok link</t>
  </si>
  <si>
    <t>tiktok fullname</t>
  </si>
  <si>
    <t>tiktok followers</t>
  </si>
  <si>
    <t>tiktok posts number</t>
  </si>
  <si>
    <t>tiktok categories</t>
  </si>
  <si>
    <t>tiktok er</t>
  </si>
  <si>
    <t>tiktok er benchmark</t>
  </si>
  <si>
    <t>tiktok avg likes</t>
  </si>
  <si>
    <t>tiktok avg comments</t>
  </si>
  <si>
    <t>tiktok comments to likes ratio</t>
  </si>
  <si>
    <t>tiktok comments to likes ratio benchmark</t>
  </si>
  <si>
    <t>tiktok aqs number</t>
  </si>
  <si>
    <t>tiktok growth</t>
  </si>
  <si>
    <t>tiktok country 1 name</t>
  </si>
  <si>
    <t>tiktok country 1 percent</t>
  </si>
  <si>
    <t>tiktok country 1 number</t>
  </si>
  <si>
    <t>tiktok country 2 name</t>
  </si>
  <si>
    <t>tiktok country 2 percent</t>
  </si>
  <si>
    <t>tiktok country 2 number</t>
  </si>
  <si>
    <t>tiktok country 3 name</t>
  </si>
  <si>
    <t>tiktok country 3 percent</t>
  </si>
  <si>
    <t>tiktok country 3 number</t>
  </si>
  <si>
    <t>tiktok country 4 name</t>
  </si>
  <si>
    <t>tiktok country 4 percent</t>
  </si>
  <si>
    <t>tiktok country 4 number</t>
  </si>
  <si>
    <t>tiktok country 5 name</t>
  </si>
  <si>
    <t>tiktok country 5 percent</t>
  </si>
  <si>
    <t>tiktok country 5 number</t>
  </si>
  <si>
    <t>tiktok audience ethnicity 1 name</t>
  </si>
  <si>
    <t>tiktok audience ethnicity 1 percent</t>
  </si>
  <si>
    <t>tiktok audience ethnicity 2 name</t>
  </si>
  <si>
    <t>tiktok audience ethnicity 2 percent</t>
  </si>
  <si>
    <t>tiktok audience ethnicity 3 name</t>
  </si>
  <si>
    <t>tiktok audience ethnicity 3 percent</t>
  </si>
  <si>
    <t>tiktok audience ethnicity 4 name</t>
  </si>
  <si>
    <t>tiktok audience ethnicity 4 percent</t>
  </si>
  <si>
    <t>tiktok audience ethnicity 5 name</t>
  </si>
  <si>
    <t>tiktok audience ethnicity 5 percent</t>
  </si>
  <si>
    <t>tiktok language 1 name</t>
  </si>
  <si>
    <t>tiktok language 1 percent</t>
  </si>
  <si>
    <t>tiktok language 1 number</t>
  </si>
  <si>
    <t>tiktok language 2 name</t>
  </si>
  <si>
    <t>tiktok language 2 percent</t>
  </si>
  <si>
    <t>tiktok language 2 number</t>
  </si>
  <si>
    <t>tiktok language 3 name</t>
  </si>
  <si>
    <t>tiktok language 3 percent</t>
  </si>
  <si>
    <t>tiktok language 3 number</t>
  </si>
  <si>
    <t>tiktok language 4 name</t>
  </si>
  <si>
    <t>tiktok language 4 percent</t>
  </si>
  <si>
    <t>tiktok language 4 number</t>
  </si>
  <si>
    <t>tiktok language 5 name</t>
  </si>
  <si>
    <t>tiktok language 5 percent</t>
  </si>
  <si>
    <t>tiktok language 5 number</t>
  </si>
  <si>
    <t>tiktok 4-week follower growth number</t>
  </si>
  <si>
    <t>tiktok 4-week follower growth percent</t>
  </si>
  <si>
    <t>tiktok audience top gender</t>
  </si>
  <si>
    <t>tiktok audience top gender percent</t>
  </si>
  <si>
    <t>tiktok audience top age</t>
  </si>
  <si>
    <t>tiktok audience top age percent</t>
  </si>
  <si>
    <t>tiktok audience top age followers</t>
  </si>
  <si>
    <t>tiktok male audience percent</t>
  </si>
  <si>
    <t>tiktok female audience percent</t>
  </si>
  <si>
    <t>tiktok 13-17 audience percent</t>
  </si>
  <si>
    <t>tiktok 18-24 audience percent</t>
  </si>
  <si>
    <t>tiktok 25-34 audience percent</t>
  </si>
  <si>
    <t>tiktok 35-44 audience percent</t>
  </si>
  <si>
    <t>tiktok 45-54 audience percent</t>
  </si>
  <si>
    <t>tiktok 55-64 audience percent</t>
  </si>
  <si>
    <t>tiktok 65+ audience percent</t>
  </si>
  <si>
    <t>tiktok 13-17 male audience percent</t>
  </si>
  <si>
    <t>tiktok 18-24 male audience percent</t>
  </si>
  <si>
    <t>tiktok 25-34 male audience percent</t>
  </si>
  <si>
    <t>tiktok 35-44 male audience percent</t>
  </si>
  <si>
    <t>tiktok 45-54 male audience percent</t>
  </si>
  <si>
    <t>tiktok 55-64 male audience percent</t>
  </si>
  <si>
    <t>tiktok 65+ male audience percent</t>
  </si>
  <si>
    <t>tiktok 13-17 female audience percent</t>
  </si>
  <si>
    <t>tiktok 18-24 female audience percent</t>
  </si>
  <si>
    <t>tiktok 25-34 female audience percent</t>
  </si>
  <si>
    <t>tiktok 35-44 female audience percent</t>
  </si>
  <si>
    <t>tiktok 45-54 female audience percent</t>
  </si>
  <si>
    <t>tiktok 55-64 female audience percent</t>
  </si>
  <si>
    <t>tiktok 65+ female audience percent</t>
  </si>
  <si>
    <t>tiktok integration price from</t>
  </si>
  <si>
    <t>tiktok integration price to</t>
  </si>
  <si>
    <t>tiktok cpm from</t>
  </si>
  <si>
    <t>tiktok cpm to</t>
  </si>
  <si>
    <t>tiktok avg views</t>
  </si>
  <si>
    <t>tiktok avg shares</t>
  </si>
  <si>
    <t>tiktok sentiments positive count</t>
  </si>
  <si>
    <t>tiktok sentiments negative count</t>
  </si>
  <si>
    <t>tiktok sentiments neutral count</t>
  </si>
  <si>
    <t>tiktok sentiments positive prc</t>
  </si>
  <si>
    <t>tiktok sentiments negative prc</t>
  </si>
  <si>
    <t>tiktok sentiments neutral prc</t>
  </si>
  <si>
    <t>tiktok sentiments comments count</t>
  </si>
  <si>
    <t>tiktok sentiments posts count</t>
  </si>
  <si>
    <t>Jo Mendes</t>
  </si>
  <si>
    <t>male</t>
  </si>
  <si>
    <t>en</t>
  </si>
  <si>
    <t>France</t>
  </si>
  <si>
    <t>nomadatoast</t>
  </si>
  <si>
    <t>Creative Tech Tips &amp; AI tools
✉️ hi@nomadatoast.com
.
💥 290K on IG</t>
  </si>
  <si>
    <t>https://www.tiktok.com/@nomadatoast</t>
  </si>
  <si>
    <t>Art, Beauty, Daily Life, Fashion, Fitness, Gaming, Science &amp; Education, Travel</t>
  </si>
  <si>
    <t>average</t>
  </si>
  <si>
    <t>Very good</t>
  </si>
  <si>
    <t>good</t>
  </si>
  <si>
    <t>United States (USA)</t>
  </si>
  <si>
    <t>14.96%</t>
  </si>
  <si>
    <t>Nigeria</t>
  </si>
  <si>
    <t>9.47%</t>
  </si>
  <si>
    <t>United Kingdom (UK)</t>
  </si>
  <si>
    <t>6.47%</t>
  </si>
  <si>
    <t>Philippines</t>
  </si>
  <si>
    <t>5.07%</t>
  </si>
  <si>
    <t>Pakistan</t>
  </si>
  <si>
    <t>4.47%</t>
  </si>
  <si>
    <t>caucasian</t>
  </si>
  <si>
    <t>39.12%</t>
  </si>
  <si>
    <t>african</t>
  </si>
  <si>
    <t>23.38%</t>
  </si>
  <si>
    <t>hispanic</t>
  </si>
  <si>
    <t>11.04%</t>
  </si>
  <si>
    <t>asian</t>
  </si>
  <si>
    <t>10.88%</t>
  </si>
  <si>
    <t>indian</t>
  </si>
  <si>
    <t>8.6%</t>
  </si>
  <si>
    <t>English</t>
  </si>
  <si>
    <t>85.26%</t>
  </si>
  <si>
    <t>French</t>
  </si>
  <si>
    <t>2.43%</t>
  </si>
  <si>
    <t>German</t>
  </si>
  <si>
    <t>2.38%</t>
  </si>
  <si>
    <t>Spanish</t>
  </si>
  <si>
    <t>1.28%</t>
  </si>
  <si>
    <t>Portuguese</t>
  </si>
  <si>
    <t>0.93%</t>
  </si>
  <si>
    <t>0.18%</t>
  </si>
  <si>
    <t>Male</t>
  </si>
  <si>
    <t>70.95%</t>
  </si>
  <si>
    <t>25-34</t>
  </si>
  <si>
    <t>43.5%</t>
  </si>
  <si>
    <t>29.05%</t>
  </si>
  <si>
    <t>6.66%</t>
  </si>
  <si>
    <t>26.79%</t>
  </si>
  <si>
    <t>17.2%</t>
  </si>
  <si>
    <t>4.71%</t>
  </si>
  <si>
    <t>1.14%</t>
  </si>
  <si>
    <t>0%</t>
  </si>
  <si>
    <t>4.55%</t>
  </si>
  <si>
    <t>14.45%</t>
  </si>
  <si>
    <t>33.44%</t>
  </si>
  <si>
    <t>13.47%</t>
  </si>
  <si>
    <t>3.9%</t>
  </si>
  <si>
    <t>2.11%</t>
  </si>
  <si>
    <t>12.34%</t>
  </si>
  <si>
    <t>10.06%</t>
  </si>
  <si>
    <t>3.73%</t>
  </si>
  <si>
    <t>0.81%</t>
  </si>
  <si>
    <t>Gan Yin Choong</t>
  </si>
  <si>
    <t>hello@adamgodigital.com</t>
  </si>
  <si>
    <t>Singapore</t>
  </si>
  <si>
    <t>adam.digital</t>
  </si>
  <si>
    <t>🤖Marketing,Productivity,AI Tools
📧hello@adamgodigital.com
FREE list of AI ⬇️</t>
  </si>
  <si>
    <t>https://www.tiktok.com/@adam.digital</t>
  </si>
  <si>
    <t>Adam 👨🏻‍💻Digital</t>
  </si>
  <si>
    <t>Art, Daily Life, Fashion, Science &amp; Education</t>
  </si>
  <si>
    <t>fair</t>
  </si>
  <si>
    <t>23.02%</t>
  </si>
  <si>
    <t>15.49%</t>
  </si>
  <si>
    <t>8.78%</t>
  </si>
  <si>
    <t>Malaysia</t>
  </si>
  <si>
    <t>7.12%</t>
  </si>
  <si>
    <t>4.13%</t>
  </si>
  <si>
    <t>33.33%</t>
  </si>
  <si>
    <t>29.73%</t>
  </si>
  <si>
    <t>16.67%</t>
  </si>
  <si>
    <t>12.93%</t>
  </si>
  <si>
    <t>89.05%</t>
  </si>
  <si>
    <t>2.04%</t>
  </si>
  <si>
    <t>Dutch</t>
  </si>
  <si>
    <t>1.15%</t>
  </si>
  <si>
    <t>Greek</t>
  </si>
  <si>
    <t>0.73%</t>
  </si>
  <si>
    <t>-0.07%</t>
  </si>
  <si>
    <t>Female</t>
  </si>
  <si>
    <t>69.46%</t>
  </si>
  <si>
    <t>18-24</t>
  </si>
  <si>
    <t>36.67%</t>
  </si>
  <si>
    <t>30.53%</t>
  </si>
  <si>
    <t>18.4%</t>
  </si>
  <si>
    <t>32%</t>
  </si>
  <si>
    <t>9.33%</t>
  </si>
  <si>
    <t>2.4%</t>
  </si>
  <si>
    <t>0.53%</t>
  </si>
  <si>
    <t>0.66%</t>
  </si>
  <si>
    <t>4.8%</t>
  </si>
  <si>
    <t>9.07%</t>
  </si>
  <si>
    <t>4.53%</t>
  </si>
  <si>
    <t>1.73%</t>
  </si>
  <si>
    <t>0.4%</t>
  </si>
  <si>
    <t>13.6%</t>
  </si>
  <si>
    <t>27.2%</t>
  </si>
  <si>
    <t>22.93%</t>
  </si>
  <si>
    <t>0.67%</t>
  </si>
  <si>
    <t>0.13%</t>
  </si>
  <si>
    <t>Thiago | Smart Tips⚡️</t>
  </si>
  <si>
    <t>hello@bravetech.ai</t>
  </si>
  <si>
    <t>Australia</t>
  </si>
  <si>
    <t>bravetech.ai</t>
  </si>
  <si>
    <t>📲 Tech/AI tips for the average user.
📩 hello@bravetech.ai</t>
  </si>
  <si>
    <t>https://www.tiktok.com/@bravetech.ai</t>
  </si>
  <si>
    <t>Art, Auto, DIY &amp; Life Hacks, Daily Life, Fashion, Gaming, Science &amp; Education, Travel</t>
  </si>
  <si>
    <t>excellent</t>
  </si>
  <si>
    <t>22.27%</t>
  </si>
  <si>
    <t>8.89%</t>
  </si>
  <si>
    <t>Ghana</t>
  </si>
  <si>
    <t>7.42%</t>
  </si>
  <si>
    <t>5.62%</t>
  </si>
  <si>
    <t>Uganda</t>
  </si>
  <si>
    <t>3.94%</t>
  </si>
  <si>
    <t>75.44%</t>
  </si>
  <si>
    <t>14.48%</t>
  </si>
  <si>
    <t>7.4%</t>
  </si>
  <si>
    <t>1.56%</t>
  </si>
  <si>
    <t>94.51%</t>
  </si>
  <si>
    <t>0.88%</t>
  </si>
  <si>
    <t>Swedish</t>
  </si>
  <si>
    <t>Norwegian Bokmål</t>
  </si>
  <si>
    <t>2.85%</t>
  </si>
  <si>
    <t>75.74%</t>
  </si>
  <si>
    <t>36.39%</t>
  </si>
  <si>
    <t>24.27%</t>
  </si>
  <si>
    <t>5.95%</t>
  </si>
  <si>
    <t>13.96%</t>
  </si>
  <si>
    <t>28.38%</t>
  </si>
  <si>
    <t>9.61%</t>
  </si>
  <si>
    <t>4.12%</t>
  </si>
  <si>
    <t>1.6%</t>
  </si>
  <si>
    <t>3.43%</t>
  </si>
  <si>
    <t>28.15%</t>
  </si>
  <si>
    <t>23.57%</t>
  </si>
  <si>
    <t>7.32%</t>
  </si>
  <si>
    <t>2.29%</t>
  </si>
  <si>
    <t>1.37%</t>
  </si>
  <si>
    <t>2.52%</t>
  </si>
  <si>
    <t>4.35%</t>
  </si>
  <si>
    <t>8.24%</t>
  </si>
  <si>
    <t>4.81%</t>
  </si>
  <si>
    <t>1.83%</t>
  </si>
  <si>
    <t>0.23%</t>
  </si>
  <si>
    <t>Future with Fawzi</t>
  </si>
  <si>
    <t>Canada</t>
  </si>
  <si>
    <t>fawziammache</t>
  </si>
  <si>
    <t>📍Toronto
Designer &amp; Engineer
Explaining AI simply 🤖
My work 👇</t>
  </si>
  <si>
    <t>https://www.tiktok.com/@fawziammache</t>
  </si>
  <si>
    <t>Science &amp; Education</t>
  </si>
  <si>
    <t>36.61%</t>
  </si>
  <si>
    <t>8.26%</t>
  </si>
  <si>
    <t>6.96%</t>
  </si>
  <si>
    <t>4.09%</t>
  </si>
  <si>
    <t>Germany</t>
  </si>
  <si>
    <t>3.84%</t>
  </si>
  <si>
    <t>60.18%</t>
  </si>
  <si>
    <t>15.93%</t>
  </si>
  <si>
    <t>8.85%</t>
  </si>
  <si>
    <t>7.08%</t>
  </si>
  <si>
    <t>6.19%</t>
  </si>
  <si>
    <t>81.18%</t>
  </si>
  <si>
    <t>4.68%</t>
  </si>
  <si>
    <t>3.56%</t>
  </si>
  <si>
    <t>1.63%</t>
  </si>
  <si>
    <t>1.12%</t>
  </si>
  <si>
    <t>0.92%</t>
  </si>
  <si>
    <t>68.84%</t>
  </si>
  <si>
    <t>47.83%</t>
  </si>
  <si>
    <t>31.16%</t>
  </si>
  <si>
    <t>3.38%</t>
  </si>
  <si>
    <t>14.82%</t>
  </si>
  <si>
    <t>26.76%</t>
  </si>
  <si>
    <t>5.46%</t>
  </si>
  <si>
    <t>1.46%</t>
  </si>
  <si>
    <t>0.29%</t>
  </si>
  <si>
    <t>1.8%</t>
  </si>
  <si>
    <t>7.55%</t>
  </si>
  <si>
    <t>21.63%</t>
  </si>
  <si>
    <t>4.28%</t>
  </si>
  <si>
    <t>1.35%</t>
  </si>
  <si>
    <t>1.58%</t>
  </si>
  <si>
    <t>7.27%</t>
  </si>
  <si>
    <t>15.83%</t>
  </si>
  <si>
    <t>5.13%</t>
  </si>
  <si>
    <t>1.18%</t>
  </si>
  <si>
    <t>0.11%</t>
  </si>
  <si>
    <t>0.06%</t>
  </si>
  <si>
    <t>Tech With Unes</t>
  </si>
  <si>
    <t>unesfath@gmail.com</t>
  </si>
  <si>
    <t>unespc</t>
  </si>
  <si>
    <t>The Persian Tech Guy! 💻
unes@badmoontalent.com 📧
 ⬇️</t>
  </si>
  <si>
    <t>https://www.tiktok.com/@unespc</t>
  </si>
  <si>
    <t>Gaming, Science &amp; Education</t>
  </si>
  <si>
    <t>poor</t>
  </si>
  <si>
    <t>Good</t>
  </si>
  <si>
    <t>very_good</t>
  </si>
  <si>
    <t>27.11%</t>
  </si>
  <si>
    <t>14.58%</t>
  </si>
  <si>
    <t>11.86%</t>
  </si>
  <si>
    <t>7.63%</t>
  </si>
  <si>
    <t>5.88%</t>
  </si>
  <si>
    <t>40.29%</t>
  </si>
  <si>
    <t>21.9%</t>
  </si>
  <si>
    <t>15.2%</t>
  </si>
  <si>
    <t>11.69%</t>
  </si>
  <si>
    <t>6.45%</t>
  </si>
  <si>
    <t>88.23%</t>
  </si>
  <si>
    <t>Vietnamese</t>
  </si>
  <si>
    <t>2.33%</t>
  </si>
  <si>
    <t>1.36%</t>
  </si>
  <si>
    <t>0.89%</t>
  </si>
  <si>
    <t>0.28%</t>
  </si>
  <si>
    <t>68.13%</t>
  </si>
  <si>
    <t>44.41%</t>
  </si>
  <si>
    <t>31.88%</t>
  </si>
  <si>
    <t>7.95%</t>
  </si>
  <si>
    <t>18.35%</t>
  </si>
  <si>
    <t>23.1%</t>
  </si>
  <si>
    <t>4.33%</t>
  </si>
  <si>
    <t>1.29%</t>
  </si>
  <si>
    <t>0.58%</t>
  </si>
  <si>
    <t>4.54%</t>
  </si>
  <si>
    <t>10.07%</t>
  </si>
  <si>
    <t>29.3%</t>
  </si>
  <si>
    <t>19.31%</t>
  </si>
  <si>
    <t>3.37%</t>
  </si>
  <si>
    <t>1.04%</t>
  </si>
  <si>
    <t>0.5%</t>
  </si>
  <si>
    <t>3.41%</t>
  </si>
  <si>
    <t>8.28%</t>
  </si>
  <si>
    <t>15.11%</t>
  </si>
  <si>
    <t>3.79%</t>
  </si>
  <si>
    <t>0.96%</t>
  </si>
  <si>
    <t>0.25%</t>
  </si>
  <si>
    <t>0.08%</t>
  </si>
  <si>
    <t>AI Century</t>
  </si>
  <si>
    <t>female</t>
  </si>
  <si>
    <t>aicenturyinfo@gmail.com</t>
  </si>
  <si>
    <t>Netherlands</t>
  </si>
  <si>
    <t>aicenturyclips</t>
  </si>
  <si>
    <t>😉 Follow my other twin brother @InsidersAI 
📩: Aicenturyinfo@gmail.com</t>
  </si>
  <si>
    <t>https://www.tiktok.com/@aicenturyclips</t>
  </si>
  <si>
    <t>Gaming, Art</t>
  </si>
  <si>
    <t>44.93%</t>
  </si>
  <si>
    <t>3.96%</t>
  </si>
  <si>
    <t>3.14%</t>
  </si>
  <si>
    <t>2.91%</t>
  </si>
  <si>
    <t>56.3%</t>
  </si>
  <si>
    <t>11.26%</t>
  </si>
  <si>
    <t>10.59%</t>
  </si>
  <si>
    <t>9.58%</t>
  </si>
  <si>
    <t>6.39%</t>
  </si>
  <si>
    <t>85.08%</t>
  </si>
  <si>
    <t>1.78%</t>
  </si>
  <si>
    <t>1.19%</t>
  </si>
  <si>
    <t>Polish</t>
  </si>
  <si>
    <t>1.02%</t>
  </si>
  <si>
    <t>0.71%</t>
  </si>
  <si>
    <t>77.64%</t>
  </si>
  <si>
    <t>33.61%</t>
  </si>
  <si>
    <t>22.36%</t>
  </si>
  <si>
    <t>20.34%</t>
  </si>
  <si>
    <t>32.1%</t>
  </si>
  <si>
    <t>7.56%</t>
  </si>
  <si>
    <t>5.04%</t>
  </si>
  <si>
    <t>1.01%</t>
  </si>
  <si>
    <t>0.34%</t>
  </si>
  <si>
    <t>14.12%</t>
  </si>
  <si>
    <t>25.71%</t>
  </si>
  <si>
    <t>6.89%</t>
  </si>
  <si>
    <t>4.2%</t>
  </si>
  <si>
    <t>6.22%</t>
  </si>
  <si>
    <t>7.9%</t>
  </si>
  <si>
    <t>0.84%</t>
  </si>
  <si>
    <t>derjotech</t>
  </si>
  <si>
    <t>unknown</t>
  </si>
  <si>
    <t>workwithderjo@gmail.com</t>
  </si>
  <si>
    <t>✘ | Technology fanboy 
✘ | Call me Derjo
✘ | workwithderjo@gmail.com</t>
  </si>
  <si>
    <t>https://www.tiktok.com/@derjotech</t>
  </si>
  <si>
    <t>Daily Life, Gaming</t>
  </si>
  <si>
    <t>18.64%</t>
  </si>
  <si>
    <t>8.38%</t>
  </si>
  <si>
    <t>6.07%</t>
  </si>
  <si>
    <t>5.38%</t>
  </si>
  <si>
    <t>3.11%</t>
  </si>
  <si>
    <t>86.61%</t>
  </si>
  <si>
    <t>7.07%</t>
  </si>
  <si>
    <t>3.25%</t>
  </si>
  <si>
    <t>1.34%</t>
  </si>
  <si>
    <t>1.08%</t>
  </si>
  <si>
    <t>72.17%</t>
  </si>
  <si>
    <t>6.32%</t>
  </si>
  <si>
    <t>2.86%</t>
  </si>
  <si>
    <t>2.09%</t>
  </si>
  <si>
    <t>0.63%</t>
  </si>
  <si>
    <t>76.97%</t>
  </si>
  <si>
    <t>45.33%</t>
  </si>
  <si>
    <t>23.04%</t>
  </si>
  <si>
    <t>7.87%</t>
  </si>
  <si>
    <t>15.45%</t>
  </si>
  <si>
    <t>26.68%</t>
  </si>
  <si>
    <t>3.65%</t>
  </si>
  <si>
    <t>0.15%</t>
  </si>
  <si>
    <t>4.66%</t>
  </si>
  <si>
    <t>11.22%</t>
  </si>
  <si>
    <t>33.38%</t>
  </si>
  <si>
    <t>23.62%</t>
  </si>
  <si>
    <t>3.21%</t>
  </si>
  <si>
    <t>4.23%</t>
  </si>
  <si>
    <t>11.95%</t>
  </si>
  <si>
    <t>3.06%</t>
  </si>
  <si>
    <t>0.44%</t>
  </si>
  <si>
    <t>Harley.Digital</t>
  </si>
  <si>
    <t>harley.ma@outlook.com</t>
  </si>
  <si>
    <t>harleyma</t>
  </si>
  <si>
    <t>Tech | AI | Unboxing
Collabs 📧 harley.ma@outlook.com</t>
  </si>
  <si>
    <t>https://www.tiktok.com/@harleyma</t>
  </si>
  <si>
    <t>Art, Fashion, Food &amp; Beverage, Science &amp; Education, Travel</t>
  </si>
  <si>
    <t>28.16%</t>
  </si>
  <si>
    <t>9.63%</t>
  </si>
  <si>
    <t>7.71%</t>
  </si>
  <si>
    <t>Indonesia</t>
  </si>
  <si>
    <t>7.06%</t>
  </si>
  <si>
    <t>5.8%</t>
  </si>
  <si>
    <t>36.94%</t>
  </si>
  <si>
    <t>27.55%</t>
  </si>
  <si>
    <t>16.1%</t>
  </si>
  <si>
    <t>11.05%</t>
  </si>
  <si>
    <t>74.65%</t>
  </si>
  <si>
    <t>Indonesian</t>
  </si>
  <si>
    <t>5.6%</t>
  </si>
  <si>
    <t>3.59%</t>
  </si>
  <si>
    <t>2.32%</t>
  </si>
  <si>
    <t>2.14%</t>
  </si>
  <si>
    <t>54.23%</t>
  </si>
  <si>
    <t>38.28%</t>
  </si>
  <si>
    <t>45.79%</t>
  </si>
  <si>
    <t>28.26%</t>
  </si>
  <si>
    <t>23.29%</t>
  </si>
  <si>
    <t>6%</t>
  </si>
  <si>
    <t>2.68%</t>
  </si>
  <si>
    <t>1.27%</t>
  </si>
  <si>
    <t>0.24%</t>
  </si>
  <si>
    <t>13.58%</t>
  </si>
  <si>
    <t>19.1%</t>
  </si>
  <si>
    <t>14.13%</t>
  </si>
  <si>
    <t>4.34%</t>
  </si>
  <si>
    <t>1.89%</t>
  </si>
  <si>
    <t>1.03%</t>
  </si>
  <si>
    <t>0.16%</t>
  </si>
  <si>
    <t>14.68%</t>
  </si>
  <si>
    <t>19.18%</t>
  </si>
  <si>
    <t>9.16%</t>
  </si>
  <si>
    <t>1.66%</t>
  </si>
  <si>
    <t>0.79%</t>
  </si>
  <si>
    <t>Adam Stewart | Marketing &amp; AI</t>
  </si>
  <si>
    <t>adam@adamstewart.ai</t>
  </si>
  <si>
    <t>adamstewartmarketing</t>
  </si>
  <si>
    <t>🤖 Obsessed with AI &amp; Automation
✉️ adam@adamstewart.ai</t>
  </si>
  <si>
    <t>https://www.tiktok.com/@adamstewartmarketing</t>
  </si>
  <si>
    <t>Daily Life, Fashion, Fitness, Science &amp; Education</t>
  </si>
  <si>
    <t>22.82%</t>
  </si>
  <si>
    <t>13.42%</t>
  </si>
  <si>
    <t>13.07%</t>
  </si>
  <si>
    <t>6.36%</t>
  </si>
  <si>
    <t>4.78%</t>
  </si>
  <si>
    <t>100%</t>
  </si>
  <si>
    <t>89.01%</t>
  </si>
  <si>
    <t>1.98%</t>
  </si>
  <si>
    <t>1.07%</t>
  </si>
  <si>
    <t>0.75%</t>
  </si>
  <si>
    <t>1.3%</t>
  </si>
  <si>
    <t>65.54%</t>
  </si>
  <si>
    <t>39.43%</t>
  </si>
  <si>
    <t>34.47%</t>
  </si>
  <si>
    <t>9.95%</t>
  </si>
  <si>
    <t>26.64%</t>
  </si>
  <si>
    <t>17.05%</t>
  </si>
  <si>
    <t>5.33%</t>
  </si>
  <si>
    <t>1.25%</t>
  </si>
  <si>
    <t>0.36%</t>
  </si>
  <si>
    <t>12.61%</t>
  </si>
  <si>
    <t>28.77%</t>
  </si>
  <si>
    <t>4.97%</t>
  </si>
  <si>
    <t>4.62%</t>
  </si>
  <si>
    <t>14.03%</t>
  </si>
  <si>
    <t>10.66%</t>
  </si>
  <si>
    <t>4.44%</t>
  </si>
  <si>
    <t>Will Francis - Marketing + AI</t>
  </si>
  <si>
    <t>maisie.frost@shinetalentgroup.com</t>
  </si>
  <si>
    <t>willfrancis24</t>
  </si>
  <si>
    <t>⚡️ AI + Digital Marketing
⚡️ Free Resources
maisie.frost@shinetalentgroup.com</t>
  </si>
  <si>
    <t>https://www.tiktok.com/@willfrancis24</t>
  </si>
  <si>
    <t>18.39%</t>
  </si>
  <si>
    <t>18.15%</t>
  </si>
  <si>
    <t>7.79%</t>
  </si>
  <si>
    <t>4.08%</t>
  </si>
  <si>
    <t>83.01%</t>
  </si>
  <si>
    <t>11.48%</t>
  </si>
  <si>
    <t>1.76%</t>
  </si>
  <si>
    <t>1.47%</t>
  </si>
  <si>
    <t>88.48%</t>
  </si>
  <si>
    <t>2.19%</t>
  </si>
  <si>
    <t>0.72%</t>
  </si>
  <si>
    <t>1.24%</t>
  </si>
  <si>
    <t>62.57%</t>
  </si>
  <si>
    <t>43.55%</t>
  </si>
  <si>
    <t>37.43%</t>
  </si>
  <si>
    <t>3.28%</t>
  </si>
  <si>
    <t>11.62%</t>
  </si>
  <si>
    <t>30.08%</t>
  </si>
  <si>
    <t>8.05%</t>
  </si>
  <si>
    <t>2.64%</t>
  </si>
  <si>
    <t>0.78%</t>
  </si>
  <si>
    <t>25.66%</t>
  </si>
  <si>
    <t>22.24%</t>
  </si>
  <si>
    <t>5.77%</t>
  </si>
  <si>
    <t>2%</t>
  </si>
  <si>
    <t>6.49%</t>
  </si>
  <si>
    <t>17.89%</t>
  </si>
  <si>
    <t>7.84%</t>
  </si>
  <si>
    <t>2.28%</t>
  </si>
  <si>
    <t>0.86%</t>
  </si>
  <si>
    <t>0.07%</t>
  </si>
  <si>
    <t>Matt Upham | AI, Tech, Coding</t>
  </si>
  <si>
    <t>mattupham@undercurrent.net</t>
  </si>
  <si>
    <t>mattupham</t>
  </si>
  <si>
    <t>💻 AI, Tech, Coding
👨‍💻 Software Dev
📧 mattupham@undercurrent.net</t>
  </si>
  <si>
    <t>https://www.tiktok.com/@mattupham</t>
  </si>
  <si>
    <t>Beauty</t>
  </si>
  <si>
    <t>51.43%</t>
  </si>
  <si>
    <t>6.25%</t>
  </si>
  <si>
    <t>4.22%</t>
  </si>
  <si>
    <t>3.86%</t>
  </si>
  <si>
    <t>3.22%</t>
  </si>
  <si>
    <t>52.31%</t>
  </si>
  <si>
    <t>14.6%</t>
  </si>
  <si>
    <t>12.65%</t>
  </si>
  <si>
    <t>11.92%</t>
  </si>
  <si>
    <t>4.74%</t>
  </si>
  <si>
    <t>92.62%</t>
  </si>
  <si>
    <t>1.09%</t>
  </si>
  <si>
    <t>0.54%</t>
  </si>
  <si>
    <t>-0.1%</t>
  </si>
  <si>
    <t>67.64%</t>
  </si>
  <si>
    <t>32.6%</t>
  </si>
  <si>
    <t>32.36%</t>
  </si>
  <si>
    <t>17.88%</t>
  </si>
  <si>
    <t>31.15%</t>
  </si>
  <si>
    <t>12.29%</t>
  </si>
  <si>
    <t>5.11%</t>
  </si>
  <si>
    <t>0.85%</t>
  </si>
  <si>
    <t>0.12%</t>
  </si>
  <si>
    <t>11.07%</t>
  </si>
  <si>
    <t>19.34%</t>
  </si>
  <si>
    <t>22.63%</t>
  </si>
  <si>
    <t>9.37%</t>
  </si>
  <si>
    <t>4.38%</t>
  </si>
  <si>
    <t>6.81%</t>
  </si>
  <si>
    <t>13.26%</t>
  </si>
  <si>
    <t>8.52%</t>
  </si>
  <si>
    <t>2.92%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</si>
</sst>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00000"/>
      <name val="Microsoft YaHei UI"/>
      <charset val="1"/>
    </font>
    <font>
      <b/>
      <sz val="10"/>
      <color rgb="FF000000"/>
      <name val="Microsoft YaHei UI"/>
      <charset val="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1" fillId="0" borderId="0" xfId="49" applyAlignment="1">
      <alignment wrapText="1"/>
    </xf>
    <xf numFmtId="0" fontId="1" fillId="0" borderId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C12"/>
  <sheetViews>
    <sheetView tabSelected="1" workbookViewId="0">
      <selection activeCell="F21" sqref="F21"/>
    </sheetView>
  </sheetViews>
  <sheetFormatPr defaultColWidth="8.83333333333333" defaultRowHeight="16.8"/>
  <cols>
    <col min="1" max="1" width="25.3333333333333" style="2" customWidth="1"/>
    <col min="2" max="5" width="8.83333333333333" style="2"/>
    <col min="6" max="6" width="28.8333333333333" style="2" customWidth="1"/>
    <col min="7" max="7" width="8.83333333333333" style="2"/>
    <col min="8" max="8" width="55.4166666666667" style="2" customWidth="1"/>
    <col min="9" max="26" width="8.83333333333333" style="2"/>
    <col min="27" max="27" width="20.8333333333333" style="2" customWidth="1"/>
    <col min="28" max="37" width="8.83333333333333" style="2"/>
    <col min="38" max="38" width="14.3333333333333" style="2" customWidth="1"/>
    <col min="39" max="99" width="8.83333333333333" style="2"/>
    <col min="100" max="100" width="20.5" style="2" customWidth="1"/>
    <col min="101" max="101" width="26.5" style="2" customWidth="1"/>
    <col min="102" max="102" width="20.6666666666667" style="2" customWidth="1"/>
    <col min="103" max="103" width="19.5" style="2" customWidth="1"/>
    <col min="104" max="104" width="23.6666666666667" style="2" customWidth="1"/>
    <col min="105" max="105" width="25" style="2" customWidth="1"/>
    <col min="106" max="106" width="23.6666666666667" style="2" customWidth="1"/>
    <col min="107" max="107" width="24" style="2" customWidth="1"/>
    <col min="108" max="16384" width="8.83333333333333" style="2"/>
  </cols>
  <sheetData>
    <row r="1" s="1" customFormat="1" ht="101" spans="1:107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>
      <c r="A2" s="2" t="s">
        <v>107</v>
      </c>
      <c r="B2" s="2" t="s">
        <v>108</v>
      </c>
      <c r="C2" s="2" t="s">
        <v>109</v>
      </c>
      <c r="E2" s="2" t="s">
        <v>110</v>
      </c>
      <c r="F2" s="2" t="s">
        <v>111</v>
      </c>
      <c r="G2" s="2" t="s">
        <v>112</v>
      </c>
      <c r="I2" s="2">
        <v>150</v>
      </c>
      <c r="J2" s="2">
        <v>5899</v>
      </c>
      <c r="K2" s="2" t="s">
        <v>113</v>
      </c>
      <c r="L2" s="2" t="s">
        <v>107</v>
      </c>
      <c r="M2" s="2">
        <v>314100</v>
      </c>
      <c r="N2" s="2">
        <v>301</v>
      </c>
      <c r="O2" s="2" t="s">
        <v>114</v>
      </c>
      <c r="P2" s="2">
        <v>5.39</v>
      </c>
      <c r="Q2" s="2" t="s">
        <v>115</v>
      </c>
      <c r="R2" s="2">
        <v>291</v>
      </c>
      <c r="S2" s="2">
        <v>8</v>
      </c>
      <c r="T2" s="2">
        <f>S2/R2</f>
        <v>0.0274914089347079</v>
      </c>
      <c r="U2" s="2" t="s">
        <v>116</v>
      </c>
      <c r="V2" s="2">
        <v>67</v>
      </c>
      <c r="W2" s="2" t="s">
        <v>117</v>
      </c>
      <c r="X2" s="2" t="s">
        <v>118</v>
      </c>
      <c r="Y2" s="2" t="s">
        <v>119</v>
      </c>
      <c r="Z2" s="2">
        <v>46989</v>
      </c>
      <c r="AA2" s="2" t="s">
        <v>120</v>
      </c>
      <c r="AB2" s="2" t="s">
        <v>121</v>
      </c>
      <c r="AC2" s="2">
        <v>29745</v>
      </c>
      <c r="AD2" s="2" t="s">
        <v>122</v>
      </c>
      <c r="AE2" s="2" t="s">
        <v>123</v>
      </c>
      <c r="AF2" s="2">
        <v>20322</v>
      </c>
      <c r="AG2" s="2" t="s">
        <v>124</v>
      </c>
      <c r="AH2" s="2" t="s">
        <v>125</v>
      </c>
      <c r="AI2" s="2">
        <v>15925</v>
      </c>
      <c r="AJ2" s="2" t="s">
        <v>126</v>
      </c>
      <c r="AK2" s="2" t="s">
        <v>127</v>
      </c>
      <c r="AL2" s="2">
        <v>14040</v>
      </c>
      <c r="AM2" s="2" t="s">
        <v>128</v>
      </c>
      <c r="AN2" s="2" t="s">
        <v>129</v>
      </c>
      <c r="AO2" s="2" t="s">
        <v>130</v>
      </c>
      <c r="AP2" s="2" t="s">
        <v>131</v>
      </c>
      <c r="AQ2" s="2" t="s">
        <v>132</v>
      </c>
      <c r="AR2" s="2" t="s">
        <v>133</v>
      </c>
      <c r="AS2" s="2" t="s">
        <v>134</v>
      </c>
      <c r="AT2" s="2" t="s">
        <v>135</v>
      </c>
      <c r="AU2" s="2" t="s">
        <v>136</v>
      </c>
      <c r="AV2" s="2" t="s">
        <v>137</v>
      </c>
      <c r="AW2" s="2" t="s">
        <v>138</v>
      </c>
      <c r="AX2" s="2" t="s">
        <v>139</v>
      </c>
      <c r="AY2" s="2">
        <v>267802</v>
      </c>
      <c r="AZ2" s="2" t="s">
        <v>140</v>
      </c>
      <c r="BA2" s="2" t="s">
        <v>141</v>
      </c>
      <c r="BB2" s="2">
        <v>7633</v>
      </c>
      <c r="BC2" s="2" t="s">
        <v>142</v>
      </c>
      <c r="BD2" s="2" t="s">
        <v>143</v>
      </c>
      <c r="BE2" s="2">
        <v>7476</v>
      </c>
      <c r="BF2" s="2" t="s">
        <v>144</v>
      </c>
      <c r="BG2" s="2" t="s">
        <v>145</v>
      </c>
      <c r="BH2" s="2">
        <v>4020</v>
      </c>
      <c r="BI2" s="2" t="s">
        <v>146</v>
      </c>
      <c r="BJ2" s="2" t="s">
        <v>147</v>
      </c>
      <c r="BK2" s="2">
        <v>2921</v>
      </c>
      <c r="BL2" s="2">
        <v>559</v>
      </c>
      <c r="BM2" s="2" t="s">
        <v>148</v>
      </c>
      <c r="BN2" s="2" t="s">
        <v>149</v>
      </c>
      <c r="BO2" s="2" t="s">
        <v>150</v>
      </c>
      <c r="BP2" s="2" t="s">
        <v>151</v>
      </c>
      <c r="BQ2" s="2" t="s">
        <v>152</v>
      </c>
      <c r="BR2" s="2">
        <v>136634</v>
      </c>
      <c r="BS2" s="2" t="s">
        <v>150</v>
      </c>
      <c r="BT2" s="2" t="s">
        <v>153</v>
      </c>
      <c r="BU2" s="2" t="s">
        <v>154</v>
      </c>
      <c r="BV2" s="2" t="s">
        <v>155</v>
      </c>
      <c r="BW2" s="2" t="s">
        <v>152</v>
      </c>
      <c r="BX2" s="2" t="s">
        <v>156</v>
      </c>
      <c r="BY2" s="2" t="s">
        <v>157</v>
      </c>
      <c r="BZ2" s="2" t="s">
        <v>158</v>
      </c>
      <c r="CA2" s="2" t="s">
        <v>159</v>
      </c>
      <c r="CB2" s="2" t="s">
        <v>160</v>
      </c>
      <c r="CC2" s="2" t="s">
        <v>161</v>
      </c>
      <c r="CD2" s="2" t="s">
        <v>162</v>
      </c>
      <c r="CE2" s="2" t="s">
        <v>163</v>
      </c>
      <c r="CF2" s="2" t="s">
        <v>164</v>
      </c>
      <c r="CG2" s="2" t="s">
        <v>158</v>
      </c>
      <c r="CH2" s="2" t="s">
        <v>159</v>
      </c>
      <c r="CI2" s="2" t="s">
        <v>165</v>
      </c>
      <c r="CJ2" s="2" t="s">
        <v>166</v>
      </c>
      <c r="CK2" s="2" t="s">
        <v>167</v>
      </c>
      <c r="CL2" s="2" t="s">
        <v>168</v>
      </c>
      <c r="CM2" s="2" t="s">
        <v>169</v>
      </c>
      <c r="CN2" s="2" t="s">
        <v>159</v>
      </c>
      <c r="CO2" s="2" t="s">
        <v>159</v>
      </c>
      <c r="CP2" s="2">
        <v>70</v>
      </c>
      <c r="CQ2" s="2">
        <v>100</v>
      </c>
      <c r="CR2" s="2">
        <v>5.26</v>
      </c>
      <c r="CS2" s="2">
        <v>7.52</v>
      </c>
      <c r="CT2" s="2">
        <v>5899</v>
      </c>
      <c r="CU2" s="2">
        <v>42</v>
      </c>
      <c r="CV2" s="2">
        <v>45</v>
      </c>
      <c r="CW2" s="2">
        <v>1</v>
      </c>
      <c r="CX2" s="2">
        <v>86</v>
      </c>
      <c r="CY2" s="2">
        <v>34.09</v>
      </c>
      <c r="CZ2" s="2">
        <v>0.76</v>
      </c>
      <c r="DA2" s="2">
        <v>65.15</v>
      </c>
      <c r="DB2" s="2">
        <v>132</v>
      </c>
      <c r="DC2" s="2">
        <v>17</v>
      </c>
    </row>
    <row r="3" spans="1:107">
      <c r="A3" s="2" t="s">
        <v>170</v>
      </c>
      <c r="B3" s="2" t="s">
        <v>108</v>
      </c>
      <c r="C3" s="2" t="s">
        <v>109</v>
      </c>
      <c r="D3" s="2" t="s">
        <v>171</v>
      </c>
      <c r="E3" s="2" t="s">
        <v>172</v>
      </c>
      <c r="F3" s="2" t="s">
        <v>173</v>
      </c>
      <c r="G3" s="2" t="s">
        <v>174</v>
      </c>
      <c r="I3" s="2">
        <v>20</v>
      </c>
      <c r="J3" s="2">
        <v>2043</v>
      </c>
      <c r="K3" s="2" t="s">
        <v>175</v>
      </c>
      <c r="L3" s="2" t="s">
        <v>176</v>
      </c>
      <c r="M3" s="2">
        <v>537000</v>
      </c>
      <c r="N3" s="2">
        <v>1292</v>
      </c>
      <c r="O3" s="2" t="s">
        <v>177</v>
      </c>
      <c r="P3" s="2">
        <v>4.04</v>
      </c>
      <c r="Q3" s="2" t="s">
        <v>178</v>
      </c>
      <c r="R3" s="2">
        <v>54</v>
      </c>
      <c r="S3" s="2">
        <v>1</v>
      </c>
      <c r="T3" s="2">
        <f t="shared" ref="T3:T12" si="0">S3/R3</f>
        <v>0.0185185185185185</v>
      </c>
      <c r="U3" s="2" t="s">
        <v>116</v>
      </c>
      <c r="V3" s="2">
        <v>49</v>
      </c>
      <c r="W3" s="2" t="s">
        <v>115</v>
      </c>
      <c r="X3" s="2" t="s">
        <v>124</v>
      </c>
      <c r="Y3" s="2" t="s">
        <v>179</v>
      </c>
      <c r="Z3" s="2">
        <v>123617</v>
      </c>
      <c r="AA3" s="2" t="s">
        <v>118</v>
      </c>
      <c r="AB3" s="2" t="s">
        <v>180</v>
      </c>
      <c r="AC3" s="2">
        <v>83181</v>
      </c>
      <c r="AD3" s="2" t="s">
        <v>172</v>
      </c>
      <c r="AE3" s="2" t="s">
        <v>181</v>
      </c>
      <c r="AF3" s="2">
        <v>47149</v>
      </c>
      <c r="AG3" s="2" t="s">
        <v>182</v>
      </c>
      <c r="AH3" s="2" t="s">
        <v>183</v>
      </c>
      <c r="AI3" s="2">
        <v>38234</v>
      </c>
      <c r="AJ3" s="2" t="s">
        <v>122</v>
      </c>
      <c r="AK3" s="2" t="s">
        <v>184</v>
      </c>
      <c r="AL3" s="2">
        <v>22178</v>
      </c>
      <c r="AM3" s="2" t="s">
        <v>134</v>
      </c>
      <c r="AN3" s="2" t="s">
        <v>185</v>
      </c>
      <c r="AO3" s="2" t="s">
        <v>128</v>
      </c>
      <c r="AP3" s="2" t="s">
        <v>186</v>
      </c>
      <c r="AQ3" s="2" t="s">
        <v>132</v>
      </c>
      <c r="AR3" s="2" t="s">
        <v>187</v>
      </c>
      <c r="AS3" s="2" t="s">
        <v>130</v>
      </c>
      <c r="AT3" s="2" t="s">
        <v>188</v>
      </c>
      <c r="AU3" s="2" t="s">
        <v>136</v>
      </c>
      <c r="AV3" s="2" t="s">
        <v>184</v>
      </c>
      <c r="AW3" s="2" t="s">
        <v>138</v>
      </c>
      <c r="AX3" s="2" t="s">
        <v>189</v>
      </c>
      <c r="AY3" s="2">
        <v>478199</v>
      </c>
      <c r="AZ3" s="2" t="s">
        <v>142</v>
      </c>
      <c r="BA3" s="2" t="s">
        <v>190</v>
      </c>
      <c r="BB3" s="2">
        <v>10955</v>
      </c>
      <c r="BC3" s="2" t="s">
        <v>191</v>
      </c>
      <c r="BD3" s="2" t="s">
        <v>192</v>
      </c>
      <c r="BE3" s="2">
        <v>6176</v>
      </c>
      <c r="BF3" s="2" t="s">
        <v>140</v>
      </c>
      <c r="BG3" s="2" t="s">
        <v>169</v>
      </c>
      <c r="BH3" s="2">
        <v>4350</v>
      </c>
      <c r="BI3" s="2" t="s">
        <v>193</v>
      </c>
      <c r="BJ3" s="2" t="s">
        <v>194</v>
      </c>
      <c r="BK3" s="2">
        <v>3920</v>
      </c>
      <c r="BL3" s="2">
        <v>-400</v>
      </c>
      <c r="BM3" s="2" t="s">
        <v>195</v>
      </c>
      <c r="BN3" s="2" t="s">
        <v>196</v>
      </c>
      <c r="BO3" s="2" t="s">
        <v>197</v>
      </c>
      <c r="BP3" s="2" t="s">
        <v>198</v>
      </c>
      <c r="BQ3" s="2" t="s">
        <v>199</v>
      </c>
      <c r="BR3" s="2">
        <v>196918</v>
      </c>
      <c r="BS3" s="2" t="s">
        <v>200</v>
      </c>
      <c r="BT3" s="2" t="s">
        <v>197</v>
      </c>
      <c r="BU3" s="2" t="s">
        <v>201</v>
      </c>
      <c r="BV3" s="2" t="s">
        <v>199</v>
      </c>
      <c r="BW3" s="2" t="s">
        <v>202</v>
      </c>
      <c r="BX3" s="2" t="s">
        <v>203</v>
      </c>
      <c r="BY3" s="2" t="s">
        <v>204</v>
      </c>
      <c r="BZ3" s="2" t="s">
        <v>205</v>
      </c>
      <c r="CA3" s="2" t="s">
        <v>206</v>
      </c>
      <c r="CB3" s="2" t="s">
        <v>207</v>
      </c>
      <c r="CC3" s="2" t="s">
        <v>121</v>
      </c>
      <c r="CD3" s="2" t="s">
        <v>208</v>
      </c>
      <c r="CE3" s="2" t="s">
        <v>209</v>
      </c>
      <c r="CF3" s="2" t="s">
        <v>210</v>
      </c>
      <c r="CG3" s="2" t="s">
        <v>211</v>
      </c>
      <c r="CH3" s="2" t="s">
        <v>205</v>
      </c>
      <c r="CI3" s="2" t="s">
        <v>212</v>
      </c>
      <c r="CJ3" s="2" t="s">
        <v>213</v>
      </c>
      <c r="CK3" s="2" t="s">
        <v>214</v>
      </c>
      <c r="CL3" s="2" t="s">
        <v>207</v>
      </c>
      <c r="CM3" s="2" t="s">
        <v>215</v>
      </c>
      <c r="CN3" s="2" t="s">
        <v>216</v>
      </c>
      <c r="CO3" s="2" t="s">
        <v>216</v>
      </c>
      <c r="CP3" s="2">
        <v>7</v>
      </c>
      <c r="CQ3" s="2">
        <v>10</v>
      </c>
      <c r="CR3" s="2">
        <v>3.33</v>
      </c>
      <c r="CS3" s="2">
        <v>4.76</v>
      </c>
      <c r="CT3" s="2">
        <v>2043</v>
      </c>
      <c r="CU3" s="2">
        <v>5.5</v>
      </c>
      <c r="CV3" s="2">
        <v>21</v>
      </c>
      <c r="CW3" s="2">
        <v>3</v>
      </c>
      <c r="CX3" s="2">
        <v>22</v>
      </c>
      <c r="CY3" s="2">
        <v>45.65</v>
      </c>
      <c r="CZ3" s="2">
        <v>6.52</v>
      </c>
      <c r="DA3" s="2">
        <v>47.83</v>
      </c>
      <c r="DB3" s="2">
        <v>46</v>
      </c>
      <c r="DC3" s="2">
        <v>29</v>
      </c>
    </row>
    <row r="4" spans="1:107">
      <c r="A4" s="2" t="s">
        <v>217</v>
      </c>
      <c r="B4" s="2" t="s">
        <v>108</v>
      </c>
      <c r="C4" s="2" t="s">
        <v>109</v>
      </c>
      <c r="D4" s="2" t="s">
        <v>218</v>
      </c>
      <c r="E4" s="2" t="s">
        <v>219</v>
      </c>
      <c r="F4" s="2" t="s">
        <v>220</v>
      </c>
      <c r="G4" s="2" t="s">
        <v>221</v>
      </c>
      <c r="I4" s="2">
        <v>290</v>
      </c>
      <c r="J4" s="2">
        <v>18150</v>
      </c>
      <c r="K4" s="2" t="s">
        <v>222</v>
      </c>
      <c r="L4" s="2" t="s">
        <v>217</v>
      </c>
      <c r="M4" s="2">
        <v>538600</v>
      </c>
      <c r="N4" s="2">
        <v>493</v>
      </c>
      <c r="O4" s="2" t="s">
        <v>223</v>
      </c>
      <c r="P4" s="2">
        <v>3.82</v>
      </c>
      <c r="Q4" s="2" t="s">
        <v>178</v>
      </c>
      <c r="R4" s="2">
        <v>253</v>
      </c>
      <c r="S4" s="2">
        <v>9</v>
      </c>
      <c r="T4" s="2">
        <f t="shared" si="0"/>
        <v>0.0355731225296443</v>
      </c>
      <c r="U4" s="2" t="s">
        <v>116</v>
      </c>
      <c r="V4" s="2">
        <v>65</v>
      </c>
      <c r="W4" s="2" t="s">
        <v>224</v>
      </c>
      <c r="X4" s="2" t="s">
        <v>118</v>
      </c>
      <c r="Y4" s="2" t="s">
        <v>225</v>
      </c>
      <c r="Z4" s="2">
        <v>119946</v>
      </c>
      <c r="AA4" s="2" t="s">
        <v>120</v>
      </c>
      <c r="AB4" s="2" t="s">
        <v>226</v>
      </c>
      <c r="AC4" s="2">
        <v>47882</v>
      </c>
      <c r="AD4" s="2" t="s">
        <v>227</v>
      </c>
      <c r="AE4" s="2" t="s">
        <v>228</v>
      </c>
      <c r="AF4" s="2">
        <v>39964</v>
      </c>
      <c r="AG4" s="2" t="s">
        <v>124</v>
      </c>
      <c r="AH4" s="2" t="s">
        <v>229</v>
      </c>
      <c r="AI4" s="2">
        <v>30269</v>
      </c>
      <c r="AJ4" s="2" t="s">
        <v>230</v>
      </c>
      <c r="AK4" s="2" t="s">
        <v>231</v>
      </c>
      <c r="AL4" s="2">
        <v>21221</v>
      </c>
      <c r="AM4" s="2" t="s">
        <v>130</v>
      </c>
      <c r="AN4" s="2" t="s">
        <v>232</v>
      </c>
      <c r="AO4" s="2" t="s">
        <v>128</v>
      </c>
      <c r="AP4" s="2" t="s">
        <v>233</v>
      </c>
      <c r="AQ4" s="2" t="s">
        <v>134</v>
      </c>
      <c r="AR4" s="2" t="s">
        <v>234</v>
      </c>
      <c r="AS4" s="2" t="s">
        <v>132</v>
      </c>
      <c r="AT4" s="2" t="s">
        <v>235</v>
      </c>
      <c r="AU4" s="2" t="s">
        <v>136</v>
      </c>
      <c r="AV4" s="2" t="s">
        <v>215</v>
      </c>
      <c r="AW4" s="2" t="s">
        <v>138</v>
      </c>
      <c r="AX4" s="2" t="s">
        <v>236</v>
      </c>
      <c r="AY4" s="2">
        <v>509031</v>
      </c>
      <c r="AZ4" s="2" t="s">
        <v>191</v>
      </c>
      <c r="BA4" s="2" t="s">
        <v>237</v>
      </c>
      <c r="BB4" s="2">
        <v>4740</v>
      </c>
      <c r="BC4" s="2" t="s">
        <v>140</v>
      </c>
      <c r="BD4" s="2" t="s">
        <v>205</v>
      </c>
      <c r="BE4" s="2">
        <v>2855</v>
      </c>
      <c r="BF4" s="2" t="s">
        <v>238</v>
      </c>
      <c r="BG4" s="2" t="s">
        <v>205</v>
      </c>
      <c r="BH4" s="2">
        <v>2855</v>
      </c>
      <c r="BI4" s="2" t="s">
        <v>239</v>
      </c>
      <c r="BJ4" s="2" t="s">
        <v>205</v>
      </c>
      <c r="BK4" s="2">
        <v>2855</v>
      </c>
      <c r="BL4" s="2">
        <v>14900</v>
      </c>
      <c r="BM4" s="2" t="s">
        <v>240</v>
      </c>
      <c r="BN4" s="2" t="s">
        <v>149</v>
      </c>
      <c r="BO4" s="2" t="s">
        <v>241</v>
      </c>
      <c r="BP4" s="2" t="s">
        <v>151</v>
      </c>
      <c r="BQ4" s="2" t="s">
        <v>242</v>
      </c>
      <c r="BR4" s="2">
        <v>195997</v>
      </c>
      <c r="BS4" s="2" t="s">
        <v>241</v>
      </c>
      <c r="BT4" s="2" t="s">
        <v>243</v>
      </c>
      <c r="BU4" s="2" t="s">
        <v>244</v>
      </c>
      <c r="BV4" s="2" t="s">
        <v>245</v>
      </c>
      <c r="BW4" s="2" t="s">
        <v>242</v>
      </c>
      <c r="BX4" s="2" t="s">
        <v>246</v>
      </c>
      <c r="BY4" s="2" t="s">
        <v>247</v>
      </c>
      <c r="BZ4" s="2" t="s">
        <v>248</v>
      </c>
      <c r="CA4" s="2" t="s">
        <v>249</v>
      </c>
      <c r="CB4" s="2" t="s">
        <v>250</v>
      </c>
      <c r="CC4" s="2" t="s">
        <v>247</v>
      </c>
      <c r="CD4" s="2" t="s">
        <v>251</v>
      </c>
      <c r="CE4" s="2" t="s">
        <v>252</v>
      </c>
      <c r="CF4" s="2" t="s">
        <v>253</v>
      </c>
      <c r="CG4" s="2" t="s">
        <v>254</v>
      </c>
      <c r="CH4" s="2" t="s">
        <v>255</v>
      </c>
      <c r="CI4" s="2" t="s">
        <v>256</v>
      </c>
      <c r="CJ4" s="2" t="s">
        <v>257</v>
      </c>
      <c r="CK4" s="2" t="s">
        <v>258</v>
      </c>
      <c r="CL4" s="2" t="s">
        <v>259</v>
      </c>
      <c r="CM4" s="2" t="s">
        <v>254</v>
      </c>
      <c r="CN4" s="2" t="s">
        <v>260</v>
      </c>
      <c r="CO4" s="2" t="s">
        <v>261</v>
      </c>
      <c r="CP4" s="2">
        <v>90</v>
      </c>
      <c r="CQ4" s="2">
        <v>150</v>
      </c>
      <c r="CR4" s="2">
        <v>6.77</v>
      </c>
      <c r="CS4" s="2">
        <v>11.28</v>
      </c>
      <c r="CT4" s="2">
        <v>18150</v>
      </c>
      <c r="CU4" s="2">
        <v>23.5</v>
      </c>
      <c r="CV4" s="2">
        <v>57</v>
      </c>
      <c r="CW4" s="2">
        <v>2</v>
      </c>
      <c r="CX4" s="2">
        <v>61</v>
      </c>
      <c r="CY4" s="2">
        <v>47.5</v>
      </c>
      <c r="CZ4" s="2">
        <v>1.67</v>
      </c>
      <c r="DA4" s="2">
        <v>50.83</v>
      </c>
      <c r="DB4" s="2">
        <v>120</v>
      </c>
      <c r="DC4" s="2">
        <v>19</v>
      </c>
    </row>
    <row r="5" spans="1:107">
      <c r="A5" s="2" t="s">
        <v>262</v>
      </c>
      <c r="B5" s="2" t="s">
        <v>108</v>
      </c>
      <c r="C5" s="2" t="s">
        <v>109</v>
      </c>
      <c r="E5" s="2" t="s">
        <v>263</v>
      </c>
      <c r="F5" s="2" t="s">
        <v>264</v>
      </c>
      <c r="G5" s="2" t="s">
        <v>265</v>
      </c>
      <c r="I5" s="2">
        <v>70</v>
      </c>
      <c r="J5" s="2">
        <v>4528</v>
      </c>
      <c r="K5" s="2" t="s">
        <v>266</v>
      </c>
      <c r="L5" s="2" t="s">
        <v>262</v>
      </c>
      <c r="M5" s="2">
        <v>120300</v>
      </c>
      <c r="N5" s="2">
        <v>310</v>
      </c>
      <c r="O5" s="2" t="s">
        <v>267</v>
      </c>
      <c r="P5" s="2">
        <v>3.79</v>
      </c>
      <c r="Q5" s="2" t="s">
        <v>178</v>
      </c>
      <c r="R5" s="2">
        <v>86</v>
      </c>
      <c r="S5" s="2">
        <v>6</v>
      </c>
      <c r="T5" s="2">
        <f t="shared" si="0"/>
        <v>0.0697674418604651</v>
      </c>
      <c r="U5" s="2" t="s">
        <v>116</v>
      </c>
      <c r="V5" s="2">
        <v>59</v>
      </c>
      <c r="W5" s="2" t="s">
        <v>224</v>
      </c>
      <c r="X5" s="2" t="s">
        <v>118</v>
      </c>
      <c r="Y5" s="2" t="s">
        <v>268</v>
      </c>
      <c r="Z5" s="2">
        <v>44042</v>
      </c>
      <c r="AA5" s="2" t="s">
        <v>263</v>
      </c>
      <c r="AB5" s="2" t="s">
        <v>269</v>
      </c>
      <c r="AC5" s="2">
        <v>9937</v>
      </c>
      <c r="AD5" s="2" t="s">
        <v>122</v>
      </c>
      <c r="AE5" s="2" t="s">
        <v>270</v>
      </c>
      <c r="AF5" s="2">
        <v>8373</v>
      </c>
      <c r="AG5" s="2" t="s">
        <v>219</v>
      </c>
      <c r="AH5" s="2" t="s">
        <v>271</v>
      </c>
      <c r="AI5" s="2">
        <v>4920</v>
      </c>
      <c r="AJ5" s="2" t="s">
        <v>272</v>
      </c>
      <c r="AK5" s="2" t="s">
        <v>273</v>
      </c>
      <c r="AL5" s="2">
        <v>4620</v>
      </c>
      <c r="AM5" s="2" t="s">
        <v>128</v>
      </c>
      <c r="AN5" s="2" t="s">
        <v>274</v>
      </c>
      <c r="AO5" s="2" t="s">
        <v>136</v>
      </c>
      <c r="AP5" s="2" t="s">
        <v>275</v>
      </c>
      <c r="AQ5" s="2" t="s">
        <v>134</v>
      </c>
      <c r="AR5" s="2" t="s">
        <v>276</v>
      </c>
      <c r="AS5" s="2" t="s">
        <v>130</v>
      </c>
      <c r="AT5" s="2" t="s">
        <v>277</v>
      </c>
      <c r="AU5" s="2" t="s">
        <v>132</v>
      </c>
      <c r="AV5" s="2" t="s">
        <v>278</v>
      </c>
      <c r="AW5" s="2" t="s">
        <v>138</v>
      </c>
      <c r="AX5" s="2" t="s">
        <v>279</v>
      </c>
      <c r="AY5" s="2">
        <v>97660</v>
      </c>
      <c r="AZ5" s="2" t="s">
        <v>142</v>
      </c>
      <c r="BA5" s="2" t="s">
        <v>280</v>
      </c>
      <c r="BB5" s="2">
        <v>5630</v>
      </c>
      <c r="BC5" s="2" t="s">
        <v>144</v>
      </c>
      <c r="BD5" s="2" t="s">
        <v>281</v>
      </c>
      <c r="BE5" s="2">
        <v>4283</v>
      </c>
      <c r="BF5" s="2" t="s">
        <v>140</v>
      </c>
      <c r="BG5" s="2" t="s">
        <v>282</v>
      </c>
      <c r="BH5" s="2">
        <v>1961</v>
      </c>
      <c r="BI5" s="2" t="s">
        <v>238</v>
      </c>
      <c r="BJ5" s="2" t="s">
        <v>283</v>
      </c>
      <c r="BK5" s="2">
        <v>1347</v>
      </c>
      <c r="BL5" s="2">
        <v>1100</v>
      </c>
      <c r="BM5" s="2" t="s">
        <v>284</v>
      </c>
      <c r="BN5" s="2" t="s">
        <v>149</v>
      </c>
      <c r="BO5" s="2" t="s">
        <v>285</v>
      </c>
      <c r="BP5" s="2" t="s">
        <v>151</v>
      </c>
      <c r="BQ5" s="2" t="s">
        <v>286</v>
      </c>
      <c r="BR5" s="2">
        <v>57539</v>
      </c>
      <c r="BS5" s="2" t="s">
        <v>285</v>
      </c>
      <c r="BT5" s="2" t="s">
        <v>287</v>
      </c>
      <c r="BU5" s="2" t="s">
        <v>288</v>
      </c>
      <c r="BV5" s="2" t="s">
        <v>289</v>
      </c>
      <c r="BW5" s="2" t="s">
        <v>286</v>
      </c>
      <c r="BX5" s="2" t="s">
        <v>290</v>
      </c>
      <c r="BY5" s="2" t="s">
        <v>291</v>
      </c>
      <c r="BZ5" s="2" t="s">
        <v>292</v>
      </c>
      <c r="CA5" s="2" t="s">
        <v>293</v>
      </c>
      <c r="CB5" s="2" t="s">
        <v>294</v>
      </c>
      <c r="CC5" s="2" t="s">
        <v>295</v>
      </c>
      <c r="CD5" s="2" t="s">
        <v>202</v>
      </c>
      <c r="CE5" s="2" t="s">
        <v>296</v>
      </c>
      <c r="CF5" s="2" t="s">
        <v>297</v>
      </c>
      <c r="CG5" s="2" t="s">
        <v>298</v>
      </c>
      <c r="CH5" s="2" t="s">
        <v>261</v>
      </c>
      <c r="CI5" s="2" t="s">
        <v>299</v>
      </c>
      <c r="CJ5" s="2" t="s">
        <v>300</v>
      </c>
      <c r="CK5" s="2" t="s">
        <v>301</v>
      </c>
      <c r="CL5" s="2" t="s">
        <v>302</v>
      </c>
      <c r="CM5" s="2" t="s">
        <v>303</v>
      </c>
      <c r="CN5" s="2" t="s">
        <v>304</v>
      </c>
      <c r="CO5" s="2" t="s">
        <v>305</v>
      </c>
      <c r="CP5" s="2">
        <v>30</v>
      </c>
      <c r="CQ5" s="2">
        <v>55</v>
      </c>
      <c r="CR5" s="2">
        <v>4.9</v>
      </c>
      <c r="CS5" s="2">
        <v>8.99</v>
      </c>
      <c r="CT5" s="2">
        <v>4528</v>
      </c>
      <c r="CU5" s="2">
        <v>28.5</v>
      </c>
      <c r="CV5" s="2">
        <v>532</v>
      </c>
      <c r="CW5" s="2">
        <v>127</v>
      </c>
      <c r="CX5" s="2">
        <v>744</v>
      </c>
      <c r="CY5" s="2">
        <v>37.92</v>
      </c>
      <c r="CZ5" s="2">
        <v>9.05</v>
      </c>
      <c r="DA5" s="2">
        <v>53.03</v>
      </c>
      <c r="DB5" s="2">
        <v>1403</v>
      </c>
      <c r="DC5" s="2">
        <v>60</v>
      </c>
    </row>
    <row r="6" spans="1:107">
      <c r="A6" s="2" t="s">
        <v>306</v>
      </c>
      <c r="B6" s="2" t="s">
        <v>108</v>
      </c>
      <c r="C6" s="2" t="s">
        <v>109</v>
      </c>
      <c r="D6" s="2" t="s">
        <v>307</v>
      </c>
      <c r="E6" s="2" t="s">
        <v>118</v>
      </c>
      <c r="F6" s="2" t="s">
        <v>308</v>
      </c>
      <c r="G6" s="2" t="s">
        <v>309</v>
      </c>
      <c r="I6" s="2">
        <v>1300</v>
      </c>
      <c r="J6" s="2">
        <v>62200</v>
      </c>
      <c r="K6" s="2" t="s">
        <v>310</v>
      </c>
      <c r="L6" s="2" t="s">
        <v>306</v>
      </c>
      <c r="M6" s="2">
        <v>464900</v>
      </c>
      <c r="N6" s="2">
        <v>608</v>
      </c>
      <c r="O6" s="2" t="s">
        <v>311</v>
      </c>
      <c r="P6" s="2">
        <v>4.23</v>
      </c>
      <c r="Q6" s="2" t="s">
        <v>312</v>
      </c>
      <c r="R6" s="2">
        <v>5415</v>
      </c>
      <c r="S6" s="2">
        <v>45</v>
      </c>
      <c r="T6" s="2">
        <f t="shared" si="0"/>
        <v>0.00831024930747922</v>
      </c>
      <c r="U6" s="2" t="s">
        <v>313</v>
      </c>
      <c r="V6" s="2">
        <v>61</v>
      </c>
      <c r="W6" s="2" t="s">
        <v>314</v>
      </c>
      <c r="X6" s="2" t="s">
        <v>118</v>
      </c>
      <c r="Y6" s="2" t="s">
        <v>315</v>
      </c>
      <c r="Z6" s="2">
        <v>126034</v>
      </c>
      <c r="AA6" s="2" t="s">
        <v>124</v>
      </c>
      <c r="AB6" s="2" t="s">
        <v>316</v>
      </c>
      <c r="AC6" s="2">
        <v>67782</v>
      </c>
      <c r="AD6" s="2" t="s">
        <v>122</v>
      </c>
      <c r="AE6" s="2" t="s">
        <v>317</v>
      </c>
      <c r="AF6" s="2">
        <v>55137</v>
      </c>
      <c r="AG6" s="2" t="s">
        <v>219</v>
      </c>
      <c r="AH6" s="2" t="s">
        <v>318</v>
      </c>
      <c r="AI6" s="2">
        <v>35472</v>
      </c>
      <c r="AJ6" s="2" t="s">
        <v>120</v>
      </c>
      <c r="AK6" s="2" t="s">
        <v>319</v>
      </c>
      <c r="AL6" s="2">
        <v>27336</v>
      </c>
      <c r="AM6" s="2" t="s">
        <v>128</v>
      </c>
      <c r="AN6" s="2" t="s">
        <v>320</v>
      </c>
      <c r="AO6" s="2" t="s">
        <v>134</v>
      </c>
      <c r="AP6" s="2" t="s">
        <v>321</v>
      </c>
      <c r="AQ6" s="2" t="s">
        <v>130</v>
      </c>
      <c r="AR6" s="2" t="s">
        <v>322</v>
      </c>
      <c r="AS6" s="2" t="s">
        <v>132</v>
      </c>
      <c r="AT6" s="2" t="s">
        <v>323</v>
      </c>
      <c r="AU6" s="2" t="s">
        <v>136</v>
      </c>
      <c r="AV6" s="2" t="s">
        <v>324</v>
      </c>
      <c r="AW6" s="2" t="s">
        <v>138</v>
      </c>
      <c r="AX6" s="2" t="s">
        <v>325</v>
      </c>
      <c r="AY6" s="2">
        <v>410181</v>
      </c>
      <c r="AZ6" s="2" t="s">
        <v>326</v>
      </c>
      <c r="BA6" s="2" t="s">
        <v>327</v>
      </c>
      <c r="BB6" s="2">
        <v>10832</v>
      </c>
      <c r="BC6" s="2" t="s">
        <v>142</v>
      </c>
      <c r="BD6" s="2" t="s">
        <v>328</v>
      </c>
      <c r="BE6" s="2">
        <v>6323</v>
      </c>
      <c r="BF6" s="2" t="s">
        <v>146</v>
      </c>
      <c r="BG6" s="2" t="s">
        <v>303</v>
      </c>
      <c r="BH6" s="2">
        <v>5486</v>
      </c>
      <c r="BI6" s="2" t="s">
        <v>191</v>
      </c>
      <c r="BJ6" s="2" t="s">
        <v>329</v>
      </c>
      <c r="BK6" s="2">
        <v>4138</v>
      </c>
      <c r="BL6" s="2">
        <v>1300</v>
      </c>
      <c r="BM6" s="2" t="s">
        <v>330</v>
      </c>
      <c r="BN6" s="2" t="s">
        <v>149</v>
      </c>
      <c r="BO6" s="2" t="s">
        <v>331</v>
      </c>
      <c r="BP6" s="2" t="s">
        <v>151</v>
      </c>
      <c r="BQ6" s="2" t="s">
        <v>332</v>
      </c>
      <c r="BR6" s="2">
        <v>206462</v>
      </c>
      <c r="BS6" s="2" t="s">
        <v>331</v>
      </c>
      <c r="BT6" s="2" t="s">
        <v>333</v>
      </c>
      <c r="BU6" s="2" t="s">
        <v>334</v>
      </c>
      <c r="BV6" s="2" t="s">
        <v>335</v>
      </c>
      <c r="BW6" s="2" t="s">
        <v>332</v>
      </c>
      <c r="BX6" s="2" t="s">
        <v>336</v>
      </c>
      <c r="BY6" s="2" t="s">
        <v>337</v>
      </c>
      <c r="BZ6" s="2" t="s">
        <v>338</v>
      </c>
      <c r="CA6" s="2" t="s">
        <v>339</v>
      </c>
      <c r="CB6" s="2" t="s">
        <v>340</v>
      </c>
      <c r="CC6" s="2" t="s">
        <v>341</v>
      </c>
      <c r="CD6" s="2" t="s">
        <v>342</v>
      </c>
      <c r="CE6" s="2" t="s">
        <v>343</v>
      </c>
      <c r="CF6" s="2" t="s">
        <v>344</v>
      </c>
      <c r="CG6" s="2" t="s">
        <v>345</v>
      </c>
      <c r="CH6" s="2" t="s">
        <v>346</v>
      </c>
      <c r="CI6" s="2" t="s">
        <v>347</v>
      </c>
      <c r="CJ6" s="2" t="s">
        <v>348</v>
      </c>
      <c r="CK6" s="2" t="s">
        <v>349</v>
      </c>
      <c r="CL6" s="2" t="s">
        <v>350</v>
      </c>
      <c r="CM6" s="2" t="s">
        <v>351</v>
      </c>
      <c r="CN6" s="2" t="s">
        <v>352</v>
      </c>
      <c r="CO6" s="2" t="s">
        <v>353</v>
      </c>
      <c r="CP6" s="2">
        <v>550</v>
      </c>
      <c r="CQ6" s="2">
        <v>950</v>
      </c>
      <c r="CR6" s="2">
        <v>4.66</v>
      </c>
      <c r="CS6" s="2">
        <v>8.04</v>
      </c>
      <c r="CT6" s="2">
        <v>62200</v>
      </c>
      <c r="CU6" s="2">
        <v>104</v>
      </c>
      <c r="CV6" s="2">
        <v>163</v>
      </c>
      <c r="CW6" s="2">
        <v>46</v>
      </c>
      <c r="CX6" s="2">
        <v>228</v>
      </c>
      <c r="CY6" s="2">
        <v>37.3</v>
      </c>
      <c r="CZ6" s="2">
        <v>10.53</v>
      </c>
      <c r="DA6" s="2">
        <v>52.17</v>
      </c>
      <c r="DB6" s="2">
        <v>437</v>
      </c>
      <c r="DC6" s="2">
        <v>39</v>
      </c>
    </row>
    <row r="7" spans="1:107">
      <c r="A7" s="2" t="s">
        <v>354</v>
      </c>
      <c r="B7" s="2" t="s">
        <v>355</v>
      </c>
      <c r="C7" s="2" t="s">
        <v>109</v>
      </c>
      <c r="D7" s="2" t="s">
        <v>356</v>
      </c>
      <c r="E7" s="2" t="s">
        <v>357</v>
      </c>
      <c r="F7" s="2" t="s">
        <v>358</v>
      </c>
      <c r="G7" s="2" t="s">
        <v>359</v>
      </c>
      <c r="I7" s="2">
        <v>490</v>
      </c>
      <c r="J7" s="2">
        <v>16800</v>
      </c>
      <c r="K7" s="2" t="s">
        <v>360</v>
      </c>
      <c r="L7" s="2" t="s">
        <v>354</v>
      </c>
      <c r="M7" s="2">
        <v>414100</v>
      </c>
      <c r="N7" s="2">
        <v>253</v>
      </c>
      <c r="O7" s="2" t="s">
        <v>361</v>
      </c>
      <c r="P7" s="2">
        <v>4.32</v>
      </c>
      <c r="Q7" s="2" t="s">
        <v>178</v>
      </c>
      <c r="R7" s="2">
        <v>697</v>
      </c>
      <c r="S7" s="2">
        <v>22</v>
      </c>
      <c r="T7" s="2">
        <f t="shared" si="0"/>
        <v>0.0315638450502152</v>
      </c>
      <c r="U7" s="2" t="s">
        <v>116</v>
      </c>
      <c r="V7" s="2">
        <v>64</v>
      </c>
      <c r="W7" s="2" t="s">
        <v>314</v>
      </c>
      <c r="X7" s="2" t="s">
        <v>118</v>
      </c>
      <c r="Y7" s="2" t="s">
        <v>362</v>
      </c>
      <c r="Z7" s="2">
        <v>186055</v>
      </c>
      <c r="AA7" s="2" t="s">
        <v>122</v>
      </c>
      <c r="AB7" s="2" t="s">
        <v>334</v>
      </c>
      <c r="AC7" s="2">
        <v>32921</v>
      </c>
      <c r="AD7" s="2" t="s">
        <v>263</v>
      </c>
      <c r="AE7" s="2" t="s">
        <v>363</v>
      </c>
      <c r="AF7" s="2">
        <v>16398</v>
      </c>
      <c r="AG7" s="2" t="s">
        <v>272</v>
      </c>
      <c r="AH7" s="2" t="s">
        <v>364</v>
      </c>
      <c r="AI7" s="2">
        <v>13003</v>
      </c>
      <c r="AJ7" s="2" t="s">
        <v>124</v>
      </c>
      <c r="AK7" s="2" t="s">
        <v>365</v>
      </c>
      <c r="AL7" s="2">
        <v>12050</v>
      </c>
      <c r="AM7" s="2" t="s">
        <v>128</v>
      </c>
      <c r="AN7" s="2" t="s">
        <v>366</v>
      </c>
      <c r="AO7" s="2" t="s">
        <v>130</v>
      </c>
      <c r="AP7" s="2" t="s">
        <v>367</v>
      </c>
      <c r="AQ7" s="2" t="s">
        <v>134</v>
      </c>
      <c r="AR7" s="2" t="s">
        <v>368</v>
      </c>
      <c r="AS7" s="2" t="s">
        <v>132</v>
      </c>
      <c r="AT7" s="2" t="s">
        <v>369</v>
      </c>
      <c r="AU7" s="2" t="s">
        <v>136</v>
      </c>
      <c r="AV7" s="2" t="s">
        <v>370</v>
      </c>
      <c r="AW7" s="2" t="s">
        <v>138</v>
      </c>
      <c r="AX7" s="2" t="s">
        <v>371</v>
      </c>
      <c r="AY7" s="2">
        <v>352316</v>
      </c>
      <c r="AZ7" s="2" t="s">
        <v>142</v>
      </c>
      <c r="BA7" s="2" t="s">
        <v>256</v>
      </c>
      <c r="BB7" s="2">
        <v>10435</v>
      </c>
      <c r="BC7" s="2" t="s">
        <v>191</v>
      </c>
      <c r="BD7" s="2" t="s">
        <v>372</v>
      </c>
      <c r="BE7" s="2">
        <v>7371</v>
      </c>
      <c r="BF7" s="2" t="s">
        <v>140</v>
      </c>
      <c r="BG7" s="2" t="s">
        <v>373</v>
      </c>
      <c r="BH7" s="2">
        <v>4928</v>
      </c>
      <c r="BI7" s="2" t="s">
        <v>374</v>
      </c>
      <c r="BJ7" s="2" t="s">
        <v>375</v>
      </c>
      <c r="BK7" s="2">
        <v>4224</v>
      </c>
      <c r="BL7" s="2">
        <v>2900</v>
      </c>
      <c r="BM7" s="2" t="s">
        <v>376</v>
      </c>
      <c r="BN7" s="2" t="s">
        <v>149</v>
      </c>
      <c r="BO7" s="2" t="s">
        <v>377</v>
      </c>
      <c r="BP7" s="2" t="s">
        <v>198</v>
      </c>
      <c r="BQ7" s="2" t="s">
        <v>378</v>
      </c>
      <c r="BR7" s="2">
        <v>139179</v>
      </c>
      <c r="BS7" s="2" t="s">
        <v>377</v>
      </c>
      <c r="BT7" s="2" t="s">
        <v>379</v>
      </c>
      <c r="BU7" s="2" t="s">
        <v>380</v>
      </c>
      <c r="BV7" s="2" t="s">
        <v>378</v>
      </c>
      <c r="BW7" s="2" t="s">
        <v>381</v>
      </c>
      <c r="BX7" s="2" t="s">
        <v>382</v>
      </c>
      <c r="BY7" s="2" t="s">
        <v>383</v>
      </c>
      <c r="BZ7" s="2" t="s">
        <v>384</v>
      </c>
      <c r="CA7" s="2" t="s">
        <v>385</v>
      </c>
      <c r="CB7" s="2" t="s">
        <v>386</v>
      </c>
      <c r="CC7" s="2" t="s">
        <v>387</v>
      </c>
      <c r="CD7" s="2" t="s">
        <v>387</v>
      </c>
      <c r="CE7" s="2" t="s">
        <v>388</v>
      </c>
      <c r="CF7" s="2" t="s">
        <v>389</v>
      </c>
      <c r="CG7" s="2" t="s">
        <v>215</v>
      </c>
      <c r="CH7" s="2" t="s">
        <v>385</v>
      </c>
      <c r="CI7" s="2" t="s">
        <v>390</v>
      </c>
      <c r="CJ7" s="2" t="s">
        <v>391</v>
      </c>
      <c r="CK7" s="2" t="s">
        <v>370</v>
      </c>
      <c r="CL7" s="2" t="s">
        <v>215</v>
      </c>
      <c r="CM7" s="2" t="s">
        <v>392</v>
      </c>
      <c r="CN7" s="2" t="s">
        <v>385</v>
      </c>
      <c r="CO7" s="2" t="s">
        <v>159</v>
      </c>
      <c r="CP7" s="2">
        <v>250</v>
      </c>
      <c r="CQ7" s="2">
        <v>400</v>
      </c>
      <c r="CR7" s="2">
        <v>4.87</v>
      </c>
      <c r="CS7" s="2">
        <v>7.8</v>
      </c>
      <c r="CT7" s="2">
        <v>16800</v>
      </c>
      <c r="CU7" s="2">
        <v>217.5</v>
      </c>
      <c r="CV7" s="2">
        <v>645</v>
      </c>
      <c r="CW7" s="2">
        <v>278</v>
      </c>
      <c r="CX7" s="2">
        <v>1268</v>
      </c>
      <c r="CY7" s="2">
        <v>29.44</v>
      </c>
      <c r="CZ7" s="2">
        <v>12.69</v>
      </c>
      <c r="DA7" s="2">
        <v>57.87</v>
      </c>
      <c r="DB7" s="2">
        <v>2191</v>
      </c>
      <c r="DC7" s="2">
        <v>48</v>
      </c>
    </row>
    <row r="8" spans="1:107">
      <c r="A8" s="2" t="s">
        <v>393</v>
      </c>
      <c r="B8" s="2" t="s">
        <v>394</v>
      </c>
      <c r="C8" s="2" t="s">
        <v>109</v>
      </c>
      <c r="D8" s="2" t="s">
        <v>395</v>
      </c>
      <c r="E8" s="2" t="s">
        <v>118</v>
      </c>
      <c r="F8" s="2" t="s">
        <v>393</v>
      </c>
      <c r="G8" s="2" t="s">
        <v>396</v>
      </c>
      <c r="I8" s="2">
        <v>240</v>
      </c>
      <c r="J8" s="2">
        <v>22350</v>
      </c>
      <c r="K8" s="2" t="s">
        <v>397</v>
      </c>
      <c r="L8" s="2" t="s">
        <v>393</v>
      </c>
      <c r="M8" s="2">
        <v>192300</v>
      </c>
      <c r="N8" s="2">
        <v>78</v>
      </c>
      <c r="O8" s="2" t="s">
        <v>398</v>
      </c>
      <c r="P8" s="2">
        <v>2.44</v>
      </c>
      <c r="Q8" s="2" t="s">
        <v>312</v>
      </c>
      <c r="R8" s="2">
        <v>275</v>
      </c>
      <c r="S8" s="2">
        <v>7</v>
      </c>
      <c r="T8" s="2">
        <f t="shared" si="0"/>
        <v>0.0254545454545455</v>
      </c>
      <c r="U8" s="2" t="s">
        <v>116</v>
      </c>
      <c r="V8" s="2">
        <v>46</v>
      </c>
      <c r="W8" s="2" t="s">
        <v>314</v>
      </c>
      <c r="X8" s="2" t="s">
        <v>118</v>
      </c>
      <c r="Y8" s="2" t="s">
        <v>399</v>
      </c>
      <c r="Z8" s="2">
        <v>35845</v>
      </c>
      <c r="AA8" s="2" t="s">
        <v>122</v>
      </c>
      <c r="AB8" s="2" t="s">
        <v>400</v>
      </c>
      <c r="AC8" s="2">
        <v>16115</v>
      </c>
      <c r="AD8" s="2" t="s">
        <v>272</v>
      </c>
      <c r="AE8" s="2" t="s">
        <v>401</v>
      </c>
      <c r="AF8" s="2">
        <v>11673</v>
      </c>
      <c r="AG8" s="2" t="s">
        <v>124</v>
      </c>
      <c r="AH8" s="2" t="s">
        <v>402</v>
      </c>
      <c r="AI8" s="2">
        <v>10346</v>
      </c>
      <c r="AJ8" s="2" t="s">
        <v>263</v>
      </c>
      <c r="AK8" s="2" t="s">
        <v>403</v>
      </c>
      <c r="AL8" s="2">
        <v>5981</v>
      </c>
      <c r="AM8" s="2" t="s">
        <v>128</v>
      </c>
      <c r="AN8" s="2" t="s">
        <v>404</v>
      </c>
      <c r="AO8" s="2" t="s">
        <v>134</v>
      </c>
      <c r="AP8" s="2" t="s">
        <v>405</v>
      </c>
      <c r="AQ8" s="2" t="s">
        <v>130</v>
      </c>
      <c r="AR8" s="2" t="s">
        <v>406</v>
      </c>
      <c r="AS8" s="2" t="s">
        <v>132</v>
      </c>
      <c r="AT8" s="2" t="s">
        <v>407</v>
      </c>
      <c r="AU8" s="2" t="s">
        <v>136</v>
      </c>
      <c r="AV8" s="2" t="s">
        <v>408</v>
      </c>
      <c r="AW8" s="2" t="s">
        <v>138</v>
      </c>
      <c r="AX8" s="2" t="s">
        <v>409</v>
      </c>
      <c r="AY8" s="2">
        <v>138783</v>
      </c>
      <c r="AZ8" s="2" t="s">
        <v>142</v>
      </c>
      <c r="BA8" s="2" t="s">
        <v>410</v>
      </c>
      <c r="BB8" s="2">
        <v>12153</v>
      </c>
      <c r="BC8" s="2" t="s">
        <v>191</v>
      </c>
      <c r="BD8" s="2" t="s">
        <v>411</v>
      </c>
      <c r="BE8" s="2">
        <v>5500</v>
      </c>
      <c r="BF8" s="2" t="s">
        <v>140</v>
      </c>
      <c r="BG8" s="2" t="s">
        <v>412</v>
      </c>
      <c r="BH8" s="2">
        <v>4019</v>
      </c>
      <c r="BI8" s="2" t="s">
        <v>374</v>
      </c>
      <c r="BJ8" s="2" t="s">
        <v>412</v>
      </c>
      <c r="BK8" s="2">
        <v>4019</v>
      </c>
      <c r="BL8" s="2">
        <v>1200</v>
      </c>
      <c r="BM8" s="2" t="s">
        <v>413</v>
      </c>
      <c r="BN8" s="2" t="s">
        <v>149</v>
      </c>
      <c r="BO8" s="2" t="s">
        <v>414</v>
      </c>
      <c r="BP8" s="2" t="s">
        <v>151</v>
      </c>
      <c r="BQ8" s="2" t="s">
        <v>415</v>
      </c>
      <c r="BR8" s="2">
        <v>87170</v>
      </c>
      <c r="BS8" s="2" t="s">
        <v>414</v>
      </c>
      <c r="BT8" s="2" t="s">
        <v>416</v>
      </c>
      <c r="BU8" s="2" t="s">
        <v>417</v>
      </c>
      <c r="BV8" s="2" t="s">
        <v>418</v>
      </c>
      <c r="BW8" s="2" t="s">
        <v>415</v>
      </c>
      <c r="BX8" s="2" t="s">
        <v>419</v>
      </c>
      <c r="BY8" s="2" t="s">
        <v>420</v>
      </c>
      <c r="BZ8" s="2" t="s">
        <v>237</v>
      </c>
      <c r="CA8" s="2" t="s">
        <v>421</v>
      </c>
      <c r="CB8" s="2" t="s">
        <v>422</v>
      </c>
      <c r="CC8" s="2" t="s">
        <v>423</v>
      </c>
      <c r="CD8" s="2" t="s">
        <v>424</v>
      </c>
      <c r="CE8" s="2" t="s">
        <v>425</v>
      </c>
      <c r="CF8" s="2" t="s">
        <v>426</v>
      </c>
      <c r="CG8" s="2" t="s">
        <v>194</v>
      </c>
      <c r="CH8" s="2" t="s">
        <v>421</v>
      </c>
      <c r="CI8" s="2" t="s">
        <v>426</v>
      </c>
      <c r="CJ8" s="2" t="s">
        <v>427</v>
      </c>
      <c r="CK8" s="2" t="s">
        <v>428</v>
      </c>
      <c r="CL8" s="2" t="s">
        <v>429</v>
      </c>
      <c r="CM8" s="2" t="s">
        <v>430</v>
      </c>
      <c r="CN8" s="2" t="s">
        <v>421</v>
      </c>
      <c r="CO8" s="2" t="s">
        <v>159</v>
      </c>
      <c r="CP8" s="2">
        <v>85</v>
      </c>
      <c r="CQ8" s="2">
        <v>100</v>
      </c>
      <c r="CR8" s="2">
        <v>3.74</v>
      </c>
      <c r="CS8" s="2">
        <v>4.41</v>
      </c>
      <c r="CT8" s="2">
        <v>22350</v>
      </c>
      <c r="CU8" s="2">
        <v>25.5</v>
      </c>
      <c r="CV8" s="2">
        <v>16</v>
      </c>
      <c r="CW8" s="2">
        <v>1</v>
      </c>
      <c r="CX8" s="2">
        <v>106</v>
      </c>
      <c r="CY8" s="2">
        <v>13.01</v>
      </c>
      <c r="CZ8" s="2">
        <v>0.81</v>
      </c>
      <c r="DA8" s="2">
        <v>86.18</v>
      </c>
      <c r="DB8" s="2">
        <v>123</v>
      </c>
      <c r="DC8" s="2">
        <v>6</v>
      </c>
    </row>
    <row r="9" spans="1:107">
      <c r="A9" s="2" t="s">
        <v>431</v>
      </c>
      <c r="B9" s="2" t="s">
        <v>108</v>
      </c>
      <c r="C9" s="2" t="s">
        <v>109</v>
      </c>
      <c r="D9" s="2" t="s">
        <v>432</v>
      </c>
      <c r="E9" s="2" t="s">
        <v>263</v>
      </c>
      <c r="F9" s="2" t="s">
        <v>433</v>
      </c>
      <c r="G9" s="2" t="s">
        <v>434</v>
      </c>
      <c r="I9" s="2">
        <v>100</v>
      </c>
      <c r="J9" s="2">
        <v>7318</v>
      </c>
      <c r="K9" s="2" t="s">
        <v>435</v>
      </c>
      <c r="L9" s="2" t="s">
        <v>431</v>
      </c>
      <c r="M9" s="2">
        <v>522000</v>
      </c>
      <c r="N9" s="2">
        <v>888</v>
      </c>
      <c r="O9" s="2" t="s">
        <v>436</v>
      </c>
      <c r="P9" s="2">
        <v>4.47</v>
      </c>
      <c r="Q9" s="2" t="s">
        <v>178</v>
      </c>
      <c r="R9" s="2">
        <v>185</v>
      </c>
      <c r="S9" s="2">
        <v>3</v>
      </c>
      <c r="T9" s="2">
        <f t="shared" si="0"/>
        <v>0.0162162162162162</v>
      </c>
      <c r="U9" s="2" t="s">
        <v>116</v>
      </c>
      <c r="V9" s="2">
        <v>64</v>
      </c>
      <c r="W9" s="2" t="s">
        <v>314</v>
      </c>
      <c r="X9" s="2" t="s">
        <v>118</v>
      </c>
      <c r="Y9" s="2" t="s">
        <v>437</v>
      </c>
      <c r="Z9" s="2">
        <v>146995</v>
      </c>
      <c r="AA9" s="2" t="s">
        <v>263</v>
      </c>
      <c r="AB9" s="2" t="s">
        <v>438</v>
      </c>
      <c r="AC9" s="2">
        <v>50269</v>
      </c>
      <c r="AD9" s="2" t="s">
        <v>122</v>
      </c>
      <c r="AE9" s="2" t="s">
        <v>439</v>
      </c>
      <c r="AF9" s="2">
        <v>40246</v>
      </c>
      <c r="AG9" s="2" t="s">
        <v>440</v>
      </c>
      <c r="AH9" s="2" t="s">
        <v>441</v>
      </c>
      <c r="AI9" s="2">
        <v>36853</v>
      </c>
      <c r="AJ9" s="2" t="s">
        <v>124</v>
      </c>
      <c r="AK9" s="2" t="s">
        <v>442</v>
      </c>
      <c r="AL9" s="2">
        <v>30276</v>
      </c>
      <c r="AM9" s="2" t="s">
        <v>128</v>
      </c>
      <c r="AN9" s="2" t="s">
        <v>443</v>
      </c>
      <c r="AO9" s="2" t="s">
        <v>134</v>
      </c>
      <c r="AP9" s="2" t="s">
        <v>444</v>
      </c>
      <c r="AQ9" s="2" t="s">
        <v>130</v>
      </c>
      <c r="AR9" s="2" t="s">
        <v>445</v>
      </c>
      <c r="AS9" s="2" t="s">
        <v>132</v>
      </c>
      <c r="AT9" s="2" t="s">
        <v>446</v>
      </c>
      <c r="AU9" s="2" t="s">
        <v>136</v>
      </c>
      <c r="AV9" s="2" t="s">
        <v>259</v>
      </c>
      <c r="AW9" s="2" t="s">
        <v>138</v>
      </c>
      <c r="AX9" s="2" t="s">
        <v>447</v>
      </c>
      <c r="AY9" s="2">
        <v>389673</v>
      </c>
      <c r="AZ9" s="2" t="s">
        <v>448</v>
      </c>
      <c r="BA9" s="2" t="s">
        <v>449</v>
      </c>
      <c r="BB9" s="2">
        <v>29232</v>
      </c>
      <c r="BC9" s="2" t="s">
        <v>140</v>
      </c>
      <c r="BD9" s="2" t="s">
        <v>450</v>
      </c>
      <c r="BE9" s="2">
        <v>18740</v>
      </c>
      <c r="BF9" s="2" t="s">
        <v>374</v>
      </c>
      <c r="BG9" s="2" t="s">
        <v>451</v>
      </c>
      <c r="BH9" s="2">
        <v>12110</v>
      </c>
      <c r="BI9" s="2" t="s">
        <v>142</v>
      </c>
      <c r="BJ9" s="2" t="s">
        <v>452</v>
      </c>
      <c r="BK9" s="2">
        <v>11171</v>
      </c>
      <c r="BL9" s="2">
        <v>5200</v>
      </c>
      <c r="BM9" s="2" t="s">
        <v>384</v>
      </c>
      <c r="BN9" s="2" t="s">
        <v>149</v>
      </c>
      <c r="BO9" s="2" t="s">
        <v>453</v>
      </c>
      <c r="BP9" s="2" t="s">
        <v>198</v>
      </c>
      <c r="BQ9" s="2" t="s">
        <v>454</v>
      </c>
      <c r="BR9" s="2">
        <v>199822</v>
      </c>
      <c r="BS9" s="2" t="s">
        <v>453</v>
      </c>
      <c r="BT9" s="2" t="s">
        <v>455</v>
      </c>
      <c r="BU9" s="2" t="s">
        <v>456</v>
      </c>
      <c r="BV9" s="2" t="s">
        <v>454</v>
      </c>
      <c r="BW9" s="2" t="s">
        <v>457</v>
      </c>
      <c r="BX9" s="2" t="s">
        <v>458</v>
      </c>
      <c r="BY9" s="2" t="s">
        <v>459</v>
      </c>
      <c r="BZ9" s="2" t="s">
        <v>460</v>
      </c>
      <c r="CA9" s="2" t="s">
        <v>461</v>
      </c>
      <c r="CB9" s="2" t="s">
        <v>462</v>
      </c>
      <c r="CC9" s="2" t="s">
        <v>463</v>
      </c>
      <c r="CD9" s="2" t="s">
        <v>464</v>
      </c>
      <c r="CE9" s="2" t="s">
        <v>465</v>
      </c>
      <c r="CF9" s="2" t="s">
        <v>466</v>
      </c>
      <c r="CG9" s="2" t="s">
        <v>467</v>
      </c>
      <c r="CH9" s="2" t="s">
        <v>468</v>
      </c>
      <c r="CI9" s="2" t="s">
        <v>469</v>
      </c>
      <c r="CJ9" s="2" t="s">
        <v>470</v>
      </c>
      <c r="CK9" s="2" t="s">
        <v>471</v>
      </c>
      <c r="CL9" s="2" t="s">
        <v>472</v>
      </c>
      <c r="CM9" s="2" t="s">
        <v>473</v>
      </c>
      <c r="CN9" s="2" t="s">
        <v>461</v>
      </c>
      <c r="CO9" s="2" t="s">
        <v>353</v>
      </c>
      <c r="CP9" s="2">
        <v>30</v>
      </c>
      <c r="CQ9" s="2">
        <v>55</v>
      </c>
      <c r="CR9" s="2">
        <v>5.43</v>
      </c>
      <c r="CS9" s="2">
        <v>9.96</v>
      </c>
      <c r="CT9" s="2">
        <v>7318</v>
      </c>
      <c r="CU9" s="2">
        <v>20.5</v>
      </c>
      <c r="CV9" s="2">
        <v>193</v>
      </c>
      <c r="CW9" s="2">
        <v>67</v>
      </c>
      <c r="CX9" s="2">
        <v>40</v>
      </c>
      <c r="CY9" s="2">
        <v>64.33</v>
      </c>
      <c r="CZ9" s="2">
        <v>22.33</v>
      </c>
      <c r="DA9" s="2">
        <v>13.33</v>
      </c>
      <c r="DB9" s="2">
        <v>300</v>
      </c>
      <c r="DC9" s="2">
        <v>18</v>
      </c>
    </row>
    <row r="10" spans="1:107">
      <c r="A10" s="2" t="s">
        <v>474</v>
      </c>
      <c r="B10" s="2" t="s">
        <v>108</v>
      </c>
      <c r="C10" s="2" t="s">
        <v>109</v>
      </c>
      <c r="D10" s="2" t="s">
        <v>475</v>
      </c>
      <c r="E10" s="2" t="s">
        <v>219</v>
      </c>
      <c r="F10" s="2" t="s">
        <v>476</v>
      </c>
      <c r="G10" s="2" t="s">
        <v>477</v>
      </c>
      <c r="I10" s="2">
        <v>80</v>
      </c>
      <c r="J10" s="2">
        <v>5446</v>
      </c>
      <c r="K10" s="2" t="s">
        <v>478</v>
      </c>
      <c r="L10" s="2" t="s">
        <v>474</v>
      </c>
      <c r="M10" s="2">
        <v>109500</v>
      </c>
      <c r="N10" s="2">
        <v>417</v>
      </c>
      <c r="O10" s="2" t="s">
        <v>479</v>
      </c>
      <c r="P10" s="2">
        <v>5.37</v>
      </c>
      <c r="Q10" s="2" t="s">
        <v>178</v>
      </c>
      <c r="R10" s="2">
        <v>137</v>
      </c>
      <c r="S10" s="2">
        <v>5</v>
      </c>
      <c r="T10" s="2">
        <f t="shared" si="0"/>
        <v>0.0364963503649635</v>
      </c>
      <c r="U10" s="2" t="s">
        <v>116</v>
      </c>
      <c r="V10" s="2">
        <v>70</v>
      </c>
      <c r="W10" s="2" t="s">
        <v>224</v>
      </c>
      <c r="X10" s="2" t="s">
        <v>118</v>
      </c>
      <c r="Y10" s="2" t="s">
        <v>480</v>
      </c>
      <c r="Z10" s="2">
        <v>24988</v>
      </c>
      <c r="AA10" s="2" t="s">
        <v>219</v>
      </c>
      <c r="AB10" s="2" t="s">
        <v>481</v>
      </c>
      <c r="AC10" s="2">
        <v>14695</v>
      </c>
      <c r="AD10" s="2" t="s">
        <v>122</v>
      </c>
      <c r="AE10" s="2" t="s">
        <v>482</v>
      </c>
      <c r="AF10" s="2">
        <v>14312</v>
      </c>
      <c r="AG10" s="2" t="s">
        <v>263</v>
      </c>
      <c r="AH10" s="2" t="s">
        <v>483</v>
      </c>
      <c r="AI10" s="2">
        <v>6964</v>
      </c>
      <c r="AJ10" s="2" t="s">
        <v>124</v>
      </c>
      <c r="AK10" s="2" t="s">
        <v>484</v>
      </c>
      <c r="AL10" s="2">
        <v>5234</v>
      </c>
      <c r="AM10" s="2" t="s">
        <v>130</v>
      </c>
      <c r="AN10" s="2" t="s">
        <v>485</v>
      </c>
      <c r="AW10" s="2" t="s">
        <v>138</v>
      </c>
      <c r="AX10" s="2" t="s">
        <v>486</v>
      </c>
      <c r="AY10" s="2">
        <v>97466</v>
      </c>
      <c r="AZ10" s="2" t="s">
        <v>142</v>
      </c>
      <c r="BA10" s="2" t="s">
        <v>487</v>
      </c>
      <c r="BB10" s="2">
        <v>2168</v>
      </c>
      <c r="BC10" s="2" t="s">
        <v>191</v>
      </c>
      <c r="BD10" s="2" t="s">
        <v>488</v>
      </c>
      <c r="BE10" s="2">
        <v>1172</v>
      </c>
      <c r="BF10" s="2" t="s">
        <v>144</v>
      </c>
      <c r="BG10" s="2" t="s">
        <v>488</v>
      </c>
      <c r="BH10" s="2">
        <v>1172</v>
      </c>
      <c r="BI10" s="2" t="s">
        <v>146</v>
      </c>
      <c r="BJ10" s="2" t="s">
        <v>489</v>
      </c>
      <c r="BK10" s="2">
        <v>821</v>
      </c>
      <c r="BL10" s="2">
        <v>1400</v>
      </c>
      <c r="BM10" s="2" t="s">
        <v>490</v>
      </c>
      <c r="BN10" s="2" t="s">
        <v>149</v>
      </c>
      <c r="BO10" s="2" t="s">
        <v>491</v>
      </c>
      <c r="BP10" s="2" t="s">
        <v>151</v>
      </c>
      <c r="BQ10" s="2" t="s">
        <v>492</v>
      </c>
      <c r="BR10" s="2">
        <v>43176</v>
      </c>
      <c r="BS10" s="2" t="s">
        <v>491</v>
      </c>
      <c r="BT10" s="2" t="s">
        <v>493</v>
      </c>
      <c r="BU10" s="2" t="s">
        <v>494</v>
      </c>
      <c r="BV10" s="2" t="s">
        <v>495</v>
      </c>
      <c r="BW10" s="2" t="s">
        <v>492</v>
      </c>
      <c r="BX10" s="2" t="s">
        <v>496</v>
      </c>
      <c r="BY10" s="2" t="s">
        <v>497</v>
      </c>
      <c r="BZ10" s="2" t="s">
        <v>498</v>
      </c>
      <c r="CA10" s="2" t="s">
        <v>499</v>
      </c>
      <c r="CB10" s="2" t="s">
        <v>497</v>
      </c>
      <c r="CC10" s="2" t="s">
        <v>500</v>
      </c>
      <c r="CD10" s="2" t="s">
        <v>501</v>
      </c>
      <c r="CE10" s="2" t="s">
        <v>500</v>
      </c>
      <c r="CF10" s="2" t="s">
        <v>502</v>
      </c>
      <c r="CG10" s="2" t="s">
        <v>488</v>
      </c>
      <c r="CH10" s="2" t="s">
        <v>148</v>
      </c>
      <c r="CI10" s="2" t="s">
        <v>503</v>
      </c>
      <c r="CJ10" s="2" t="s">
        <v>504</v>
      </c>
      <c r="CK10" s="2" t="s">
        <v>505</v>
      </c>
      <c r="CL10" s="2" t="s">
        <v>506</v>
      </c>
      <c r="CM10" s="2" t="s">
        <v>499</v>
      </c>
      <c r="CN10" s="2" t="s">
        <v>148</v>
      </c>
      <c r="CO10" s="2" t="s">
        <v>148</v>
      </c>
      <c r="CP10" s="2">
        <v>60</v>
      </c>
      <c r="CQ10" s="2">
        <v>100</v>
      </c>
      <c r="CR10" s="2">
        <v>7.01</v>
      </c>
      <c r="CS10" s="2">
        <v>11.68</v>
      </c>
      <c r="CT10" s="2">
        <v>5446</v>
      </c>
      <c r="CU10" s="2">
        <v>26.5</v>
      </c>
      <c r="CV10" s="2">
        <v>10</v>
      </c>
      <c r="CW10" s="2">
        <v>0</v>
      </c>
      <c r="CX10" s="2">
        <v>38</v>
      </c>
      <c r="CY10" s="2">
        <v>20.83</v>
      </c>
      <c r="CZ10" s="2">
        <v>0</v>
      </c>
      <c r="DA10" s="2">
        <v>79.17</v>
      </c>
      <c r="DB10" s="2">
        <v>48</v>
      </c>
      <c r="DC10" s="2">
        <v>9</v>
      </c>
    </row>
    <row r="11" spans="1:107">
      <c r="A11" s="2" t="s">
        <v>507</v>
      </c>
      <c r="B11" s="2" t="s">
        <v>394</v>
      </c>
      <c r="C11" s="2" t="s">
        <v>109</v>
      </c>
      <c r="D11" s="2" t="s">
        <v>508</v>
      </c>
      <c r="E11" s="2" t="s">
        <v>122</v>
      </c>
      <c r="F11" s="2" t="s">
        <v>509</v>
      </c>
      <c r="G11" s="2" t="s">
        <v>510</v>
      </c>
      <c r="I11" s="2">
        <v>400</v>
      </c>
      <c r="J11" s="2">
        <v>27200</v>
      </c>
      <c r="K11" s="2" t="s">
        <v>511</v>
      </c>
      <c r="L11" s="2" t="s">
        <v>507</v>
      </c>
      <c r="M11" s="2">
        <v>130700</v>
      </c>
      <c r="N11" s="2">
        <v>167</v>
      </c>
      <c r="O11" s="2" t="s">
        <v>177</v>
      </c>
      <c r="P11" s="2">
        <v>4.03</v>
      </c>
      <c r="Q11" s="2" t="s">
        <v>178</v>
      </c>
      <c r="R11" s="2">
        <v>530</v>
      </c>
      <c r="S11" s="2">
        <v>15</v>
      </c>
      <c r="T11" s="2">
        <f t="shared" si="0"/>
        <v>0.0283018867924528</v>
      </c>
      <c r="U11" s="2" t="s">
        <v>116</v>
      </c>
      <c r="V11" s="2">
        <v>63</v>
      </c>
      <c r="W11" s="2" t="s">
        <v>224</v>
      </c>
      <c r="X11" s="2" t="s">
        <v>118</v>
      </c>
      <c r="Y11" s="2" t="s">
        <v>512</v>
      </c>
      <c r="Z11" s="2">
        <v>24036</v>
      </c>
      <c r="AA11" s="2" t="s">
        <v>122</v>
      </c>
      <c r="AB11" s="2" t="s">
        <v>513</v>
      </c>
      <c r="AC11" s="2">
        <v>23722</v>
      </c>
      <c r="AD11" s="2" t="s">
        <v>120</v>
      </c>
      <c r="AE11" s="2" t="s">
        <v>514</v>
      </c>
      <c r="AF11" s="2">
        <v>10182</v>
      </c>
      <c r="AG11" s="2" t="s">
        <v>263</v>
      </c>
      <c r="AH11" s="2" t="s">
        <v>515</v>
      </c>
      <c r="AI11" s="2">
        <v>5333</v>
      </c>
      <c r="AJ11" s="2" t="s">
        <v>272</v>
      </c>
      <c r="AK11" s="2" t="s">
        <v>288</v>
      </c>
      <c r="AL11" s="2">
        <v>4418</v>
      </c>
      <c r="AM11" s="2" t="s">
        <v>128</v>
      </c>
      <c r="AN11" s="2" t="s">
        <v>516</v>
      </c>
      <c r="AO11" s="2" t="s">
        <v>130</v>
      </c>
      <c r="AP11" s="2" t="s">
        <v>517</v>
      </c>
      <c r="AQ11" s="2" t="s">
        <v>134</v>
      </c>
      <c r="AR11" s="2" t="s">
        <v>518</v>
      </c>
      <c r="AS11" s="2" t="s">
        <v>136</v>
      </c>
      <c r="AT11" s="2" t="s">
        <v>519</v>
      </c>
      <c r="AU11" s="2" t="s">
        <v>132</v>
      </c>
      <c r="AV11" s="2" t="s">
        <v>298</v>
      </c>
      <c r="AW11" s="2" t="s">
        <v>138</v>
      </c>
      <c r="AX11" s="2" t="s">
        <v>520</v>
      </c>
      <c r="AY11" s="2">
        <v>115643</v>
      </c>
      <c r="AZ11" s="2" t="s">
        <v>140</v>
      </c>
      <c r="BA11" s="2" t="s">
        <v>521</v>
      </c>
      <c r="BB11" s="2">
        <v>2862</v>
      </c>
      <c r="BC11" s="2" t="s">
        <v>142</v>
      </c>
      <c r="BD11" s="2" t="s">
        <v>165</v>
      </c>
      <c r="BE11" s="2">
        <v>2758</v>
      </c>
      <c r="BF11" s="2" t="s">
        <v>191</v>
      </c>
      <c r="BG11" s="2" t="s">
        <v>392</v>
      </c>
      <c r="BH11" s="2">
        <v>1098</v>
      </c>
      <c r="BI11" s="2" t="s">
        <v>144</v>
      </c>
      <c r="BJ11" s="2" t="s">
        <v>522</v>
      </c>
      <c r="BK11" s="2">
        <v>941</v>
      </c>
      <c r="BL11" s="2">
        <v>1600</v>
      </c>
      <c r="BM11" s="2" t="s">
        <v>523</v>
      </c>
      <c r="BN11" s="2" t="s">
        <v>149</v>
      </c>
      <c r="BO11" s="2" t="s">
        <v>524</v>
      </c>
      <c r="BP11" s="2" t="s">
        <v>151</v>
      </c>
      <c r="BQ11" s="2" t="s">
        <v>525</v>
      </c>
      <c r="BR11" s="2">
        <v>56920</v>
      </c>
      <c r="BS11" s="2" t="s">
        <v>524</v>
      </c>
      <c r="BT11" s="2" t="s">
        <v>526</v>
      </c>
      <c r="BU11" s="2" t="s">
        <v>527</v>
      </c>
      <c r="BV11" s="2" t="s">
        <v>528</v>
      </c>
      <c r="BW11" s="2" t="s">
        <v>525</v>
      </c>
      <c r="BX11" s="2" t="s">
        <v>529</v>
      </c>
      <c r="BY11" s="2" t="s">
        <v>530</v>
      </c>
      <c r="BZ11" s="2" t="s">
        <v>531</v>
      </c>
      <c r="CA11" s="2" t="s">
        <v>532</v>
      </c>
      <c r="CB11" s="2" t="s">
        <v>145</v>
      </c>
      <c r="CC11" s="2" t="s">
        <v>302</v>
      </c>
      <c r="CD11" s="2" t="s">
        <v>533</v>
      </c>
      <c r="CE11" s="2" t="s">
        <v>534</v>
      </c>
      <c r="CF11" s="2" t="s">
        <v>535</v>
      </c>
      <c r="CG11" s="2" t="s">
        <v>372</v>
      </c>
      <c r="CH11" s="2" t="s">
        <v>376</v>
      </c>
      <c r="CI11" s="2" t="s">
        <v>536</v>
      </c>
      <c r="CJ11" s="2" t="s">
        <v>537</v>
      </c>
      <c r="CK11" s="2" t="s">
        <v>538</v>
      </c>
      <c r="CL11" s="2" t="s">
        <v>539</v>
      </c>
      <c r="CM11" s="2" t="s">
        <v>540</v>
      </c>
      <c r="CN11" s="2" t="s">
        <v>541</v>
      </c>
      <c r="CO11" s="2" t="s">
        <v>542</v>
      </c>
      <c r="CP11" s="2">
        <v>250</v>
      </c>
      <c r="CQ11" s="2">
        <v>400</v>
      </c>
      <c r="CR11" s="2">
        <v>6.67</v>
      </c>
      <c r="CS11" s="2">
        <v>10.67</v>
      </c>
      <c r="CT11" s="2">
        <v>27200</v>
      </c>
      <c r="CU11" s="2">
        <v>82</v>
      </c>
      <c r="CV11" s="2">
        <v>213</v>
      </c>
      <c r="CW11" s="2">
        <v>29</v>
      </c>
      <c r="CX11" s="2">
        <v>44</v>
      </c>
      <c r="CY11" s="2">
        <v>74.48</v>
      </c>
      <c r="CZ11" s="2">
        <v>10.14</v>
      </c>
      <c r="DA11" s="2">
        <v>15.38</v>
      </c>
      <c r="DB11" s="2">
        <v>286</v>
      </c>
      <c r="DC11" s="2">
        <v>3</v>
      </c>
    </row>
    <row r="12" spans="1:107">
      <c r="A12" s="2" t="s">
        <v>543</v>
      </c>
      <c r="B12" s="2" t="s">
        <v>108</v>
      </c>
      <c r="C12" s="2" t="s">
        <v>109</v>
      </c>
      <c r="D12" s="2" t="s">
        <v>544</v>
      </c>
      <c r="E12" s="2" t="s">
        <v>118</v>
      </c>
      <c r="F12" s="2" t="s">
        <v>545</v>
      </c>
      <c r="G12" s="2" t="s">
        <v>546</v>
      </c>
      <c r="I12" s="2">
        <v>20</v>
      </c>
      <c r="J12" s="2">
        <v>927</v>
      </c>
      <c r="K12" s="2" t="s">
        <v>547</v>
      </c>
      <c r="L12" s="2" t="s">
        <v>543</v>
      </c>
      <c r="M12" s="2">
        <v>500700</v>
      </c>
      <c r="N12" s="2">
        <v>872</v>
      </c>
      <c r="O12" s="2" t="s">
        <v>548</v>
      </c>
      <c r="P12" s="2">
        <v>1.82</v>
      </c>
      <c r="Q12" s="2" t="s">
        <v>312</v>
      </c>
      <c r="R12" s="2">
        <v>25</v>
      </c>
      <c r="S12" s="2">
        <v>4</v>
      </c>
      <c r="T12" s="2">
        <f t="shared" si="0"/>
        <v>0.16</v>
      </c>
      <c r="U12" s="2" t="s">
        <v>116</v>
      </c>
      <c r="V12" s="2">
        <v>33</v>
      </c>
      <c r="W12" s="2" t="s">
        <v>115</v>
      </c>
      <c r="X12" s="2" t="s">
        <v>118</v>
      </c>
      <c r="Y12" s="2" t="s">
        <v>549</v>
      </c>
      <c r="Z12" s="2">
        <v>257510</v>
      </c>
      <c r="AA12" s="2" t="s">
        <v>124</v>
      </c>
      <c r="AB12" s="2" t="s">
        <v>550</v>
      </c>
      <c r="AC12" s="2">
        <v>31294</v>
      </c>
      <c r="AD12" s="2" t="s">
        <v>122</v>
      </c>
      <c r="AE12" s="2" t="s">
        <v>551</v>
      </c>
      <c r="AF12" s="2">
        <v>21130</v>
      </c>
      <c r="AG12" s="2" t="s">
        <v>263</v>
      </c>
      <c r="AH12" s="2" t="s">
        <v>552</v>
      </c>
      <c r="AI12" s="2">
        <v>19327</v>
      </c>
      <c r="AJ12" s="2" t="s">
        <v>182</v>
      </c>
      <c r="AK12" s="2" t="s">
        <v>553</v>
      </c>
      <c r="AL12" s="2">
        <v>16123</v>
      </c>
      <c r="AM12" s="2" t="s">
        <v>128</v>
      </c>
      <c r="AN12" s="2" t="s">
        <v>554</v>
      </c>
      <c r="AO12" s="2" t="s">
        <v>134</v>
      </c>
      <c r="AP12" s="2" t="s">
        <v>555</v>
      </c>
      <c r="AQ12" s="2" t="s">
        <v>132</v>
      </c>
      <c r="AR12" s="2" t="s">
        <v>556</v>
      </c>
      <c r="AS12" s="2" t="s">
        <v>130</v>
      </c>
      <c r="AT12" s="2" t="s">
        <v>557</v>
      </c>
      <c r="AU12" s="2" t="s">
        <v>136</v>
      </c>
      <c r="AV12" s="2" t="s">
        <v>558</v>
      </c>
      <c r="AW12" s="2" t="s">
        <v>138</v>
      </c>
      <c r="AX12" s="2" t="s">
        <v>559</v>
      </c>
      <c r="AY12" s="2">
        <v>463748</v>
      </c>
      <c r="AZ12" s="2" t="s">
        <v>142</v>
      </c>
      <c r="BA12" s="2" t="s">
        <v>560</v>
      </c>
      <c r="BB12" s="2">
        <v>5458</v>
      </c>
      <c r="BC12" s="2" t="s">
        <v>191</v>
      </c>
      <c r="BD12" s="2" t="s">
        <v>351</v>
      </c>
      <c r="BE12" s="2">
        <v>4807</v>
      </c>
      <c r="BF12" s="2" t="s">
        <v>238</v>
      </c>
      <c r="BG12" s="2" t="s">
        <v>561</v>
      </c>
      <c r="BH12" s="2">
        <v>2704</v>
      </c>
      <c r="BI12" s="2" t="s">
        <v>448</v>
      </c>
      <c r="BJ12" s="2" t="s">
        <v>205</v>
      </c>
      <c r="BK12" s="2">
        <v>2654</v>
      </c>
      <c r="BL12" s="2">
        <v>-500</v>
      </c>
      <c r="BM12" s="2" t="s">
        <v>562</v>
      </c>
      <c r="BN12" s="2" t="s">
        <v>149</v>
      </c>
      <c r="BO12" s="2" t="s">
        <v>563</v>
      </c>
      <c r="BP12" s="2" t="s">
        <v>198</v>
      </c>
      <c r="BQ12" s="2" t="s">
        <v>564</v>
      </c>
      <c r="BR12" s="2">
        <v>163228</v>
      </c>
      <c r="BS12" s="2" t="s">
        <v>563</v>
      </c>
      <c r="BT12" s="2" t="s">
        <v>565</v>
      </c>
      <c r="BU12" s="2" t="s">
        <v>566</v>
      </c>
      <c r="BV12" s="2" t="s">
        <v>564</v>
      </c>
      <c r="BW12" s="2" t="s">
        <v>567</v>
      </c>
      <c r="BX12" s="2" t="s">
        <v>568</v>
      </c>
      <c r="BY12" s="2" t="s">
        <v>569</v>
      </c>
      <c r="BZ12" s="2" t="s">
        <v>570</v>
      </c>
      <c r="CA12" s="2" t="s">
        <v>571</v>
      </c>
      <c r="CB12" s="2" t="s">
        <v>572</v>
      </c>
      <c r="CC12" s="2" t="s">
        <v>573</v>
      </c>
      <c r="CD12" s="2" t="s">
        <v>574</v>
      </c>
      <c r="CE12" s="2" t="s">
        <v>575</v>
      </c>
      <c r="CF12" s="2" t="s">
        <v>576</v>
      </c>
      <c r="CG12" s="2" t="s">
        <v>194</v>
      </c>
      <c r="CH12" s="2" t="s">
        <v>571</v>
      </c>
      <c r="CI12" s="2" t="s">
        <v>577</v>
      </c>
      <c r="CJ12" s="2" t="s">
        <v>578</v>
      </c>
      <c r="CK12" s="2" t="s">
        <v>579</v>
      </c>
      <c r="CL12" s="2" t="s">
        <v>580</v>
      </c>
      <c r="CM12" s="2" t="s">
        <v>194</v>
      </c>
      <c r="CN12" s="2" t="s">
        <v>571</v>
      </c>
      <c r="CO12" s="2" t="s">
        <v>159</v>
      </c>
      <c r="CP12" s="2">
        <v>10</v>
      </c>
      <c r="CQ12" s="2">
        <v>20</v>
      </c>
      <c r="CR12" s="2">
        <v>1.73</v>
      </c>
      <c r="CS12" s="2">
        <v>3.45</v>
      </c>
      <c r="CT12" s="2">
        <v>793</v>
      </c>
      <c r="CU12" s="2">
        <v>1</v>
      </c>
      <c r="CV12" s="2">
        <v>99</v>
      </c>
      <c r="CW12" s="2">
        <v>46</v>
      </c>
      <c r="CX12" s="2">
        <v>185</v>
      </c>
      <c r="CY12" s="2">
        <v>30</v>
      </c>
      <c r="CZ12" s="2">
        <v>13.94</v>
      </c>
      <c r="DA12" s="2">
        <v>56.06</v>
      </c>
      <c r="DB12" s="2">
        <v>330</v>
      </c>
      <c r="DC12" s="2">
        <v>20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Unlocked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paralym</cp:lastModifiedBy>
  <dcterms:created xsi:type="dcterms:W3CDTF">2024-12-16T11:30:00Z</dcterms:created>
  <dcterms:modified xsi:type="dcterms:W3CDTF">2025-07-29T14:25:44Z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BEDFBC3893367864C8638868036B6FAD_43</vt:lpwstr>
  </property>
  <property fmtid="{D5CDD505-2E9C-101B-9397-08002B2CF9AE}" pid="3" name="KSOProductBuildVer">
    <vt:lpwstr>2052-12.1.21861.21861</vt:lpwstr>
  </property>
</Properties>
</file>